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c22\projects\UAI-SFU-colab\results\TR6_analysis\"/>
    </mc:Choice>
  </mc:AlternateContent>
  <xr:revisionPtr revIDLastSave="0" documentId="8_{D9BDEA54-C148-4134-A7CE-F09487034E3D}" xr6:coauthVersionLast="47" xr6:coauthVersionMax="47" xr10:uidLastSave="{00000000-0000-0000-0000-000000000000}"/>
  <bookViews>
    <workbookView xWindow="-120" yWindow="-120" windowWidth="38640" windowHeight="21120" firstSheet="13" activeTab="15" xr2:uid="{00000000-000D-0000-FFFF-FFFF00000000}"/>
  </bookViews>
  <sheets>
    <sheet name="ReadMe" sheetId="1" r:id="rId1"/>
    <sheet name="Summary" sheetId="2" r:id="rId2"/>
    <sheet name="FleetAverage" sheetId="3" r:id="rId3"/>
    <sheet name="SOC_pct" sheetId="4" r:id="rId4"/>
    <sheet name="Demand_kW" sheetId="5" r:id="rId5"/>
    <sheet name="PV_kW" sheetId="6" r:id="rId6"/>
    <sheet name="Charge_kW" sheetId="7" r:id="rId7"/>
    <sheet name="Discharge_kW" sheetId="8" r:id="rId8"/>
    <sheet name="Net_kW" sheetId="9" r:id="rId9"/>
    <sheet name="ProsumerMetrics" sheetId="10" r:id="rId10"/>
    <sheet name="Dashboard" sheetId="11" r:id="rId11"/>
    <sheet name="ChartData" sheetId="12" r:id="rId12"/>
    <sheet name="Fleet Avg Figure" sheetId="13" r:id="rId13"/>
    <sheet name="Self Consumption Figure" sheetId="14" r:id="rId14"/>
    <sheet name="Net Per Prosumer Figure" sheetId="15" r:id="rId15"/>
    <sheet name="Demand PV Dispatch Figur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2" i="16" l="1"/>
  <c r="A82" i="16"/>
  <c r="A79" i="16"/>
  <c r="B75" i="16"/>
  <c r="A71" i="16"/>
  <c r="B66" i="16"/>
  <c r="C65" i="16"/>
  <c r="C62" i="16"/>
  <c r="A62" i="16"/>
  <c r="C56" i="16"/>
  <c r="E55" i="16"/>
  <c r="B50" i="16"/>
  <c r="A50" i="16"/>
  <c r="C49" i="16"/>
  <c r="B49" i="16"/>
  <c r="A47" i="16"/>
  <c r="D43" i="16"/>
  <c r="E42" i="16"/>
  <c r="A74" i="15"/>
  <c r="B73" i="15"/>
  <c r="B72" i="15"/>
  <c r="A68" i="15"/>
  <c r="B67" i="15"/>
  <c r="B65" i="15"/>
  <c r="B63" i="15"/>
  <c r="A62" i="15"/>
  <c r="B61" i="15"/>
  <c r="B57" i="15"/>
  <c r="A57" i="15"/>
  <c r="B55" i="15"/>
  <c r="B52" i="15"/>
  <c r="A52" i="15"/>
  <c r="B51" i="15"/>
  <c r="B47" i="15"/>
  <c r="B45" i="15"/>
  <c r="A45" i="15"/>
  <c r="B43" i="15"/>
  <c r="A42" i="15"/>
  <c r="B41" i="15"/>
  <c r="B40" i="15"/>
  <c r="A36" i="15"/>
  <c r="B31" i="15"/>
  <c r="B30" i="15"/>
  <c r="A30" i="15"/>
  <c r="B29" i="15"/>
  <c r="B27" i="15"/>
  <c r="B83" i="14"/>
  <c r="F82" i="14"/>
  <c r="B82" i="14"/>
  <c r="F81" i="14"/>
  <c r="B79" i="14"/>
  <c r="F78" i="14"/>
  <c r="F77" i="14"/>
  <c r="B77" i="14"/>
  <c r="B75" i="14"/>
  <c r="F74" i="14"/>
  <c r="F73" i="14"/>
  <c r="B73" i="14"/>
  <c r="F69" i="14"/>
  <c r="B69" i="14"/>
  <c r="A68" i="14"/>
  <c r="G67" i="14"/>
  <c r="F67" i="14"/>
  <c r="A67" i="14"/>
  <c r="F66" i="14"/>
  <c r="F65" i="14"/>
  <c r="B65" i="14"/>
  <c r="A64" i="14"/>
  <c r="G63" i="14"/>
  <c r="F63" i="14"/>
  <c r="B63" i="14"/>
  <c r="F61" i="14"/>
  <c r="B61" i="14"/>
  <c r="B59" i="14"/>
  <c r="F58" i="14"/>
  <c r="F57" i="14"/>
  <c r="B57" i="14"/>
  <c r="G54" i="14"/>
  <c r="F54" i="14"/>
  <c r="B54" i="14"/>
  <c r="F50" i="14"/>
  <c r="B50" i="14"/>
  <c r="F49" i="14"/>
  <c r="B47" i="14"/>
  <c r="F46" i="14"/>
  <c r="F45" i="14"/>
  <c r="B45" i="14"/>
  <c r="A45" i="14"/>
  <c r="F42" i="14"/>
  <c r="B41" i="14"/>
  <c r="F40" i="14"/>
  <c r="F39" i="14"/>
  <c r="B38" i="14"/>
  <c r="B37" i="14"/>
  <c r="B74" i="13"/>
  <c r="E73" i="13"/>
  <c r="E72" i="13"/>
  <c r="D68" i="13"/>
  <c r="C68" i="13"/>
  <c r="A62" i="13"/>
  <c r="A60" i="13"/>
  <c r="E56" i="13"/>
  <c r="C54" i="13"/>
  <c r="A53" i="13"/>
  <c r="C52" i="13"/>
  <c r="B47" i="13"/>
  <c r="C42" i="13"/>
  <c r="B42" i="13"/>
  <c r="E41" i="13"/>
  <c r="D36" i="13"/>
  <c r="C36" i="13"/>
  <c r="A30" i="13"/>
  <c r="M263" i="12"/>
  <c r="L263" i="12"/>
  <c r="K263" i="12"/>
  <c r="M262" i="12"/>
  <c r="L262" i="12"/>
  <c r="K262" i="12"/>
  <c r="M261" i="12"/>
  <c r="L261" i="12"/>
  <c r="K261" i="12"/>
  <c r="M260" i="12"/>
  <c r="L260" i="12"/>
  <c r="K260" i="12"/>
  <c r="M259" i="12"/>
  <c r="L259" i="12"/>
  <c r="K259" i="12"/>
  <c r="M258" i="12"/>
  <c r="L258" i="12"/>
  <c r="K258" i="12"/>
  <c r="M257" i="12"/>
  <c r="L257" i="12"/>
  <c r="K257" i="12"/>
  <c r="M256" i="12"/>
  <c r="L256" i="12"/>
  <c r="K256" i="12"/>
  <c r="M255" i="12"/>
  <c r="L255" i="12"/>
  <c r="K255" i="12"/>
  <c r="M254" i="12"/>
  <c r="L254" i="12"/>
  <c r="K254" i="12"/>
  <c r="M253" i="12"/>
  <c r="L253" i="12"/>
  <c r="K253" i="12"/>
  <c r="M252" i="12"/>
  <c r="L252" i="12"/>
  <c r="K252" i="12"/>
  <c r="M251" i="12"/>
  <c r="L251" i="12"/>
  <c r="K251" i="12"/>
  <c r="M250" i="12"/>
  <c r="L250" i="12"/>
  <c r="K250" i="12"/>
  <c r="M249" i="12"/>
  <c r="L249" i="12"/>
  <c r="K249" i="12"/>
  <c r="M248" i="12"/>
  <c r="L248" i="12"/>
  <c r="K248" i="12"/>
  <c r="M247" i="12"/>
  <c r="L247" i="12"/>
  <c r="K247" i="12"/>
  <c r="M246" i="12"/>
  <c r="L246" i="12"/>
  <c r="K246" i="12"/>
  <c r="M245" i="12"/>
  <c r="L245" i="12"/>
  <c r="K245" i="12"/>
  <c r="M244" i="12"/>
  <c r="L244" i="12"/>
  <c r="K244" i="12"/>
  <c r="M243" i="12"/>
  <c r="L243" i="12"/>
  <c r="K243" i="12"/>
  <c r="M242" i="12"/>
  <c r="L242" i="12"/>
  <c r="K242" i="12"/>
  <c r="M241" i="12"/>
  <c r="L241" i="12"/>
  <c r="K241" i="12"/>
  <c r="M240" i="12"/>
  <c r="L240" i="12"/>
  <c r="K240" i="12"/>
  <c r="M239" i="12"/>
  <c r="L239" i="12"/>
  <c r="K239" i="12"/>
  <c r="M238" i="12"/>
  <c r="L238" i="12"/>
  <c r="K238" i="12"/>
  <c r="M237" i="12"/>
  <c r="L237" i="12"/>
  <c r="K237" i="12"/>
  <c r="M236" i="12"/>
  <c r="L236" i="12"/>
  <c r="K236" i="12"/>
  <c r="M235" i="12"/>
  <c r="L235" i="12"/>
  <c r="K235" i="12"/>
  <c r="M234" i="12"/>
  <c r="L234" i="12"/>
  <c r="K234" i="12"/>
  <c r="M233" i="12"/>
  <c r="L233" i="12"/>
  <c r="K233" i="12"/>
  <c r="M232" i="12"/>
  <c r="L232" i="12"/>
  <c r="K232" i="12"/>
  <c r="M231" i="12"/>
  <c r="L231" i="12"/>
  <c r="K231" i="12"/>
  <c r="M230" i="12"/>
  <c r="L230" i="12"/>
  <c r="K230" i="12"/>
  <c r="M229" i="12"/>
  <c r="L229" i="12"/>
  <c r="K229" i="12"/>
  <c r="M228" i="12"/>
  <c r="L228" i="12"/>
  <c r="K228" i="12"/>
  <c r="M227" i="12"/>
  <c r="L227" i="12"/>
  <c r="K227" i="12"/>
  <c r="M226" i="12"/>
  <c r="L226" i="12"/>
  <c r="K226" i="12"/>
  <c r="M225" i="12"/>
  <c r="L225" i="12"/>
  <c r="K225" i="12"/>
  <c r="M224" i="12"/>
  <c r="L224" i="12"/>
  <c r="K224" i="12"/>
  <c r="M223" i="12"/>
  <c r="L223" i="12"/>
  <c r="K223" i="12"/>
  <c r="M222" i="12"/>
  <c r="L222" i="12"/>
  <c r="K222" i="12"/>
  <c r="M221" i="12"/>
  <c r="L221" i="12"/>
  <c r="K221" i="12"/>
  <c r="M220" i="12"/>
  <c r="L220" i="12"/>
  <c r="K220" i="12"/>
  <c r="M219" i="12"/>
  <c r="L219" i="12"/>
  <c r="K219" i="12"/>
  <c r="M218" i="12"/>
  <c r="L218" i="12"/>
  <c r="K218" i="12"/>
  <c r="M217" i="12"/>
  <c r="L217" i="12"/>
  <c r="K217" i="12"/>
  <c r="M216" i="12"/>
  <c r="L216" i="12"/>
  <c r="K216" i="12"/>
  <c r="M215" i="12"/>
  <c r="L215" i="12"/>
  <c r="K215" i="12"/>
  <c r="M214" i="12"/>
  <c r="L214" i="12"/>
  <c r="K214" i="12"/>
  <c r="M213" i="12"/>
  <c r="L213" i="12"/>
  <c r="K213" i="12"/>
  <c r="M212" i="12"/>
  <c r="L212" i="12"/>
  <c r="K212" i="12"/>
  <c r="M211" i="12"/>
  <c r="L211" i="12"/>
  <c r="K211" i="12"/>
  <c r="M210" i="12"/>
  <c r="L210" i="12"/>
  <c r="K210" i="12"/>
  <c r="M209" i="12"/>
  <c r="L209" i="12"/>
  <c r="K209" i="12"/>
  <c r="M208" i="12"/>
  <c r="L208" i="12"/>
  <c r="K208" i="12"/>
  <c r="M207" i="12"/>
  <c r="L207" i="12"/>
  <c r="K207" i="12"/>
  <c r="M206" i="12"/>
  <c r="L206" i="12"/>
  <c r="K206" i="12"/>
  <c r="M205" i="12"/>
  <c r="L205" i="12"/>
  <c r="K205" i="12"/>
  <c r="M204" i="12"/>
  <c r="L204" i="12"/>
  <c r="K204" i="12"/>
  <c r="M203" i="12"/>
  <c r="L203" i="12"/>
  <c r="K203" i="12"/>
  <c r="M202" i="12"/>
  <c r="L202" i="12"/>
  <c r="K202" i="12"/>
  <c r="M201" i="12"/>
  <c r="L201" i="12"/>
  <c r="K201" i="12"/>
  <c r="M200" i="12"/>
  <c r="L200" i="12"/>
  <c r="K200" i="12"/>
  <c r="M199" i="12"/>
  <c r="L199" i="12"/>
  <c r="K199" i="12"/>
  <c r="M198" i="12"/>
  <c r="L198" i="12"/>
  <c r="K198" i="12"/>
  <c r="M197" i="12"/>
  <c r="L197" i="12"/>
  <c r="K197" i="12"/>
  <c r="M196" i="12"/>
  <c r="L196" i="12"/>
  <c r="K196" i="12"/>
  <c r="M195" i="12"/>
  <c r="L195" i="12"/>
  <c r="K195" i="12"/>
  <c r="M194" i="12"/>
  <c r="L194" i="12"/>
  <c r="K194" i="12"/>
  <c r="M193" i="12"/>
  <c r="L193" i="12"/>
  <c r="K193" i="12"/>
  <c r="M192" i="12"/>
  <c r="L192" i="12"/>
  <c r="K192" i="12"/>
  <c r="M191" i="12"/>
  <c r="L191" i="12"/>
  <c r="K191" i="12"/>
  <c r="M190" i="12"/>
  <c r="L190" i="12"/>
  <c r="K190" i="12"/>
  <c r="M189" i="12"/>
  <c r="L189" i="12"/>
  <c r="K189" i="12"/>
  <c r="M188" i="12"/>
  <c r="L188" i="12"/>
  <c r="K188" i="12"/>
  <c r="M187" i="12"/>
  <c r="L187" i="12"/>
  <c r="K187" i="12"/>
  <c r="M186" i="12"/>
  <c r="L186" i="12"/>
  <c r="K186" i="12"/>
  <c r="M185" i="12"/>
  <c r="L185" i="12"/>
  <c r="K185" i="12"/>
  <c r="M184" i="12"/>
  <c r="L184" i="12"/>
  <c r="K184" i="12"/>
  <c r="M183" i="12"/>
  <c r="L183" i="12"/>
  <c r="K183" i="12"/>
  <c r="M182" i="12"/>
  <c r="L182" i="12"/>
  <c r="K182" i="12"/>
  <c r="M181" i="12"/>
  <c r="L181" i="12"/>
  <c r="K181" i="12"/>
  <c r="M180" i="12"/>
  <c r="L180" i="12"/>
  <c r="K180" i="12"/>
  <c r="M179" i="12"/>
  <c r="L179" i="12"/>
  <c r="K179" i="12"/>
  <c r="M178" i="12"/>
  <c r="L178" i="12"/>
  <c r="K178" i="12"/>
  <c r="M177" i="12"/>
  <c r="L177" i="12"/>
  <c r="K177" i="12"/>
  <c r="M176" i="12"/>
  <c r="L176" i="12"/>
  <c r="K176" i="12"/>
  <c r="M175" i="12"/>
  <c r="L175" i="12"/>
  <c r="K175" i="12"/>
  <c r="M174" i="12"/>
  <c r="L174" i="12"/>
  <c r="K174" i="12"/>
  <c r="M173" i="12"/>
  <c r="L173" i="12"/>
  <c r="K173" i="12"/>
  <c r="M172" i="12"/>
  <c r="L172" i="12"/>
  <c r="K172" i="12"/>
  <c r="M171" i="12"/>
  <c r="L171" i="12"/>
  <c r="K171" i="12"/>
  <c r="M170" i="12"/>
  <c r="L170" i="12"/>
  <c r="K170" i="12"/>
  <c r="M169" i="12"/>
  <c r="L169" i="12"/>
  <c r="K169" i="12"/>
  <c r="M168" i="12"/>
  <c r="L168" i="12"/>
  <c r="K168" i="12"/>
  <c r="M167" i="12"/>
  <c r="L167" i="12"/>
  <c r="K167" i="12"/>
  <c r="M166" i="12"/>
  <c r="L166" i="12"/>
  <c r="K166" i="12"/>
  <c r="M165" i="12"/>
  <c r="L165" i="12"/>
  <c r="K165" i="12"/>
  <c r="M164" i="12"/>
  <c r="L164" i="12"/>
  <c r="K164" i="12"/>
  <c r="M163" i="12"/>
  <c r="L163" i="12"/>
  <c r="K163" i="12"/>
  <c r="M162" i="12"/>
  <c r="L162" i="12"/>
  <c r="K162" i="12"/>
  <c r="M161" i="12"/>
  <c r="L161" i="12"/>
  <c r="K161" i="12"/>
  <c r="M160" i="12"/>
  <c r="L160" i="12"/>
  <c r="K160" i="12"/>
  <c r="M159" i="12"/>
  <c r="L159" i="12"/>
  <c r="K159" i="12"/>
  <c r="M158" i="12"/>
  <c r="L158" i="12"/>
  <c r="K158" i="12"/>
  <c r="M157" i="12"/>
  <c r="L157" i="12"/>
  <c r="K157" i="12"/>
  <c r="M156" i="12"/>
  <c r="L156" i="12"/>
  <c r="K156" i="12"/>
  <c r="M155" i="12"/>
  <c r="L155" i="12"/>
  <c r="K155" i="12"/>
  <c r="M154" i="12"/>
  <c r="L154" i="12"/>
  <c r="K154" i="12"/>
  <c r="M153" i="12"/>
  <c r="L153" i="12"/>
  <c r="K153" i="12"/>
  <c r="M152" i="12"/>
  <c r="L152" i="12"/>
  <c r="K152" i="12"/>
  <c r="M151" i="12"/>
  <c r="L151" i="12"/>
  <c r="K151" i="12"/>
  <c r="M150" i="12"/>
  <c r="L150" i="12"/>
  <c r="K150" i="12"/>
  <c r="M149" i="12"/>
  <c r="L149" i="12"/>
  <c r="K149" i="12"/>
  <c r="M148" i="12"/>
  <c r="L148" i="12"/>
  <c r="K148" i="12"/>
  <c r="M147" i="12"/>
  <c r="L147" i="12"/>
  <c r="K147" i="12"/>
  <c r="M146" i="12"/>
  <c r="L146" i="12"/>
  <c r="K146" i="12"/>
  <c r="M145" i="12"/>
  <c r="L145" i="12"/>
  <c r="K145" i="12"/>
  <c r="M144" i="12"/>
  <c r="L144" i="12"/>
  <c r="K144" i="12"/>
  <c r="M143" i="12"/>
  <c r="L143" i="12"/>
  <c r="K143" i="12"/>
  <c r="M142" i="12"/>
  <c r="L142" i="12"/>
  <c r="K142" i="12"/>
  <c r="M141" i="12"/>
  <c r="L141" i="12"/>
  <c r="K141" i="12"/>
  <c r="M140" i="12"/>
  <c r="L140" i="12"/>
  <c r="K140" i="12"/>
  <c r="M139" i="12"/>
  <c r="L139" i="12"/>
  <c r="K139" i="12"/>
  <c r="M138" i="12"/>
  <c r="L138" i="12"/>
  <c r="K138" i="12"/>
  <c r="M137" i="12"/>
  <c r="L137" i="12"/>
  <c r="K137" i="12"/>
  <c r="M136" i="12"/>
  <c r="L136" i="12"/>
  <c r="K136" i="12"/>
  <c r="M135" i="12"/>
  <c r="L135" i="12"/>
  <c r="K135" i="12"/>
  <c r="M134" i="12"/>
  <c r="L134" i="12"/>
  <c r="K134" i="12"/>
  <c r="M133" i="12"/>
  <c r="L133" i="12"/>
  <c r="K133" i="12"/>
  <c r="M132" i="12"/>
  <c r="L132" i="12"/>
  <c r="K132" i="12"/>
  <c r="M131" i="12"/>
  <c r="L131" i="12"/>
  <c r="K131" i="12"/>
  <c r="M130" i="12"/>
  <c r="L130" i="12"/>
  <c r="K130" i="12"/>
  <c r="M129" i="12"/>
  <c r="L129" i="12"/>
  <c r="K129" i="12"/>
  <c r="M128" i="12"/>
  <c r="L128" i="12"/>
  <c r="K128" i="12"/>
  <c r="M127" i="12"/>
  <c r="L127" i="12"/>
  <c r="K127" i="12"/>
  <c r="M126" i="12"/>
  <c r="L126" i="12"/>
  <c r="K126" i="12"/>
  <c r="M125" i="12"/>
  <c r="L125" i="12"/>
  <c r="K125" i="12"/>
  <c r="M124" i="12"/>
  <c r="L124" i="12"/>
  <c r="K124" i="12"/>
  <c r="M123" i="12"/>
  <c r="L123" i="12"/>
  <c r="K123" i="12"/>
  <c r="M122" i="12"/>
  <c r="L122" i="12"/>
  <c r="K122" i="12"/>
  <c r="M121" i="12"/>
  <c r="L121" i="12"/>
  <c r="K121" i="12"/>
  <c r="M120" i="12"/>
  <c r="L120" i="12"/>
  <c r="K120" i="12"/>
  <c r="M119" i="12"/>
  <c r="L119" i="12"/>
  <c r="K119" i="12"/>
  <c r="M118" i="12"/>
  <c r="L118" i="12"/>
  <c r="K118" i="12"/>
  <c r="M117" i="12"/>
  <c r="L117" i="12"/>
  <c r="K117" i="12"/>
  <c r="M116" i="12"/>
  <c r="L116" i="12"/>
  <c r="K116" i="12"/>
  <c r="M115" i="12"/>
  <c r="L115" i="12"/>
  <c r="K115" i="12"/>
  <c r="M114" i="12"/>
  <c r="L114" i="12"/>
  <c r="K114" i="12"/>
  <c r="M113" i="12"/>
  <c r="L113" i="12"/>
  <c r="K113" i="12"/>
  <c r="M112" i="12"/>
  <c r="L112" i="12"/>
  <c r="K112" i="12"/>
  <c r="M111" i="12"/>
  <c r="L111" i="12"/>
  <c r="K111" i="12"/>
  <c r="M110" i="12"/>
  <c r="L110" i="12"/>
  <c r="K110" i="12"/>
  <c r="M109" i="12"/>
  <c r="L109" i="12"/>
  <c r="K109" i="12"/>
  <c r="M108" i="12"/>
  <c r="L108" i="12"/>
  <c r="K108" i="12"/>
  <c r="M107" i="12"/>
  <c r="L107" i="12"/>
  <c r="K107" i="12"/>
  <c r="M106" i="12"/>
  <c r="L106" i="12"/>
  <c r="K106" i="12"/>
  <c r="M105" i="12"/>
  <c r="L105" i="12"/>
  <c r="K105" i="12"/>
  <c r="M104" i="12"/>
  <c r="L104" i="12"/>
  <c r="K104" i="12"/>
  <c r="M103" i="12"/>
  <c r="L103" i="12"/>
  <c r="K103" i="12"/>
  <c r="M102" i="12"/>
  <c r="L102" i="12"/>
  <c r="K102" i="12"/>
  <c r="M101" i="12"/>
  <c r="L101" i="12"/>
  <c r="K101" i="12"/>
  <c r="M100" i="12"/>
  <c r="L100" i="12"/>
  <c r="K100" i="12"/>
  <c r="M99" i="12"/>
  <c r="L99" i="12"/>
  <c r="K99" i="12"/>
  <c r="M98" i="12"/>
  <c r="L98" i="12"/>
  <c r="K98" i="12"/>
  <c r="M97" i="12"/>
  <c r="L97" i="12"/>
  <c r="K97" i="12"/>
  <c r="M96" i="12"/>
  <c r="L96" i="12"/>
  <c r="K96" i="12"/>
  <c r="M95" i="12"/>
  <c r="L95" i="12"/>
  <c r="K95" i="12"/>
  <c r="M94" i="12"/>
  <c r="L94" i="12"/>
  <c r="K94" i="12"/>
  <c r="M93" i="12"/>
  <c r="L93" i="12"/>
  <c r="K93" i="12"/>
  <c r="M92" i="12"/>
  <c r="L92" i="12"/>
  <c r="K92" i="12"/>
  <c r="M91" i="12"/>
  <c r="L91" i="12"/>
  <c r="K91" i="12"/>
  <c r="M90" i="12"/>
  <c r="L90" i="12"/>
  <c r="K90" i="12"/>
  <c r="M89" i="12"/>
  <c r="L89" i="12"/>
  <c r="K89" i="12"/>
  <c r="M88" i="12"/>
  <c r="L88" i="12"/>
  <c r="K88" i="12"/>
  <c r="M87" i="12"/>
  <c r="L87" i="12"/>
  <c r="K87" i="12"/>
  <c r="M86" i="12"/>
  <c r="L86" i="12"/>
  <c r="K86" i="12"/>
  <c r="M85" i="12"/>
  <c r="L85" i="12"/>
  <c r="K85" i="12"/>
  <c r="M84" i="12"/>
  <c r="L84" i="12"/>
  <c r="K84" i="12"/>
  <c r="M83" i="12"/>
  <c r="L83" i="12"/>
  <c r="K83" i="12"/>
  <c r="M82" i="12"/>
  <c r="L82" i="12"/>
  <c r="K82" i="12"/>
  <c r="M81" i="12"/>
  <c r="L81" i="12"/>
  <c r="K81" i="12"/>
  <c r="M80" i="12"/>
  <c r="L80" i="12"/>
  <c r="K80" i="12"/>
  <c r="M79" i="12"/>
  <c r="L79" i="12"/>
  <c r="K79" i="12"/>
  <c r="M78" i="12"/>
  <c r="L78" i="12"/>
  <c r="K78" i="12"/>
  <c r="M77" i="12"/>
  <c r="L77" i="12"/>
  <c r="K77" i="12"/>
  <c r="M76" i="12"/>
  <c r="L76" i="12"/>
  <c r="K76" i="12"/>
  <c r="M75" i="12"/>
  <c r="L75" i="12"/>
  <c r="K75" i="12"/>
  <c r="M74" i="12"/>
  <c r="L74" i="12"/>
  <c r="K74" i="12"/>
  <c r="M73" i="12"/>
  <c r="L73" i="12"/>
  <c r="K73" i="12"/>
  <c r="M72" i="12"/>
  <c r="L72" i="12"/>
  <c r="K72" i="12"/>
  <c r="M71" i="12"/>
  <c r="L71" i="12"/>
  <c r="K71" i="12"/>
  <c r="M70" i="12"/>
  <c r="L70" i="12"/>
  <c r="K70" i="12"/>
  <c r="M69" i="12"/>
  <c r="L69" i="12"/>
  <c r="K69" i="12"/>
  <c r="M68" i="12"/>
  <c r="L68" i="12"/>
  <c r="K68" i="12"/>
  <c r="M67" i="12"/>
  <c r="L67" i="12"/>
  <c r="K67" i="12"/>
  <c r="M66" i="12"/>
  <c r="L66" i="12"/>
  <c r="K66" i="12"/>
  <c r="M65" i="12"/>
  <c r="L65" i="12"/>
  <c r="K65" i="12"/>
  <c r="M64" i="12"/>
  <c r="L64" i="12"/>
  <c r="K64" i="12"/>
  <c r="M63" i="12"/>
  <c r="L63" i="12"/>
  <c r="K63" i="12"/>
  <c r="M62" i="12"/>
  <c r="L62" i="12"/>
  <c r="K62" i="12"/>
  <c r="M61" i="12"/>
  <c r="L61" i="12"/>
  <c r="K61" i="12"/>
  <c r="M60" i="12"/>
  <c r="L60" i="12"/>
  <c r="K60" i="12"/>
  <c r="M59" i="12"/>
  <c r="L59" i="12"/>
  <c r="K59" i="12"/>
  <c r="M58" i="12"/>
  <c r="L58" i="12"/>
  <c r="K58" i="12"/>
  <c r="M57" i="12"/>
  <c r="L57" i="12"/>
  <c r="K57" i="12"/>
  <c r="M56" i="12"/>
  <c r="L56" i="12"/>
  <c r="K56" i="12"/>
  <c r="M55" i="12"/>
  <c r="L55" i="12"/>
  <c r="K55" i="12"/>
  <c r="M54" i="12"/>
  <c r="L54" i="12"/>
  <c r="K54" i="12"/>
  <c r="M53" i="12"/>
  <c r="L53" i="12"/>
  <c r="K53" i="12"/>
  <c r="M52" i="12"/>
  <c r="L52" i="12"/>
  <c r="K52" i="12"/>
  <c r="M51" i="12"/>
  <c r="L51" i="12"/>
  <c r="K51" i="12"/>
  <c r="M50" i="12"/>
  <c r="L50" i="12"/>
  <c r="K50" i="12"/>
  <c r="AG49" i="12"/>
  <c r="G84" i="14" s="1"/>
  <c r="AF49" i="12"/>
  <c r="F84" i="14" s="1"/>
  <c r="AB49" i="12"/>
  <c r="AA49" i="12"/>
  <c r="A84" i="14" s="1"/>
  <c r="U49" i="12"/>
  <c r="B85" i="16" s="1"/>
  <c r="M49" i="12"/>
  <c r="L49" i="12"/>
  <c r="K49" i="12"/>
  <c r="I49" i="12"/>
  <c r="G49" i="12"/>
  <c r="F49" i="12"/>
  <c r="A49" i="12"/>
  <c r="AF48" i="12"/>
  <c r="F83" i="14" s="1"/>
  <c r="AB48" i="12"/>
  <c r="X48" i="12"/>
  <c r="E84" i="16" s="1"/>
  <c r="W48" i="12"/>
  <c r="V48" i="12"/>
  <c r="C84" i="16" s="1"/>
  <c r="U48" i="12"/>
  <c r="B84" i="16" s="1"/>
  <c r="T48" i="12"/>
  <c r="M48" i="12"/>
  <c r="L48" i="12"/>
  <c r="K48" i="12"/>
  <c r="F48" i="12"/>
  <c r="AG47" i="12"/>
  <c r="G82" i="14" s="1"/>
  <c r="AF47" i="12"/>
  <c r="AB47" i="12"/>
  <c r="X47" i="12"/>
  <c r="E83" i="16" s="1"/>
  <c r="U47" i="12"/>
  <c r="B72" i="13" s="1"/>
  <c r="M47" i="12"/>
  <c r="L47" i="12"/>
  <c r="K47" i="12"/>
  <c r="I47" i="12"/>
  <c r="H47" i="12"/>
  <c r="B47" i="12"/>
  <c r="AF46" i="12"/>
  <c r="AB46" i="12"/>
  <c r="B71" i="15" s="1"/>
  <c r="X46" i="12"/>
  <c r="E71" i="13" s="1"/>
  <c r="V46" i="12"/>
  <c r="C71" i="13" s="1"/>
  <c r="U46" i="12"/>
  <c r="B71" i="13" s="1"/>
  <c r="T46" i="12"/>
  <c r="A71" i="13" s="1"/>
  <c r="M46" i="12"/>
  <c r="L46" i="12"/>
  <c r="K46" i="12"/>
  <c r="I46" i="12"/>
  <c r="H46" i="12"/>
  <c r="F46" i="12"/>
  <c r="B46" i="12"/>
  <c r="A46" i="12"/>
  <c r="AG45" i="12"/>
  <c r="G80" i="14" s="1"/>
  <c r="AF45" i="12"/>
  <c r="F80" i="14" s="1"/>
  <c r="AC45" i="12"/>
  <c r="AB45" i="12"/>
  <c r="AA45" i="12"/>
  <c r="A80" i="14" s="1"/>
  <c r="M45" i="12"/>
  <c r="L45" i="12"/>
  <c r="K45" i="12"/>
  <c r="C45" i="12"/>
  <c r="AG44" i="12"/>
  <c r="G79" i="14" s="1"/>
  <c r="AF44" i="12"/>
  <c r="F79" i="14" s="1"/>
  <c r="AB44" i="12"/>
  <c r="B69" i="15" s="1"/>
  <c r="T44" i="12"/>
  <c r="A80" i="16" s="1"/>
  <c r="M44" i="12"/>
  <c r="L44" i="12"/>
  <c r="K44" i="12"/>
  <c r="AG43" i="12"/>
  <c r="G78" i="14" s="1"/>
  <c r="AF43" i="12"/>
  <c r="AB43" i="12"/>
  <c r="B68" i="15" s="1"/>
  <c r="AA43" i="12"/>
  <c r="A78" i="14" s="1"/>
  <c r="W43" i="12"/>
  <c r="D79" i="16" s="1"/>
  <c r="V43" i="12"/>
  <c r="C79" i="16" s="1"/>
  <c r="U43" i="12"/>
  <c r="B79" i="16" s="1"/>
  <c r="T43" i="12"/>
  <c r="A68" i="13" s="1"/>
  <c r="M43" i="12"/>
  <c r="L43" i="12"/>
  <c r="K43" i="12"/>
  <c r="I43" i="12"/>
  <c r="H43" i="12"/>
  <c r="G43" i="12"/>
  <c r="F43" i="12"/>
  <c r="D43" i="12"/>
  <c r="C43" i="12"/>
  <c r="B43" i="12"/>
  <c r="AF42" i="12"/>
  <c r="AB42" i="12"/>
  <c r="V42" i="12"/>
  <c r="C78" i="16" s="1"/>
  <c r="T42" i="12"/>
  <c r="A78" i="16" s="1"/>
  <c r="M42" i="12"/>
  <c r="L42" i="12"/>
  <c r="K42" i="12"/>
  <c r="F42" i="12"/>
  <c r="AG41" i="12"/>
  <c r="G76" i="14" s="1"/>
  <c r="AF41" i="12"/>
  <c r="F76" i="14" s="1"/>
  <c r="AB41" i="12"/>
  <c r="M41" i="12"/>
  <c r="L41" i="12"/>
  <c r="K41" i="12"/>
  <c r="I41" i="12"/>
  <c r="C41" i="12"/>
  <c r="B41" i="12"/>
  <c r="AG40" i="12"/>
  <c r="G75" i="14" s="1"/>
  <c r="AF40" i="12"/>
  <c r="F75" i="14" s="1"/>
  <c r="AB40" i="12"/>
  <c r="X40" i="12"/>
  <c r="E65" i="13" s="1"/>
  <c r="W40" i="12"/>
  <c r="V40" i="12"/>
  <c r="C65" i="13" s="1"/>
  <c r="U40" i="12"/>
  <c r="B65" i="13" s="1"/>
  <c r="T40" i="12"/>
  <c r="M40" i="12"/>
  <c r="L40" i="12"/>
  <c r="K40" i="12"/>
  <c r="C40" i="12"/>
  <c r="AG39" i="12"/>
  <c r="G74" i="14" s="1"/>
  <c r="AF39" i="12"/>
  <c r="AB39" i="12"/>
  <c r="B74" i="14" s="1"/>
  <c r="U39" i="12"/>
  <c r="B64" i="13" s="1"/>
  <c r="M39" i="12"/>
  <c r="L39" i="12"/>
  <c r="K39" i="12"/>
  <c r="I39" i="12"/>
  <c r="H39" i="12"/>
  <c r="G39" i="12"/>
  <c r="C39" i="12"/>
  <c r="B39" i="12"/>
  <c r="AF38" i="12"/>
  <c r="AB38" i="12"/>
  <c r="M38" i="12"/>
  <c r="L38" i="12"/>
  <c r="K38" i="12"/>
  <c r="F38" i="12"/>
  <c r="AG37" i="12"/>
  <c r="G72" i="14" s="1"/>
  <c r="AF37" i="12"/>
  <c r="F72" i="14" s="1"/>
  <c r="AB37" i="12"/>
  <c r="AA37" i="12"/>
  <c r="A72" i="14" s="1"/>
  <c r="V37" i="12"/>
  <c r="C62" i="13" s="1"/>
  <c r="T37" i="12"/>
  <c r="A73" i="16" s="1"/>
  <c r="M37" i="12"/>
  <c r="L37" i="12"/>
  <c r="K37" i="12"/>
  <c r="G37" i="12"/>
  <c r="F37" i="12"/>
  <c r="B37" i="12"/>
  <c r="A37" i="12"/>
  <c r="AF36" i="12"/>
  <c r="F71" i="14" s="1"/>
  <c r="AB36" i="12"/>
  <c r="B71" i="14" s="1"/>
  <c r="X36" i="12"/>
  <c r="E72" i="16" s="1"/>
  <c r="W36" i="12"/>
  <c r="V36" i="12"/>
  <c r="C61" i="13" s="1"/>
  <c r="T36" i="12"/>
  <c r="M36" i="12"/>
  <c r="L36" i="12"/>
  <c r="K36" i="12"/>
  <c r="F36" i="12"/>
  <c r="AF35" i="12"/>
  <c r="F70" i="14" s="1"/>
  <c r="AB35" i="12"/>
  <c r="B70" i="14" s="1"/>
  <c r="AA35" i="12"/>
  <c r="A70" i="14" s="1"/>
  <c r="U35" i="12"/>
  <c r="B60" i="13" s="1"/>
  <c r="T35" i="12"/>
  <c r="M35" i="12"/>
  <c r="L35" i="12"/>
  <c r="K35" i="12"/>
  <c r="F35" i="12"/>
  <c r="C35" i="12"/>
  <c r="AF34" i="12"/>
  <c r="AB34" i="12"/>
  <c r="B59" i="15" s="1"/>
  <c r="X34" i="12"/>
  <c r="E70" i="16" s="1"/>
  <c r="U34" i="12"/>
  <c r="B70" i="16" s="1"/>
  <c r="M34" i="12"/>
  <c r="L34" i="12"/>
  <c r="K34" i="12"/>
  <c r="I34" i="12"/>
  <c r="H34" i="12"/>
  <c r="G34" i="12"/>
  <c r="F34" i="12"/>
  <c r="AG33" i="12"/>
  <c r="G68" i="14" s="1"/>
  <c r="AF33" i="12"/>
  <c r="F68" i="14" s="1"/>
  <c r="AB33" i="12"/>
  <c r="AA33" i="12"/>
  <c r="A58" i="15" s="1"/>
  <c r="M33" i="12"/>
  <c r="L33" i="12"/>
  <c r="K33" i="12"/>
  <c r="I33" i="12"/>
  <c r="G33" i="12"/>
  <c r="F33" i="12"/>
  <c r="A33" i="12"/>
  <c r="AF32" i="12"/>
  <c r="AB32" i="12"/>
  <c r="B67" i="14" s="1"/>
  <c r="AA32" i="12"/>
  <c r="U32" i="12"/>
  <c r="T32" i="12"/>
  <c r="M32" i="12"/>
  <c r="L32" i="12"/>
  <c r="K32" i="12"/>
  <c r="F32" i="12"/>
  <c r="AG31" i="12"/>
  <c r="G66" i="14" s="1"/>
  <c r="AF31" i="12"/>
  <c r="AB31" i="12"/>
  <c r="B66" i="14" s="1"/>
  <c r="X31" i="12"/>
  <c r="E67" i="16" s="1"/>
  <c r="V31" i="12"/>
  <c r="C67" i="16" s="1"/>
  <c r="U31" i="12"/>
  <c r="B56" i="13" s="1"/>
  <c r="M31" i="12"/>
  <c r="L31" i="12"/>
  <c r="K31" i="12"/>
  <c r="I31" i="12"/>
  <c r="H31" i="12"/>
  <c r="G31" i="12"/>
  <c r="F31" i="12"/>
  <c r="C31" i="12"/>
  <c r="B31" i="12"/>
  <c r="AF30" i="12"/>
  <c r="AB30" i="12"/>
  <c r="X30" i="12"/>
  <c r="E55" i="13" s="1"/>
  <c r="U30" i="12"/>
  <c r="B55" i="13" s="1"/>
  <c r="T30" i="12"/>
  <c r="A66" i="16" s="1"/>
  <c r="M30" i="12"/>
  <c r="L30" i="12"/>
  <c r="K30" i="12"/>
  <c r="H30" i="12"/>
  <c r="F30" i="12"/>
  <c r="AF29" i="12"/>
  <c r="F64" i="14" s="1"/>
  <c r="AB29" i="12"/>
  <c r="AA29" i="12"/>
  <c r="A54" i="15" s="1"/>
  <c r="V29" i="12"/>
  <c r="U29" i="12"/>
  <c r="B65" i="16" s="1"/>
  <c r="M29" i="12"/>
  <c r="L29" i="12"/>
  <c r="K29" i="12"/>
  <c r="AG28" i="12"/>
  <c r="AF28" i="12"/>
  <c r="AB28" i="12"/>
  <c r="B53" i="15" s="1"/>
  <c r="X28" i="12"/>
  <c r="E64" i="16" s="1"/>
  <c r="W28" i="12"/>
  <c r="V28" i="12"/>
  <c r="C64" i="16" s="1"/>
  <c r="U28" i="12"/>
  <c r="T28" i="12"/>
  <c r="A64" i="16" s="1"/>
  <c r="M28" i="12"/>
  <c r="L28" i="12"/>
  <c r="K28" i="12"/>
  <c r="G28" i="12"/>
  <c r="C28" i="12"/>
  <c r="AF27" i="12"/>
  <c r="F62" i="14" s="1"/>
  <c r="AB27" i="12"/>
  <c r="B62" i="14" s="1"/>
  <c r="AA27" i="12"/>
  <c r="A62" i="14" s="1"/>
  <c r="V27" i="12"/>
  <c r="C63" i="16" s="1"/>
  <c r="U27" i="12"/>
  <c r="B63" i="16" s="1"/>
  <c r="M27" i="12"/>
  <c r="L27" i="12"/>
  <c r="K27" i="12"/>
  <c r="I27" i="12"/>
  <c r="F27" i="12"/>
  <c r="D27" i="12"/>
  <c r="C27" i="12"/>
  <c r="B27" i="12"/>
  <c r="AF26" i="12"/>
  <c r="AB26" i="12"/>
  <c r="V26" i="12"/>
  <c r="C51" i="13" s="1"/>
  <c r="T26" i="12"/>
  <c r="A51" i="13" s="1"/>
  <c r="M26" i="12"/>
  <c r="L26" i="12"/>
  <c r="K26" i="12"/>
  <c r="G26" i="12"/>
  <c r="F26" i="12"/>
  <c r="AG25" i="12"/>
  <c r="G60" i="14" s="1"/>
  <c r="AF25" i="12"/>
  <c r="F60" i="14" s="1"/>
  <c r="AB25" i="12"/>
  <c r="AA25" i="12"/>
  <c r="A60" i="14" s="1"/>
  <c r="M25" i="12"/>
  <c r="L25" i="12"/>
  <c r="K25" i="12"/>
  <c r="I25" i="12"/>
  <c r="F25" i="12"/>
  <c r="C25" i="12"/>
  <c r="B25" i="12"/>
  <c r="AF24" i="12"/>
  <c r="F59" i="14" s="1"/>
  <c r="AB24" i="12"/>
  <c r="B49" i="15" s="1"/>
  <c r="W24" i="12"/>
  <c r="V24" i="12"/>
  <c r="C49" i="13" s="1"/>
  <c r="U24" i="12"/>
  <c r="T24" i="12"/>
  <c r="M24" i="12"/>
  <c r="L24" i="12"/>
  <c r="K24" i="12"/>
  <c r="AF23" i="12"/>
  <c r="AB23" i="12"/>
  <c r="B58" i="14" s="1"/>
  <c r="X23" i="12"/>
  <c r="E59" i="16" s="1"/>
  <c r="W23" i="12"/>
  <c r="D59" i="16" s="1"/>
  <c r="U23" i="12"/>
  <c r="B59" i="16" s="1"/>
  <c r="M23" i="12"/>
  <c r="L23" i="12"/>
  <c r="K23" i="12"/>
  <c r="H23" i="12"/>
  <c r="G23" i="12"/>
  <c r="F23" i="12"/>
  <c r="AF22" i="12"/>
  <c r="AB22" i="12"/>
  <c r="U22" i="12"/>
  <c r="B58" i="16" s="1"/>
  <c r="M22" i="12"/>
  <c r="L22" i="12"/>
  <c r="K22" i="12"/>
  <c r="F22" i="12"/>
  <c r="D22" i="12"/>
  <c r="C22" i="12"/>
  <c r="B22" i="12"/>
  <c r="AF21" i="12"/>
  <c r="F56" i="14" s="1"/>
  <c r="AB21" i="12"/>
  <c r="M21" i="12"/>
  <c r="L21" i="12"/>
  <c r="K21" i="12"/>
  <c r="G21" i="12"/>
  <c r="AF20" i="12"/>
  <c r="F55" i="14" s="1"/>
  <c r="AB20" i="12"/>
  <c r="B55" i="14" s="1"/>
  <c r="AA20" i="12"/>
  <c r="A55" i="14" s="1"/>
  <c r="X20" i="12"/>
  <c r="E56" i="16" s="1"/>
  <c r="W20" i="12"/>
  <c r="V20" i="12"/>
  <c r="C45" i="13" s="1"/>
  <c r="U20" i="12"/>
  <c r="T20" i="12"/>
  <c r="M20" i="12"/>
  <c r="L20" i="12"/>
  <c r="K20" i="12"/>
  <c r="F20" i="12"/>
  <c r="AG19" i="12"/>
  <c r="AF19" i="12"/>
  <c r="AB19" i="12"/>
  <c r="B44" i="15" s="1"/>
  <c r="U19" i="12"/>
  <c r="B44" i="13" s="1"/>
  <c r="M19" i="12"/>
  <c r="L19" i="12"/>
  <c r="K19" i="12"/>
  <c r="I19" i="12"/>
  <c r="H19" i="12"/>
  <c r="F19" i="12"/>
  <c r="C19" i="12"/>
  <c r="B19" i="12"/>
  <c r="AF18" i="12"/>
  <c r="F53" i="14" s="1"/>
  <c r="AB18" i="12"/>
  <c r="B53" i="14" s="1"/>
  <c r="X18" i="12"/>
  <c r="E43" i="13" s="1"/>
  <c r="M18" i="12"/>
  <c r="L18" i="12"/>
  <c r="K18" i="12"/>
  <c r="H18" i="12"/>
  <c r="G18" i="12"/>
  <c r="F18" i="12"/>
  <c r="AG17" i="12"/>
  <c r="G52" i="14" s="1"/>
  <c r="AF17" i="12"/>
  <c r="F52" i="14" s="1"/>
  <c r="AC17" i="12"/>
  <c r="AB17" i="12"/>
  <c r="AA17" i="12"/>
  <c r="A52" i="14" s="1"/>
  <c r="U17" i="12"/>
  <c r="B53" i="16" s="1"/>
  <c r="M17" i="12"/>
  <c r="L17" i="12"/>
  <c r="K17" i="12"/>
  <c r="I17" i="12"/>
  <c r="G17" i="12"/>
  <c r="F17" i="12"/>
  <c r="A17" i="12"/>
  <c r="AF16" i="12"/>
  <c r="F51" i="14" s="1"/>
  <c r="AB16" i="12"/>
  <c r="B51" i="14" s="1"/>
  <c r="X16" i="12"/>
  <c r="E52" i="16" s="1"/>
  <c r="W16" i="12"/>
  <c r="V16" i="12"/>
  <c r="C52" i="16" s="1"/>
  <c r="U16" i="12"/>
  <c r="T16" i="12"/>
  <c r="M16" i="12"/>
  <c r="L16" i="12"/>
  <c r="K16" i="12"/>
  <c r="F16" i="12"/>
  <c r="AG15" i="12"/>
  <c r="G50" i="14" s="1"/>
  <c r="AF15" i="12"/>
  <c r="AB15" i="12"/>
  <c r="X15" i="12"/>
  <c r="E51" i="16" s="1"/>
  <c r="U15" i="12"/>
  <c r="B40" i="13" s="1"/>
  <c r="M15" i="12"/>
  <c r="L15" i="12"/>
  <c r="K15" i="12"/>
  <c r="I15" i="12"/>
  <c r="H15" i="12"/>
  <c r="C15" i="12"/>
  <c r="AF14" i="12"/>
  <c r="AB14" i="12"/>
  <c r="B39" i="15" s="1"/>
  <c r="X14" i="12"/>
  <c r="E39" i="13" s="1"/>
  <c r="V14" i="12"/>
  <c r="C39" i="13" s="1"/>
  <c r="U14" i="12"/>
  <c r="B39" i="13" s="1"/>
  <c r="T14" i="12"/>
  <c r="A39" i="13" s="1"/>
  <c r="M14" i="12"/>
  <c r="L14" i="12"/>
  <c r="K14" i="12"/>
  <c r="I14" i="12"/>
  <c r="H14" i="12"/>
  <c r="F14" i="12"/>
  <c r="B14" i="12"/>
  <c r="A14" i="12"/>
  <c r="AG13" i="12"/>
  <c r="G48" i="14" s="1"/>
  <c r="AF13" i="12"/>
  <c r="F48" i="14" s="1"/>
  <c r="AD13" i="12"/>
  <c r="D48" i="14" s="1"/>
  <c r="AC13" i="12"/>
  <c r="AB13" i="12"/>
  <c r="AA13" i="12"/>
  <c r="A48" i="14" s="1"/>
  <c r="U13" i="12"/>
  <c r="B38" i="13" s="1"/>
  <c r="M13" i="12"/>
  <c r="L13" i="12"/>
  <c r="K13" i="12"/>
  <c r="C13" i="12"/>
  <c r="AG12" i="12"/>
  <c r="G47" i="14" s="1"/>
  <c r="AF12" i="12"/>
  <c r="F47" i="14" s="1"/>
  <c r="AB12" i="12"/>
  <c r="B37" i="15" s="1"/>
  <c r="W12" i="12"/>
  <c r="T12" i="12"/>
  <c r="A48" i="16" s="1"/>
  <c r="M12" i="12"/>
  <c r="L12" i="12"/>
  <c r="K12" i="12"/>
  <c r="AF11" i="12"/>
  <c r="AB11" i="12"/>
  <c r="B36" i="15" s="1"/>
  <c r="AA11" i="12"/>
  <c r="A46" i="14" s="1"/>
  <c r="W11" i="12"/>
  <c r="D47" i="16" s="1"/>
  <c r="V11" i="12"/>
  <c r="C47" i="16" s="1"/>
  <c r="U11" i="12"/>
  <c r="B47" i="16" s="1"/>
  <c r="T11" i="12"/>
  <c r="A36" i="13" s="1"/>
  <c r="Q11" i="12"/>
  <c r="P11" i="12" s="1"/>
  <c r="R11" i="12" s="1"/>
  <c r="M11" i="12"/>
  <c r="L11" i="12"/>
  <c r="K11" i="12"/>
  <c r="I11" i="12"/>
  <c r="H11" i="12"/>
  <c r="G11" i="12"/>
  <c r="F11" i="12"/>
  <c r="A11" i="12"/>
  <c r="AF10" i="12"/>
  <c r="AB10" i="12"/>
  <c r="B35" i="15" s="1"/>
  <c r="W10" i="12"/>
  <c r="D46" i="16" s="1"/>
  <c r="Q10" i="12"/>
  <c r="P10" i="12" s="1"/>
  <c r="R10" i="12" s="1"/>
  <c r="M10" i="12"/>
  <c r="L10" i="12"/>
  <c r="K10" i="12"/>
  <c r="G10" i="12"/>
  <c r="F10" i="12"/>
  <c r="C10" i="12"/>
  <c r="B10" i="12"/>
  <c r="A10" i="12"/>
  <c r="AG9" i="12"/>
  <c r="G44" i="14" s="1"/>
  <c r="AF9" i="12"/>
  <c r="F44" i="14" s="1"/>
  <c r="AB9" i="12"/>
  <c r="B34" i="15" s="1"/>
  <c r="Q9" i="12"/>
  <c r="P9" i="12" s="1"/>
  <c r="R9" i="12" s="1"/>
  <c r="M9" i="12"/>
  <c r="L9" i="12"/>
  <c r="K9" i="12"/>
  <c r="I9" i="12"/>
  <c r="G9" i="12"/>
  <c r="AG8" i="12"/>
  <c r="G43" i="14" s="1"/>
  <c r="AF8" i="12"/>
  <c r="F43" i="14" s="1"/>
  <c r="AE8" i="12"/>
  <c r="E43" i="14" s="1"/>
  <c r="AC8" i="12"/>
  <c r="AB8" i="12"/>
  <c r="B43" i="14" s="1"/>
  <c r="X8" i="12"/>
  <c r="E33" i="13" s="1"/>
  <c r="V8" i="12"/>
  <c r="C33" i="13" s="1"/>
  <c r="Q8" i="12"/>
  <c r="P8" i="12"/>
  <c r="R8" i="12" s="1"/>
  <c r="M8" i="12"/>
  <c r="L8" i="12"/>
  <c r="K8" i="12"/>
  <c r="I8" i="12"/>
  <c r="H8" i="12"/>
  <c r="G8" i="12"/>
  <c r="C8" i="12"/>
  <c r="A8" i="12"/>
  <c r="AF7" i="12"/>
  <c r="AB7" i="12"/>
  <c r="Y7" i="12"/>
  <c r="F32" i="13" s="1"/>
  <c r="X7" i="12"/>
  <c r="W7" i="12"/>
  <c r="D32" i="13" s="1"/>
  <c r="V7" i="12"/>
  <c r="C32" i="13" s="1"/>
  <c r="Q7" i="12"/>
  <c r="P7" i="12"/>
  <c r="R7" i="12" s="1"/>
  <c r="M7" i="12"/>
  <c r="L7" i="12"/>
  <c r="K7" i="12"/>
  <c r="H7" i="12"/>
  <c r="C7" i="12"/>
  <c r="AF6" i="12"/>
  <c r="F41" i="14" s="1"/>
  <c r="AB6" i="12"/>
  <c r="T6" i="12"/>
  <c r="A42" i="16" s="1"/>
  <c r="Q6" i="12"/>
  <c r="P6" i="12" s="1"/>
  <c r="R6" i="12" s="1"/>
  <c r="M6" i="12"/>
  <c r="L6" i="12"/>
  <c r="K6" i="12"/>
  <c r="B6" i="12"/>
  <c r="AF5" i="12"/>
  <c r="AB5" i="12"/>
  <c r="B40" i="14" s="1"/>
  <c r="AA5" i="12"/>
  <c r="A40" i="14" s="1"/>
  <c r="X5" i="12"/>
  <c r="E30" i="13" s="1"/>
  <c r="W5" i="12"/>
  <c r="D30" i="13" s="1"/>
  <c r="V5" i="12"/>
  <c r="C30" i="13" s="1"/>
  <c r="T5" i="12"/>
  <c r="A41" i="16" s="1"/>
  <c r="Q5" i="12"/>
  <c r="P5" i="12"/>
  <c r="R5" i="12" s="1"/>
  <c r="M5" i="12"/>
  <c r="L5" i="12"/>
  <c r="K5" i="12"/>
  <c r="I5" i="12"/>
  <c r="H5" i="12"/>
  <c r="G5" i="12"/>
  <c r="B5" i="12"/>
  <c r="A5" i="12"/>
  <c r="AF4" i="12"/>
  <c r="AB4" i="12"/>
  <c r="B39" i="14" s="1"/>
  <c r="Q4" i="12"/>
  <c r="P4" i="12" s="1"/>
  <c r="R4" i="12" s="1"/>
  <c r="M4" i="12"/>
  <c r="L4" i="12"/>
  <c r="K4" i="12"/>
  <c r="I4" i="12"/>
  <c r="H4" i="12"/>
  <c r="F4" i="12"/>
  <c r="C4" i="12"/>
  <c r="B4" i="12"/>
  <c r="AF3" i="12"/>
  <c r="F38" i="14" s="1"/>
  <c r="AB3" i="12"/>
  <c r="B28" i="15" s="1"/>
  <c r="T3" i="12"/>
  <c r="A28" i="13" s="1"/>
  <c r="Q3" i="12"/>
  <c r="P3" i="12" s="1"/>
  <c r="R3" i="12" s="1"/>
  <c r="M3" i="12"/>
  <c r="L3" i="12"/>
  <c r="K3" i="12"/>
  <c r="I3" i="12"/>
  <c r="F3" i="12"/>
  <c r="C3" i="12"/>
  <c r="B3" i="12"/>
  <c r="A3" i="12"/>
  <c r="AG2" i="12"/>
  <c r="G37" i="14" s="1"/>
  <c r="AF2" i="12"/>
  <c r="F37" i="14" s="1"/>
  <c r="AB2" i="12"/>
  <c r="X2" i="12"/>
  <c r="E38" i="16" s="1"/>
  <c r="Q2" i="12"/>
  <c r="P2" i="12"/>
  <c r="R2" i="12" s="1"/>
  <c r="M2" i="12"/>
  <c r="L2" i="12"/>
  <c r="K2" i="12"/>
  <c r="I2" i="12"/>
  <c r="H2" i="12"/>
  <c r="G2" i="12"/>
  <c r="F2" i="12"/>
  <c r="C2" i="12"/>
  <c r="P5" i="11"/>
  <c r="M5" i="11"/>
  <c r="J5" i="11"/>
  <c r="G5" i="11"/>
  <c r="D5" i="11"/>
  <c r="A5" i="11"/>
  <c r="J49" i="3"/>
  <c r="C49" i="12" s="1"/>
  <c r="I49" i="3"/>
  <c r="B49" i="12" s="1"/>
  <c r="H49" i="3"/>
  <c r="F49" i="3"/>
  <c r="H49" i="12" s="1"/>
  <c r="E49" i="3"/>
  <c r="W49" i="12" s="1"/>
  <c r="D49" i="3"/>
  <c r="V49" i="12" s="1"/>
  <c r="C85" i="16" s="1"/>
  <c r="C49" i="3"/>
  <c r="G49" i="3" s="1"/>
  <c r="Y49" i="12" s="1"/>
  <c r="F74" i="13" s="1"/>
  <c r="B49" i="3"/>
  <c r="T49" i="12" s="1"/>
  <c r="A49" i="3"/>
  <c r="J48" i="3"/>
  <c r="K48" i="3" s="1"/>
  <c r="D48" i="12" s="1"/>
  <c r="I48" i="3"/>
  <c r="B48" i="12" s="1"/>
  <c r="H48" i="3"/>
  <c r="AG48" i="12" s="1"/>
  <c r="G83" i="14" s="1"/>
  <c r="F48" i="3"/>
  <c r="G48" i="3" s="1"/>
  <c r="E48" i="3"/>
  <c r="G48" i="12" s="1"/>
  <c r="D48" i="3"/>
  <c r="C48" i="3"/>
  <c r="B48" i="3"/>
  <c r="A48" i="12" s="1"/>
  <c r="A48" i="3"/>
  <c r="J47" i="3"/>
  <c r="K47" i="3" s="1"/>
  <c r="D47" i="12" s="1"/>
  <c r="I47" i="3"/>
  <c r="H47" i="3"/>
  <c r="F47" i="3"/>
  <c r="E47" i="3"/>
  <c r="W47" i="12" s="1"/>
  <c r="D47" i="3"/>
  <c r="V47" i="12" s="1"/>
  <c r="C47" i="3"/>
  <c r="B47" i="3"/>
  <c r="A47" i="3"/>
  <c r="K46" i="3"/>
  <c r="D46" i="12" s="1"/>
  <c r="J46" i="3"/>
  <c r="C46" i="12" s="1"/>
  <c r="I46" i="3"/>
  <c r="H46" i="3"/>
  <c r="AG46" i="12" s="1"/>
  <c r="G81" i="14" s="1"/>
  <c r="F46" i="3"/>
  <c r="E46" i="3"/>
  <c r="W46" i="12" s="1"/>
  <c r="D46" i="3"/>
  <c r="C46" i="3"/>
  <c r="B46" i="3"/>
  <c r="AA46" i="12" s="1"/>
  <c r="A46" i="3"/>
  <c r="J45" i="3"/>
  <c r="I45" i="3"/>
  <c r="B45" i="12" s="1"/>
  <c r="H45" i="3"/>
  <c r="I45" i="12" s="1"/>
  <c r="G45" i="3"/>
  <c r="Y45" i="12" s="1"/>
  <c r="F70" i="13" s="1"/>
  <c r="F45" i="3"/>
  <c r="H45" i="12" s="1"/>
  <c r="E45" i="3"/>
  <c r="G45" i="12" s="1"/>
  <c r="D45" i="3"/>
  <c r="V45" i="12" s="1"/>
  <c r="C70" i="13" s="1"/>
  <c r="C45" i="3"/>
  <c r="U45" i="12" s="1"/>
  <c r="B70" i="13" s="1"/>
  <c r="B45" i="3"/>
  <c r="F45" i="12" s="1"/>
  <c r="A45" i="3"/>
  <c r="K44" i="3"/>
  <c r="D44" i="12" s="1"/>
  <c r="J44" i="3"/>
  <c r="C44" i="12" s="1"/>
  <c r="I44" i="3"/>
  <c r="B44" i="12" s="1"/>
  <c r="H44" i="3"/>
  <c r="I44" i="12" s="1"/>
  <c r="F44" i="3"/>
  <c r="X44" i="12" s="1"/>
  <c r="E44" i="3"/>
  <c r="G44" i="12" s="1"/>
  <c r="D44" i="3"/>
  <c r="V44" i="12" s="1"/>
  <c r="C44" i="3"/>
  <c r="B44" i="3"/>
  <c r="A44" i="3"/>
  <c r="K43" i="3"/>
  <c r="J43" i="3"/>
  <c r="I43" i="3"/>
  <c r="H43" i="3"/>
  <c r="F43" i="3"/>
  <c r="X43" i="12" s="1"/>
  <c r="E43" i="3"/>
  <c r="D43" i="3"/>
  <c r="C43" i="3"/>
  <c r="B43" i="3"/>
  <c r="A43" i="12" s="1"/>
  <c r="A43" i="3"/>
  <c r="J42" i="3"/>
  <c r="C42" i="12" s="1"/>
  <c r="I42" i="3"/>
  <c r="K42" i="3" s="1"/>
  <c r="D42" i="12" s="1"/>
  <c r="H42" i="3"/>
  <c r="I42" i="12" s="1"/>
  <c r="F42" i="3"/>
  <c r="X42" i="12" s="1"/>
  <c r="E42" i="3"/>
  <c r="W42" i="12" s="1"/>
  <c r="D42" i="3"/>
  <c r="C42" i="3"/>
  <c r="U42" i="12" s="1"/>
  <c r="B42" i="3"/>
  <c r="AA42" i="12" s="1"/>
  <c r="A67" i="15" s="1"/>
  <c r="A42" i="3"/>
  <c r="J41" i="3"/>
  <c r="I41" i="3"/>
  <c r="K41" i="3" s="1"/>
  <c r="D41" i="12" s="1"/>
  <c r="H41" i="3"/>
  <c r="F41" i="3"/>
  <c r="E41" i="3"/>
  <c r="G41" i="12" s="1"/>
  <c r="D41" i="3"/>
  <c r="V41" i="12" s="1"/>
  <c r="C41" i="3"/>
  <c r="B41" i="3"/>
  <c r="A41" i="3"/>
  <c r="J40" i="3"/>
  <c r="I40" i="3"/>
  <c r="B40" i="12" s="1"/>
  <c r="H40" i="3"/>
  <c r="I40" i="12" s="1"/>
  <c r="G40" i="3"/>
  <c r="AC40" i="12" s="1"/>
  <c r="F40" i="3"/>
  <c r="H40" i="12" s="1"/>
  <c r="E40" i="3"/>
  <c r="G40" i="12" s="1"/>
  <c r="D40" i="3"/>
  <c r="C40" i="3"/>
  <c r="B40" i="3"/>
  <c r="A40" i="12" s="1"/>
  <c r="A40" i="3"/>
  <c r="J39" i="3"/>
  <c r="I39" i="3"/>
  <c r="K39" i="3" s="1"/>
  <c r="D39" i="12" s="1"/>
  <c r="H39" i="3"/>
  <c r="F39" i="3"/>
  <c r="X39" i="12" s="1"/>
  <c r="E39" i="3"/>
  <c r="W39" i="12" s="1"/>
  <c r="D64" i="13" s="1"/>
  <c r="D39" i="3"/>
  <c r="G39" i="3" s="1"/>
  <c r="C39" i="3"/>
  <c r="B39" i="3"/>
  <c r="A39" i="3"/>
  <c r="J38" i="3"/>
  <c r="C38" i="12" s="1"/>
  <c r="I38" i="3"/>
  <c r="B38" i="12" s="1"/>
  <c r="H38" i="3"/>
  <c r="I38" i="12" s="1"/>
  <c r="F38" i="3"/>
  <c r="X38" i="12" s="1"/>
  <c r="E74" i="16" s="1"/>
  <c r="E38" i="3"/>
  <c r="D38" i="3"/>
  <c r="V38" i="12" s="1"/>
  <c r="C38" i="3"/>
  <c r="U38" i="12" s="1"/>
  <c r="B74" i="16" s="1"/>
  <c r="B38" i="3"/>
  <c r="AA38" i="12" s="1"/>
  <c r="A63" i="15" s="1"/>
  <c r="A38" i="3"/>
  <c r="J37" i="3"/>
  <c r="C37" i="12" s="1"/>
  <c r="I37" i="3"/>
  <c r="K37" i="3" s="1"/>
  <c r="D37" i="12" s="1"/>
  <c r="H37" i="3"/>
  <c r="I37" i="12" s="1"/>
  <c r="F37" i="3"/>
  <c r="H37" i="12" s="1"/>
  <c r="E37" i="3"/>
  <c r="W37" i="12" s="1"/>
  <c r="D37" i="3"/>
  <c r="C37" i="3"/>
  <c r="U37" i="12" s="1"/>
  <c r="B37" i="3"/>
  <c r="A37" i="3"/>
  <c r="J36" i="3"/>
  <c r="K36" i="3" s="1"/>
  <c r="D36" i="12" s="1"/>
  <c r="I36" i="3"/>
  <c r="B36" i="12" s="1"/>
  <c r="H36" i="3"/>
  <c r="AG36" i="12" s="1"/>
  <c r="G71" i="14" s="1"/>
  <c r="F36" i="3"/>
  <c r="H36" i="12" s="1"/>
  <c r="E36" i="3"/>
  <c r="G36" i="12" s="1"/>
  <c r="D36" i="3"/>
  <c r="C36" i="3"/>
  <c r="B36" i="3"/>
  <c r="A36" i="12" s="1"/>
  <c r="A36" i="3"/>
  <c r="J35" i="3"/>
  <c r="I35" i="3"/>
  <c r="K35" i="3" s="1"/>
  <c r="D35" i="12" s="1"/>
  <c r="H35" i="3"/>
  <c r="F35" i="3"/>
  <c r="X35" i="12" s="1"/>
  <c r="E35" i="3"/>
  <c r="D35" i="3"/>
  <c r="V35" i="12" s="1"/>
  <c r="C35" i="3"/>
  <c r="G35" i="3" s="1"/>
  <c r="B35" i="3"/>
  <c r="A35" i="12" s="1"/>
  <c r="A35" i="3"/>
  <c r="J34" i="3"/>
  <c r="C34" i="12" s="1"/>
  <c r="I34" i="3"/>
  <c r="B34" i="12" s="1"/>
  <c r="H34" i="3"/>
  <c r="AG34" i="12" s="1"/>
  <c r="G69" i="14" s="1"/>
  <c r="F34" i="3"/>
  <c r="E34" i="3"/>
  <c r="W34" i="12" s="1"/>
  <c r="D34" i="3"/>
  <c r="V34" i="12" s="1"/>
  <c r="C34" i="3"/>
  <c r="B34" i="3"/>
  <c r="AA34" i="12" s="1"/>
  <c r="A34" i="3"/>
  <c r="K33" i="3"/>
  <c r="D33" i="12" s="1"/>
  <c r="J33" i="3"/>
  <c r="C33" i="12" s="1"/>
  <c r="I33" i="3"/>
  <c r="B33" i="12" s="1"/>
  <c r="H33" i="3"/>
  <c r="F33" i="3"/>
  <c r="H33" i="12" s="1"/>
  <c r="E33" i="3"/>
  <c r="W33" i="12" s="1"/>
  <c r="D33" i="3"/>
  <c r="V33" i="12" s="1"/>
  <c r="C69" i="16" s="1"/>
  <c r="C33" i="3"/>
  <c r="B33" i="3"/>
  <c r="T33" i="12" s="1"/>
  <c r="A33" i="3"/>
  <c r="J32" i="3"/>
  <c r="C32" i="12" s="1"/>
  <c r="I32" i="3"/>
  <c r="H32" i="3"/>
  <c r="AG32" i="12" s="1"/>
  <c r="F32" i="3"/>
  <c r="E32" i="3"/>
  <c r="G32" i="12" s="1"/>
  <c r="D32" i="3"/>
  <c r="V32" i="12" s="1"/>
  <c r="C57" i="13" s="1"/>
  <c r="C32" i="3"/>
  <c r="B32" i="3"/>
  <c r="A32" i="12" s="1"/>
  <c r="A32" i="3"/>
  <c r="J31" i="3"/>
  <c r="K31" i="3" s="1"/>
  <c r="D31" i="12" s="1"/>
  <c r="I31" i="3"/>
  <c r="H31" i="3"/>
  <c r="F31" i="3"/>
  <c r="E31" i="3"/>
  <c r="W31" i="12" s="1"/>
  <c r="D31" i="3"/>
  <c r="C31" i="3"/>
  <c r="G31" i="3" s="1"/>
  <c r="B31" i="3"/>
  <c r="AA31" i="12" s="1"/>
  <c r="A31" i="3"/>
  <c r="J30" i="3"/>
  <c r="K30" i="3" s="1"/>
  <c r="D30" i="12" s="1"/>
  <c r="I30" i="3"/>
  <c r="B30" i="12" s="1"/>
  <c r="H30" i="3"/>
  <c r="I30" i="12" s="1"/>
  <c r="F30" i="3"/>
  <c r="E30" i="3"/>
  <c r="D30" i="3"/>
  <c r="C30" i="3"/>
  <c r="B30" i="3"/>
  <c r="AA30" i="12" s="1"/>
  <c r="A30" i="3"/>
  <c r="J29" i="3"/>
  <c r="I29" i="3"/>
  <c r="B29" i="12" s="1"/>
  <c r="H29" i="3"/>
  <c r="F29" i="3"/>
  <c r="E29" i="3"/>
  <c r="G29" i="12" s="1"/>
  <c r="D29" i="3"/>
  <c r="C29" i="3"/>
  <c r="B29" i="3"/>
  <c r="F29" i="12" s="1"/>
  <c r="A29" i="3"/>
  <c r="K28" i="3"/>
  <c r="D28" i="12" s="1"/>
  <c r="J28" i="3"/>
  <c r="I28" i="3"/>
  <c r="B28" i="12" s="1"/>
  <c r="H28" i="3"/>
  <c r="I28" i="12" s="1"/>
  <c r="F28" i="3"/>
  <c r="H28" i="12" s="1"/>
  <c r="E28" i="3"/>
  <c r="D28" i="3"/>
  <c r="C28" i="3"/>
  <c r="G28" i="3" s="1"/>
  <c r="B28" i="3"/>
  <c r="A28" i="12" s="1"/>
  <c r="A28" i="3"/>
  <c r="K27" i="3"/>
  <c r="J27" i="3"/>
  <c r="I27" i="3"/>
  <c r="H27" i="3"/>
  <c r="AG27" i="12" s="1"/>
  <c r="G62" i="14" s="1"/>
  <c r="F27" i="3"/>
  <c r="X27" i="12" s="1"/>
  <c r="E27" i="3"/>
  <c r="D27" i="3"/>
  <c r="C27" i="3"/>
  <c r="B27" i="3"/>
  <c r="T27" i="12" s="1"/>
  <c r="A27" i="3"/>
  <c r="J26" i="3"/>
  <c r="C26" i="12" s="1"/>
  <c r="I26" i="3"/>
  <c r="B26" i="12" s="1"/>
  <c r="H26" i="3"/>
  <c r="G26" i="3"/>
  <c r="F26" i="3"/>
  <c r="H26" i="12" s="1"/>
  <c r="E26" i="3"/>
  <c r="W26" i="12" s="1"/>
  <c r="D26" i="3"/>
  <c r="C26" i="3"/>
  <c r="U26" i="12" s="1"/>
  <c r="B51" i="13" s="1"/>
  <c r="B26" i="3"/>
  <c r="AA26" i="12" s="1"/>
  <c r="A61" i="14" s="1"/>
  <c r="A26" i="3"/>
  <c r="J25" i="3"/>
  <c r="K25" i="3" s="1"/>
  <c r="D25" i="12" s="1"/>
  <c r="I25" i="3"/>
  <c r="H25" i="3"/>
  <c r="F25" i="3"/>
  <c r="H25" i="12" s="1"/>
  <c r="E25" i="3"/>
  <c r="G25" i="12" s="1"/>
  <c r="D25" i="3"/>
  <c r="V25" i="12" s="1"/>
  <c r="C25" i="3"/>
  <c r="G25" i="3" s="1"/>
  <c r="Y25" i="12" s="1"/>
  <c r="F50" i="13" s="1"/>
  <c r="B25" i="3"/>
  <c r="A25" i="12" s="1"/>
  <c r="A25" i="3"/>
  <c r="J24" i="3"/>
  <c r="C24" i="12" s="1"/>
  <c r="I24" i="3"/>
  <c r="B24" i="12" s="1"/>
  <c r="H24" i="3"/>
  <c r="AG24" i="12" s="1"/>
  <c r="G59" i="14" s="1"/>
  <c r="F24" i="3"/>
  <c r="E24" i="3"/>
  <c r="G24" i="12" s="1"/>
  <c r="D24" i="3"/>
  <c r="C24" i="3"/>
  <c r="B24" i="3"/>
  <c r="A24" i="12" s="1"/>
  <c r="A24" i="3"/>
  <c r="J23" i="3"/>
  <c r="C23" i="12" s="1"/>
  <c r="I23" i="3"/>
  <c r="H23" i="3"/>
  <c r="G23" i="3"/>
  <c r="AC23" i="12" s="1"/>
  <c r="F23" i="3"/>
  <c r="E23" i="3"/>
  <c r="D23" i="3"/>
  <c r="V23" i="12" s="1"/>
  <c r="C23" i="3"/>
  <c r="B23" i="3"/>
  <c r="AA23" i="12" s="1"/>
  <c r="A23" i="3"/>
  <c r="K22" i="3"/>
  <c r="J22" i="3"/>
  <c r="I22" i="3"/>
  <c r="H22" i="3"/>
  <c r="I22" i="12" s="1"/>
  <c r="F22" i="3"/>
  <c r="H22" i="12" s="1"/>
  <c r="E22" i="3"/>
  <c r="W22" i="12" s="1"/>
  <c r="D22" i="3"/>
  <c r="V22" i="12" s="1"/>
  <c r="C22" i="3"/>
  <c r="G22" i="3" s="1"/>
  <c r="B22" i="3"/>
  <c r="AA22" i="12" s="1"/>
  <c r="A22" i="3"/>
  <c r="J21" i="3"/>
  <c r="C21" i="12" s="1"/>
  <c r="I21" i="3"/>
  <c r="B21" i="12" s="1"/>
  <c r="H21" i="3"/>
  <c r="G21" i="3"/>
  <c r="Y21" i="12" s="1"/>
  <c r="F46" i="13" s="1"/>
  <c r="F21" i="3"/>
  <c r="H21" i="12" s="1"/>
  <c r="E21" i="3"/>
  <c r="W21" i="12" s="1"/>
  <c r="D21" i="3"/>
  <c r="V21" i="12" s="1"/>
  <c r="C21" i="3"/>
  <c r="U21" i="12" s="1"/>
  <c r="B21" i="3"/>
  <c r="A21" i="3"/>
  <c r="J20" i="3"/>
  <c r="C20" i="12" s="1"/>
  <c r="I20" i="3"/>
  <c r="B20" i="12" s="1"/>
  <c r="H20" i="3"/>
  <c r="AG20" i="12" s="1"/>
  <c r="G55" i="14" s="1"/>
  <c r="F20" i="3"/>
  <c r="H20" i="12" s="1"/>
  <c r="E20" i="3"/>
  <c r="G20" i="12" s="1"/>
  <c r="D20" i="3"/>
  <c r="C20" i="3"/>
  <c r="G20" i="3" s="1"/>
  <c r="B20" i="3"/>
  <c r="A20" i="12" s="1"/>
  <c r="A20" i="3"/>
  <c r="J19" i="3"/>
  <c r="I19" i="3"/>
  <c r="K19" i="3" s="1"/>
  <c r="D19" i="12" s="1"/>
  <c r="H19" i="3"/>
  <c r="F19" i="3"/>
  <c r="X19" i="12" s="1"/>
  <c r="E44" i="13" s="1"/>
  <c r="E19" i="3"/>
  <c r="W19" i="12" s="1"/>
  <c r="D44" i="13" s="1"/>
  <c r="D19" i="3"/>
  <c r="V19" i="12" s="1"/>
  <c r="C19" i="3"/>
  <c r="G19" i="3" s="1"/>
  <c r="B19" i="3"/>
  <c r="AA19" i="12" s="1"/>
  <c r="A19" i="3"/>
  <c r="J18" i="3"/>
  <c r="C18" i="12" s="1"/>
  <c r="I18" i="3"/>
  <c r="H18" i="3"/>
  <c r="F18" i="3"/>
  <c r="E18" i="3"/>
  <c r="W18" i="12" s="1"/>
  <c r="D18" i="3"/>
  <c r="V18" i="12" s="1"/>
  <c r="C18" i="3"/>
  <c r="B18" i="3"/>
  <c r="AA18" i="12" s="1"/>
  <c r="A18" i="3"/>
  <c r="J17" i="3"/>
  <c r="C17" i="12" s="1"/>
  <c r="I17" i="3"/>
  <c r="B17" i="12" s="1"/>
  <c r="H17" i="3"/>
  <c r="F17" i="3"/>
  <c r="H17" i="12" s="1"/>
  <c r="E17" i="3"/>
  <c r="W17" i="12" s="1"/>
  <c r="D17" i="3"/>
  <c r="V17" i="12" s="1"/>
  <c r="C53" i="16" s="1"/>
  <c r="C17" i="3"/>
  <c r="G17" i="3" s="1"/>
  <c r="Y17" i="12" s="1"/>
  <c r="F42" i="13" s="1"/>
  <c r="B17" i="3"/>
  <c r="T17" i="12" s="1"/>
  <c r="A17" i="3"/>
  <c r="J16" i="3"/>
  <c r="K16" i="3" s="1"/>
  <c r="D16" i="12" s="1"/>
  <c r="I16" i="3"/>
  <c r="B16" i="12" s="1"/>
  <c r="H16" i="3"/>
  <c r="AG16" i="12" s="1"/>
  <c r="G51" i="14" s="1"/>
  <c r="F16" i="3"/>
  <c r="H16" i="12" s="1"/>
  <c r="E16" i="3"/>
  <c r="G16" i="12" s="1"/>
  <c r="D16" i="3"/>
  <c r="G16" i="3" s="1"/>
  <c r="C16" i="3"/>
  <c r="B16" i="3"/>
  <c r="A16" i="12" s="1"/>
  <c r="A16" i="3"/>
  <c r="J15" i="3"/>
  <c r="I15" i="3"/>
  <c r="H15" i="3"/>
  <c r="F15" i="3"/>
  <c r="E15" i="3"/>
  <c r="W15" i="12" s="1"/>
  <c r="D15" i="3"/>
  <c r="V15" i="12" s="1"/>
  <c r="C15" i="3"/>
  <c r="B15" i="3"/>
  <c r="F15" i="12" s="1"/>
  <c r="A15" i="3"/>
  <c r="K14" i="3"/>
  <c r="D14" i="12" s="1"/>
  <c r="J14" i="3"/>
  <c r="C14" i="12" s="1"/>
  <c r="I14" i="3"/>
  <c r="H14" i="3"/>
  <c r="AG14" i="12" s="1"/>
  <c r="G49" i="14" s="1"/>
  <c r="F14" i="3"/>
  <c r="E14" i="3"/>
  <c r="W14" i="12" s="1"/>
  <c r="D14" i="3"/>
  <c r="C14" i="3"/>
  <c r="B14" i="3"/>
  <c r="AA14" i="12" s="1"/>
  <c r="A14" i="3"/>
  <c r="J13" i="3"/>
  <c r="I13" i="3"/>
  <c r="K13" i="3" s="1"/>
  <c r="D13" i="12" s="1"/>
  <c r="H13" i="3"/>
  <c r="I13" i="12" s="1"/>
  <c r="G13" i="3"/>
  <c r="Y13" i="12" s="1"/>
  <c r="F38" i="13" s="1"/>
  <c r="F13" i="3"/>
  <c r="H13" i="12" s="1"/>
  <c r="E13" i="3"/>
  <c r="G13" i="12" s="1"/>
  <c r="D13" i="3"/>
  <c r="V13" i="12" s="1"/>
  <c r="C38" i="13" s="1"/>
  <c r="C13" i="3"/>
  <c r="B13" i="3"/>
  <c r="F13" i="12" s="1"/>
  <c r="A13" i="3"/>
  <c r="J12" i="3"/>
  <c r="C12" i="12" s="1"/>
  <c r="I12" i="3"/>
  <c r="B12" i="12" s="1"/>
  <c r="H12" i="3"/>
  <c r="I12" i="12" s="1"/>
  <c r="F12" i="3"/>
  <c r="X12" i="12" s="1"/>
  <c r="E12" i="3"/>
  <c r="G12" i="12" s="1"/>
  <c r="D12" i="3"/>
  <c r="V12" i="12" s="1"/>
  <c r="C12" i="3"/>
  <c r="G12" i="3" s="1"/>
  <c r="B12" i="3"/>
  <c r="A12" i="3"/>
  <c r="K11" i="3"/>
  <c r="D11" i="12" s="1"/>
  <c r="J11" i="3"/>
  <c r="C11" i="12" s="1"/>
  <c r="I11" i="3"/>
  <c r="B11" i="12" s="1"/>
  <c r="H11" i="3"/>
  <c r="AG11" i="12" s="1"/>
  <c r="G46" i="14" s="1"/>
  <c r="F11" i="3"/>
  <c r="X11" i="12" s="1"/>
  <c r="E11" i="3"/>
  <c r="D11" i="3"/>
  <c r="C11" i="3"/>
  <c r="B11" i="3"/>
  <c r="A11" i="3"/>
  <c r="J10" i="3"/>
  <c r="I10" i="3"/>
  <c r="K10" i="3" s="1"/>
  <c r="D10" i="12" s="1"/>
  <c r="H10" i="3"/>
  <c r="I10" i="12" s="1"/>
  <c r="F10" i="3"/>
  <c r="X10" i="12" s="1"/>
  <c r="E10" i="3"/>
  <c r="D10" i="3"/>
  <c r="V10" i="12" s="1"/>
  <c r="C10" i="3"/>
  <c r="G10" i="3" s="1"/>
  <c r="B10" i="3"/>
  <c r="AA10" i="12" s="1"/>
  <c r="A35" i="15" s="1"/>
  <c r="A10" i="3"/>
  <c r="K9" i="3"/>
  <c r="D9" i="12" s="1"/>
  <c r="J9" i="3"/>
  <c r="C9" i="12" s="1"/>
  <c r="I9" i="3"/>
  <c r="B9" i="12" s="1"/>
  <c r="H9" i="3"/>
  <c r="F9" i="3"/>
  <c r="E9" i="3"/>
  <c r="W9" i="12" s="1"/>
  <c r="D9" i="3"/>
  <c r="V9" i="12" s="1"/>
  <c r="C9" i="3"/>
  <c r="B9" i="3"/>
  <c r="A9" i="3"/>
  <c r="J8" i="3"/>
  <c r="I8" i="3"/>
  <c r="B8" i="12" s="1"/>
  <c r="H8" i="3"/>
  <c r="G8" i="3"/>
  <c r="Y8" i="12" s="1"/>
  <c r="F33" i="13" s="1"/>
  <c r="F8" i="3"/>
  <c r="E8" i="3"/>
  <c r="W8" i="12" s="1"/>
  <c r="D8" i="3"/>
  <c r="C8" i="3"/>
  <c r="U8" i="12" s="1"/>
  <c r="B8" i="3"/>
  <c r="F8" i="12" s="1"/>
  <c r="A8" i="3"/>
  <c r="J7" i="3"/>
  <c r="I7" i="3"/>
  <c r="K7" i="3" s="1"/>
  <c r="D7" i="12" s="1"/>
  <c r="H7" i="3"/>
  <c r="I7" i="12" s="1"/>
  <c r="F7" i="3"/>
  <c r="E7" i="3"/>
  <c r="G7" i="12" s="1"/>
  <c r="D7" i="3"/>
  <c r="G7" i="3" s="1"/>
  <c r="AC7" i="12" s="1"/>
  <c r="C7" i="3"/>
  <c r="U7" i="12" s="1"/>
  <c r="B7" i="3"/>
  <c r="A7" i="3"/>
  <c r="J6" i="3"/>
  <c r="C6" i="12" s="1"/>
  <c r="I6" i="3"/>
  <c r="H6" i="3"/>
  <c r="AG6" i="12" s="1"/>
  <c r="G41" i="14" s="1"/>
  <c r="F6" i="3"/>
  <c r="X6" i="12" s="1"/>
  <c r="E31" i="13" s="1"/>
  <c r="E6" i="3"/>
  <c r="D6" i="3"/>
  <c r="V6" i="12" s="1"/>
  <c r="C6" i="3"/>
  <c r="U6" i="12" s="1"/>
  <c r="B42" i="16" s="1"/>
  <c r="B6" i="3"/>
  <c r="A6" i="12" s="1"/>
  <c r="A6" i="3"/>
  <c r="J5" i="3"/>
  <c r="C5" i="12" s="1"/>
  <c r="I5" i="3"/>
  <c r="K5" i="3" s="1"/>
  <c r="D5" i="12" s="1"/>
  <c r="H5" i="3"/>
  <c r="AG5" i="12" s="1"/>
  <c r="G40" i="14" s="1"/>
  <c r="F5" i="3"/>
  <c r="E5" i="3"/>
  <c r="D5" i="3"/>
  <c r="C5" i="3"/>
  <c r="U5" i="12" s="1"/>
  <c r="B5" i="3"/>
  <c r="F5" i="12" s="1"/>
  <c r="A5" i="3"/>
  <c r="J4" i="3"/>
  <c r="K4" i="3" s="1"/>
  <c r="D4" i="12" s="1"/>
  <c r="I4" i="3"/>
  <c r="H4" i="3"/>
  <c r="AG4" i="12" s="1"/>
  <c r="G39" i="14" s="1"/>
  <c r="F4" i="3"/>
  <c r="X4" i="12" s="1"/>
  <c r="E4" i="3"/>
  <c r="W4" i="12" s="1"/>
  <c r="D4" i="3"/>
  <c r="V4" i="12" s="1"/>
  <c r="C4" i="3"/>
  <c r="B4" i="3"/>
  <c r="A4" i="3"/>
  <c r="J3" i="3"/>
  <c r="I3" i="3"/>
  <c r="K3" i="3" s="1"/>
  <c r="D3" i="12" s="1"/>
  <c r="H3" i="3"/>
  <c r="AG3" i="12" s="1"/>
  <c r="G38" i="14" s="1"/>
  <c r="F3" i="3"/>
  <c r="E3" i="3"/>
  <c r="D3" i="3"/>
  <c r="V3" i="12" s="1"/>
  <c r="C3" i="3"/>
  <c r="U3" i="12" s="1"/>
  <c r="B3" i="3"/>
  <c r="AA3" i="12" s="1"/>
  <c r="A3" i="3"/>
  <c r="J2" i="3"/>
  <c r="I2" i="3"/>
  <c r="B2" i="12" s="1"/>
  <c r="H2" i="3"/>
  <c r="F2" i="3"/>
  <c r="E2" i="3"/>
  <c r="W2" i="12" s="1"/>
  <c r="D2" i="3"/>
  <c r="V2" i="12" s="1"/>
  <c r="C2" i="3"/>
  <c r="U2" i="12" s="1"/>
  <c r="B2" i="3"/>
  <c r="T2" i="12" s="1"/>
  <c r="A2" i="3"/>
  <c r="C31" i="13" l="1"/>
  <c r="C42" i="16"/>
  <c r="B52" i="14"/>
  <c r="B42" i="15"/>
  <c r="D33" i="13"/>
  <c r="D44" i="16"/>
  <c r="C43" i="13"/>
  <c r="C54" i="16"/>
  <c r="I21" i="12"/>
  <c r="AG21" i="12"/>
  <c r="G56" i="14" s="1"/>
  <c r="D67" i="16"/>
  <c r="D56" i="13"/>
  <c r="C63" i="13"/>
  <c r="C74" i="16"/>
  <c r="U12" i="12"/>
  <c r="C52" i="14"/>
  <c r="C42" i="15"/>
  <c r="AE17" i="12"/>
  <c r="E52" i="14" s="1"/>
  <c r="W27" i="12"/>
  <c r="G27" i="3"/>
  <c r="G27" i="12"/>
  <c r="C66" i="13"/>
  <c r="C77" i="16"/>
  <c r="E36" i="13"/>
  <c r="E47" i="16"/>
  <c r="A43" i="15"/>
  <c r="A53" i="14"/>
  <c r="A45" i="13"/>
  <c r="A56" i="16"/>
  <c r="D84" i="16"/>
  <c r="D73" i="13"/>
  <c r="D43" i="13"/>
  <c r="D54" i="16"/>
  <c r="AC28" i="12"/>
  <c r="Y28" i="12"/>
  <c r="F53" i="13" s="1"/>
  <c r="W38" i="12"/>
  <c r="G38" i="12"/>
  <c r="E32" i="13"/>
  <c r="E43" i="16"/>
  <c r="D37" i="13"/>
  <c r="D48" i="16"/>
  <c r="AD17" i="12"/>
  <c r="D52" i="14" s="1"/>
  <c r="D45" i="13"/>
  <c r="D56" i="16"/>
  <c r="D29" i="13"/>
  <c r="D40" i="16"/>
  <c r="B30" i="13"/>
  <c r="B41" i="16"/>
  <c r="AA15" i="12"/>
  <c r="T15" i="12"/>
  <c r="A15" i="12"/>
  <c r="AC48" i="12"/>
  <c r="Y48" i="12"/>
  <c r="F73" i="13" s="1"/>
  <c r="D65" i="13"/>
  <c r="D76" i="16"/>
  <c r="F41" i="12"/>
  <c r="A41" i="12"/>
  <c r="AA41" i="12"/>
  <c r="T41" i="12"/>
  <c r="X24" i="12"/>
  <c r="H24" i="12"/>
  <c r="B33" i="13"/>
  <c r="B44" i="16"/>
  <c r="U18" i="12"/>
  <c r="G18" i="3"/>
  <c r="H41" i="12"/>
  <c r="X41" i="12"/>
  <c r="B45" i="13"/>
  <c r="B56" i="16"/>
  <c r="A65" i="13"/>
  <c r="A76" i="16"/>
  <c r="G15" i="3"/>
  <c r="I18" i="12"/>
  <c r="AG18" i="12"/>
  <c r="G53" i="14" s="1"/>
  <c r="G38" i="3"/>
  <c r="B42" i="14"/>
  <c r="B32" i="15"/>
  <c r="D55" i="16"/>
  <c r="C80" i="14"/>
  <c r="AE45" i="12"/>
  <c r="E80" i="14" s="1"/>
  <c r="AD45" i="12"/>
  <c r="D80" i="14" s="1"/>
  <c r="C70" i="15"/>
  <c r="E63" i="16"/>
  <c r="E52" i="13"/>
  <c r="G41" i="3"/>
  <c r="U41" i="12"/>
  <c r="AC31" i="12"/>
  <c r="Y31" i="12"/>
  <c r="F56" i="13" s="1"/>
  <c r="A12" i="12"/>
  <c r="AA12" i="12"/>
  <c r="F12" i="12"/>
  <c r="C51" i="16"/>
  <c r="C40" i="13"/>
  <c r="K18" i="3"/>
  <c r="D18" i="12" s="1"/>
  <c r="B18" i="12"/>
  <c r="A47" i="15"/>
  <c r="A57" i="14"/>
  <c r="C50" i="13"/>
  <c r="C61" i="16"/>
  <c r="AC35" i="12"/>
  <c r="Y35" i="12"/>
  <c r="F60" i="13" s="1"/>
  <c r="B62" i="15"/>
  <c r="B72" i="14"/>
  <c r="F21" i="12"/>
  <c r="A21" i="12"/>
  <c r="AA21" i="12"/>
  <c r="T21" i="12"/>
  <c r="G24" i="3"/>
  <c r="A66" i="14"/>
  <c r="A56" i="15"/>
  <c r="AC12" i="12"/>
  <c r="Y12" i="12"/>
  <c r="F37" i="13" s="1"/>
  <c r="D51" i="16"/>
  <c r="D40" i="13"/>
  <c r="Y22" i="12"/>
  <c r="F47" i="13" s="1"/>
  <c r="AC22" i="12"/>
  <c r="C60" i="13"/>
  <c r="C71" i="16"/>
  <c r="B78" i="16"/>
  <c r="B67" i="13"/>
  <c r="B54" i="15"/>
  <c r="B64" i="14"/>
  <c r="G4" i="3"/>
  <c r="U4" i="12"/>
  <c r="B57" i="16"/>
  <c r="B46" i="13"/>
  <c r="K17" i="3"/>
  <c r="D17" i="12" s="1"/>
  <c r="D57" i="16"/>
  <c r="D46" i="13"/>
  <c r="D70" i="16"/>
  <c r="D59" i="13"/>
  <c r="A38" i="16"/>
  <c r="A27" i="13"/>
  <c r="C37" i="13"/>
  <c r="C48" i="16"/>
  <c r="C58" i="16"/>
  <c r="C47" i="13"/>
  <c r="W35" i="12"/>
  <c r="G35" i="12"/>
  <c r="A73" i="14"/>
  <c r="B38" i="16"/>
  <c r="B27" i="13"/>
  <c r="T9" i="12"/>
  <c r="F9" i="12"/>
  <c r="A9" i="12"/>
  <c r="AA9" i="12"/>
  <c r="A44" i="15"/>
  <c r="A54" i="14"/>
  <c r="D58" i="16"/>
  <c r="D47" i="13"/>
  <c r="E60" i="13"/>
  <c r="E71" i="16"/>
  <c r="D78" i="16"/>
  <c r="D67" i="13"/>
  <c r="A85" i="16"/>
  <c r="A74" i="13"/>
  <c r="A68" i="16"/>
  <c r="A57" i="13"/>
  <c r="H35" i="12"/>
  <c r="C58" i="13"/>
  <c r="A51" i="15"/>
  <c r="B62" i="16"/>
  <c r="C38" i="16"/>
  <c r="C27" i="13"/>
  <c r="U9" i="12"/>
  <c r="G9" i="3"/>
  <c r="E37" i="13"/>
  <c r="E48" i="16"/>
  <c r="K15" i="3"/>
  <c r="D15" i="12" s="1"/>
  <c r="B15" i="12"/>
  <c r="AC19" i="12"/>
  <c r="Y19" i="12"/>
  <c r="F44" i="13" s="1"/>
  <c r="AG35" i="12"/>
  <c r="G70" i="14" s="1"/>
  <c r="I35" i="12"/>
  <c r="AA39" i="12"/>
  <c r="T39" i="12"/>
  <c r="F39" i="12"/>
  <c r="A39" i="12"/>
  <c r="E78" i="16"/>
  <c r="E67" i="13"/>
  <c r="A60" i="16"/>
  <c r="A49" i="13"/>
  <c r="H27" i="12"/>
  <c r="B68" i="16"/>
  <c r="B57" i="13"/>
  <c r="D38" i="16"/>
  <c r="D27" i="13"/>
  <c r="C34" i="13"/>
  <c r="C45" i="16"/>
  <c r="C44" i="13"/>
  <c r="C55" i="16"/>
  <c r="B60" i="16"/>
  <c r="B49" i="13"/>
  <c r="W32" i="12"/>
  <c r="D34" i="13"/>
  <c r="D45" i="16"/>
  <c r="X32" i="12"/>
  <c r="H32" i="12"/>
  <c r="AC39" i="12"/>
  <c r="Y39" i="12"/>
  <c r="F64" i="13" s="1"/>
  <c r="D85" i="16"/>
  <c r="D74" i="13"/>
  <c r="B46" i="15"/>
  <c r="B56" i="14"/>
  <c r="X9" i="12"/>
  <c r="H9" i="12"/>
  <c r="G32" i="3"/>
  <c r="A71" i="15"/>
  <c r="A81" i="14"/>
  <c r="B48" i="14"/>
  <c r="B38" i="15"/>
  <c r="AC21" i="12"/>
  <c r="D49" i="13"/>
  <c r="D60" i="16"/>
  <c r="C47" i="12"/>
  <c r="B63" i="13"/>
  <c r="A77" i="14"/>
  <c r="K12" i="3"/>
  <c r="D12" i="12" s="1"/>
  <c r="E64" i="13"/>
  <c r="E75" i="16"/>
  <c r="C48" i="14"/>
  <c r="AE13" i="12"/>
  <c r="E48" i="14" s="1"/>
  <c r="C38" i="15"/>
  <c r="B84" i="14"/>
  <c r="B74" i="15"/>
  <c r="E63" i="13"/>
  <c r="C68" i="16"/>
  <c r="W6" i="12"/>
  <c r="G6" i="12"/>
  <c r="AC16" i="12"/>
  <c r="Y16" i="12"/>
  <c r="F41" i="13" s="1"/>
  <c r="B32" i="12"/>
  <c r="K32" i="3"/>
  <c r="D32" i="12" s="1"/>
  <c r="G36" i="3"/>
  <c r="U36" i="12"/>
  <c r="B66" i="15"/>
  <c r="B76" i="14"/>
  <c r="AC49" i="12"/>
  <c r="A48" i="15"/>
  <c r="A58" i="14"/>
  <c r="D62" i="16"/>
  <c r="D51" i="13"/>
  <c r="H29" i="12"/>
  <c r="X29" i="12"/>
  <c r="D71" i="13"/>
  <c r="D82" i="16"/>
  <c r="A38" i="14"/>
  <c r="A28" i="15"/>
  <c r="G6" i="3"/>
  <c r="G29" i="3"/>
  <c r="K49" i="3"/>
  <c r="D49" i="12" s="1"/>
  <c r="A52" i="16"/>
  <c r="A41" i="13"/>
  <c r="W44" i="12"/>
  <c r="A69" i="13"/>
  <c r="B28" i="13"/>
  <c r="B39" i="16"/>
  <c r="C59" i="16"/>
  <c r="C48" i="13"/>
  <c r="Y26" i="12"/>
  <c r="F51" i="13" s="1"/>
  <c r="AC26" i="12"/>
  <c r="AG29" i="12"/>
  <c r="G64" i="14" s="1"/>
  <c r="I29" i="12"/>
  <c r="A69" i="16"/>
  <c r="A58" i="13"/>
  <c r="B52" i="16"/>
  <c r="B41" i="13"/>
  <c r="C28" i="13"/>
  <c r="C39" i="16"/>
  <c r="AC20" i="12"/>
  <c r="Y20" i="12"/>
  <c r="F45" i="13" s="1"/>
  <c r="I26" i="12"/>
  <c r="AG26" i="12"/>
  <c r="G61" i="14" s="1"/>
  <c r="G33" i="3"/>
  <c r="E68" i="13"/>
  <c r="E79" i="16"/>
  <c r="W3" i="12"/>
  <c r="G3" i="12"/>
  <c r="AC10" i="12"/>
  <c r="Y10" i="12"/>
  <c r="F35" i="13" s="1"/>
  <c r="C29" i="12"/>
  <c r="K29" i="3"/>
  <c r="D29" i="12" s="1"/>
  <c r="C43" i="14"/>
  <c r="C33" i="15"/>
  <c r="D52" i="16"/>
  <c r="D41" i="13"/>
  <c r="H3" i="12"/>
  <c r="X3" i="12"/>
  <c r="C46" i="16"/>
  <c r="C35" i="13"/>
  <c r="AE23" i="12"/>
  <c r="E58" i="14" s="1"/>
  <c r="AD23" i="12"/>
  <c r="D58" i="14" s="1"/>
  <c r="C58" i="14"/>
  <c r="C48" i="15"/>
  <c r="D69" i="16"/>
  <c r="D58" i="13"/>
  <c r="AD8" i="12"/>
  <c r="D43" i="14" s="1"/>
  <c r="A31" i="13"/>
  <c r="D75" i="16"/>
  <c r="F7" i="12"/>
  <c r="A7" i="12"/>
  <c r="AA7" i="12"/>
  <c r="T7" i="12"/>
  <c r="A53" i="16"/>
  <c r="A42" i="13"/>
  <c r="I23" i="12"/>
  <c r="AG23" i="12"/>
  <c r="G58" i="14" s="1"/>
  <c r="K26" i="3"/>
  <c r="D26" i="12" s="1"/>
  <c r="A55" i="15"/>
  <c r="A65" i="14"/>
  <c r="A61" i="13"/>
  <c r="A72" i="16"/>
  <c r="B31" i="13"/>
  <c r="C74" i="13"/>
  <c r="B32" i="13"/>
  <c r="B43" i="16"/>
  <c r="E46" i="16"/>
  <c r="E35" i="13"/>
  <c r="K23" i="3"/>
  <c r="D23" i="12" s="1"/>
  <c r="B23" i="12"/>
  <c r="AA47" i="12"/>
  <c r="T47" i="12"/>
  <c r="F47" i="12"/>
  <c r="A47" i="12"/>
  <c r="B58" i="15"/>
  <c r="B68" i="14"/>
  <c r="B81" i="16"/>
  <c r="A84" i="16"/>
  <c r="A73" i="13"/>
  <c r="E40" i="16"/>
  <c r="E29" i="13"/>
  <c r="C57" i="16"/>
  <c r="C46" i="13"/>
  <c r="C42" i="14"/>
  <c r="C32" i="15"/>
  <c r="AE7" i="12"/>
  <c r="E42" i="14" s="1"/>
  <c r="AD7" i="12"/>
  <c r="D42" i="14" s="1"/>
  <c r="A63" i="16"/>
  <c r="A52" i="13"/>
  <c r="V30" i="12"/>
  <c r="G30" i="3"/>
  <c r="B62" i="13"/>
  <c r="B73" i="16"/>
  <c r="C75" i="14"/>
  <c r="C65" i="15"/>
  <c r="AE40" i="12"/>
  <c r="E75" i="14" s="1"/>
  <c r="AD40" i="12"/>
  <c r="D75" i="14" s="1"/>
  <c r="G47" i="3"/>
  <c r="B60" i="14"/>
  <c r="B50" i="15"/>
  <c r="D61" i="13"/>
  <c r="D72" i="16"/>
  <c r="C81" i="16"/>
  <c r="C69" i="13"/>
  <c r="C80" i="16"/>
  <c r="C29" i="13"/>
  <c r="C40" i="16"/>
  <c r="A69" i="14"/>
  <c r="A59" i="15"/>
  <c r="D64" i="16"/>
  <c r="D53" i="13"/>
  <c r="D39" i="13"/>
  <c r="D50" i="16"/>
  <c r="E69" i="13"/>
  <c r="E80" i="16"/>
  <c r="C70" i="16"/>
  <c r="C59" i="13"/>
  <c r="D53" i="16"/>
  <c r="D42" i="13"/>
  <c r="W30" i="12"/>
  <c r="G30" i="12"/>
  <c r="A44" i="12"/>
  <c r="AA44" i="12"/>
  <c r="F44" i="12"/>
  <c r="C83" i="16"/>
  <c r="C72" i="13"/>
  <c r="AC25" i="12"/>
  <c r="AA4" i="12"/>
  <c r="T4" i="12"/>
  <c r="A4" i="12"/>
  <c r="A39" i="15"/>
  <c r="A49" i="14"/>
  <c r="K20" i="3"/>
  <c r="D20" i="12" s="1"/>
  <c r="D62" i="13"/>
  <c r="D73" i="16"/>
  <c r="G44" i="3"/>
  <c r="U44" i="12"/>
  <c r="D83" i="16"/>
  <c r="D72" i="13"/>
  <c r="B64" i="16"/>
  <c r="B53" i="13"/>
  <c r="B80" i="14"/>
  <c r="B70" i="15"/>
  <c r="A37" i="13"/>
  <c r="G2" i="3"/>
  <c r="G34" i="3"/>
  <c r="F6" i="12"/>
  <c r="T8" i="12"/>
  <c r="C16" i="12"/>
  <c r="C36" i="12"/>
  <c r="C48" i="12"/>
  <c r="E45" i="13"/>
  <c r="C56" i="13"/>
  <c r="E61" i="13"/>
  <c r="A67" i="13"/>
  <c r="B48" i="15"/>
  <c r="C60" i="16"/>
  <c r="E66" i="16"/>
  <c r="K45" i="3"/>
  <c r="D45" i="12" s="1"/>
  <c r="X22" i="12"/>
  <c r="X26" i="12"/>
  <c r="G5" i="3"/>
  <c r="G37" i="3"/>
  <c r="T13" i="12"/>
  <c r="T25" i="12"/>
  <c r="T29" i="12"/>
  <c r="T45" i="12"/>
  <c r="A38" i="15"/>
  <c r="A70" i="15"/>
  <c r="C41" i="16"/>
  <c r="C73" i="16"/>
  <c r="F24" i="12"/>
  <c r="U25" i="12"/>
  <c r="F28" i="12"/>
  <c r="U33" i="12"/>
  <c r="F40" i="12"/>
  <c r="E40" i="13"/>
  <c r="C67" i="13"/>
  <c r="B44" i="14"/>
  <c r="D41" i="16"/>
  <c r="B67" i="16"/>
  <c r="H6" i="12"/>
  <c r="AG10" i="12"/>
  <c r="G45" i="14" s="1"/>
  <c r="G11" i="3"/>
  <c r="G43" i="3"/>
  <c r="I6" i="12"/>
  <c r="D35" i="13"/>
  <c r="A60" i="15"/>
  <c r="E41" i="16"/>
  <c r="H12" i="12"/>
  <c r="W13" i="12"/>
  <c r="W25" i="12"/>
  <c r="W29" i="12"/>
  <c r="W41" i="12"/>
  <c r="H44" i="12"/>
  <c r="W45" i="12"/>
  <c r="H48" i="12"/>
  <c r="B60" i="15"/>
  <c r="E54" i="16"/>
  <c r="K2" i="3"/>
  <c r="D2" i="12" s="1"/>
  <c r="G14" i="3"/>
  <c r="K34" i="3"/>
  <c r="D34" i="12" s="1"/>
  <c r="G46" i="3"/>
  <c r="AA2" i="12"/>
  <c r="X13" i="12"/>
  <c r="I16" i="12"/>
  <c r="X17" i="12"/>
  <c r="I20" i="12"/>
  <c r="X21" i="12"/>
  <c r="AG22" i="12"/>
  <c r="G57" i="14" s="1"/>
  <c r="I24" i="12"/>
  <c r="X25" i="12"/>
  <c r="AG30" i="12"/>
  <c r="G65" i="14" s="1"/>
  <c r="I32" i="12"/>
  <c r="X33" i="12"/>
  <c r="I36" i="12"/>
  <c r="X37" i="12"/>
  <c r="AG38" i="12"/>
  <c r="G73" i="14" s="1"/>
  <c r="AG42" i="12"/>
  <c r="G77" i="14" s="1"/>
  <c r="X45" i="12"/>
  <c r="I48" i="12"/>
  <c r="X49" i="12"/>
  <c r="B73" i="13"/>
  <c r="B49" i="14"/>
  <c r="B81" i="14"/>
  <c r="A50" i="15"/>
  <c r="K8" i="3"/>
  <c r="D8" i="12" s="1"/>
  <c r="K40" i="3"/>
  <c r="D40" i="12" s="1"/>
  <c r="AA8" i="12"/>
  <c r="A19" i="12"/>
  <c r="A23" i="12"/>
  <c r="A27" i="12"/>
  <c r="A31" i="12"/>
  <c r="C41" i="13"/>
  <c r="C73" i="13"/>
  <c r="B55" i="16"/>
  <c r="B35" i="12"/>
  <c r="B36" i="13"/>
  <c r="B52" i="13"/>
  <c r="B68" i="13"/>
  <c r="G3" i="3"/>
  <c r="G4" i="12"/>
  <c r="G15" i="12"/>
  <c r="G19" i="12"/>
  <c r="G47" i="12"/>
  <c r="C43" i="16"/>
  <c r="H10" i="12"/>
  <c r="A18" i="12"/>
  <c r="A22" i="12"/>
  <c r="A26" i="12"/>
  <c r="A30" i="12"/>
  <c r="A34" i="12"/>
  <c r="A38" i="12"/>
  <c r="Y40" i="12"/>
  <c r="F65" i="13" s="1"/>
  <c r="A42" i="12"/>
  <c r="C53" i="13"/>
  <c r="C50" i="16"/>
  <c r="C82" i="16"/>
  <c r="AA16" i="12"/>
  <c r="AA24" i="12"/>
  <c r="AA28" i="12"/>
  <c r="AA36" i="12"/>
  <c r="AA40" i="12"/>
  <c r="B42" i="12"/>
  <c r="AA48" i="12"/>
  <c r="B48" i="13"/>
  <c r="B76" i="16"/>
  <c r="K6" i="3"/>
  <c r="D6" i="12" s="1"/>
  <c r="K38" i="3"/>
  <c r="D38" i="12" s="1"/>
  <c r="A2" i="12"/>
  <c r="AA6" i="12"/>
  <c r="C30" i="12"/>
  <c r="E53" i="13"/>
  <c r="B46" i="14"/>
  <c r="B78" i="14"/>
  <c r="B64" i="15"/>
  <c r="C44" i="16"/>
  <c r="E50" i="16"/>
  <c r="C76" i="16"/>
  <c r="E82" i="16"/>
  <c r="AG7" i="12"/>
  <c r="G42" i="14" s="1"/>
  <c r="T19" i="12"/>
  <c r="T23" i="12"/>
  <c r="T31" i="12"/>
  <c r="D48" i="13"/>
  <c r="B59" i="13"/>
  <c r="E48" i="13"/>
  <c r="E44" i="16"/>
  <c r="B51" i="16"/>
  <c r="E76" i="16"/>
  <c r="B83" i="16"/>
  <c r="G14" i="12"/>
  <c r="G22" i="12"/>
  <c r="V39" i="12"/>
  <c r="G42" i="12"/>
  <c r="G46" i="12"/>
  <c r="B54" i="13"/>
  <c r="B33" i="15"/>
  <c r="H38" i="12"/>
  <c r="H42" i="12"/>
  <c r="E27" i="13"/>
  <c r="E59" i="13"/>
  <c r="K21" i="3"/>
  <c r="D21" i="12" s="1"/>
  <c r="A39" i="16"/>
  <c r="K24" i="3"/>
  <c r="D24" i="12" s="1"/>
  <c r="T10" i="12"/>
  <c r="A13" i="12"/>
  <c r="Y23" i="12"/>
  <c r="F48" i="13" s="1"/>
  <c r="A29" i="12"/>
  <c r="A45" i="12"/>
  <c r="B71" i="16"/>
  <c r="U10" i="12"/>
  <c r="B13" i="12"/>
  <c r="G42" i="3"/>
  <c r="B7" i="12"/>
  <c r="A55" i="13"/>
  <c r="B56" i="15"/>
  <c r="T18" i="12"/>
  <c r="T22" i="12"/>
  <c r="T34" i="12"/>
  <c r="T38" i="12"/>
  <c r="C72" i="16"/>
  <c r="C47" i="15" l="1"/>
  <c r="C57" i="14"/>
  <c r="AE22" i="12"/>
  <c r="E57" i="14" s="1"/>
  <c r="AD22" i="12"/>
  <c r="D57" i="14" s="1"/>
  <c r="C64" i="13"/>
  <c r="C75" i="16"/>
  <c r="A71" i="14"/>
  <c r="A61" i="15"/>
  <c r="A65" i="16"/>
  <c r="A54" i="13"/>
  <c r="E28" i="13"/>
  <c r="E39" i="16"/>
  <c r="B43" i="13"/>
  <c r="B54" i="16"/>
  <c r="A53" i="15"/>
  <c r="A63" i="14"/>
  <c r="A43" i="14"/>
  <c r="A33" i="15"/>
  <c r="A50" i="13"/>
  <c r="A61" i="16"/>
  <c r="AC4" i="12"/>
  <c r="Y4" i="12"/>
  <c r="F29" i="13" s="1"/>
  <c r="A58" i="16"/>
  <c r="A47" i="13"/>
  <c r="D38" i="13"/>
  <c r="D49" i="16"/>
  <c r="C60" i="14"/>
  <c r="AE25" i="12"/>
  <c r="E60" i="14" s="1"/>
  <c r="C50" i="15"/>
  <c r="AD25" i="12"/>
  <c r="D60" i="14" s="1"/>
  <c r="AC6" i="12"/>
  <c r="Y6" i="12"/>
  <c r="F31" i="13" s="1"/>
  <c r="A37" i="15"/>
  <c r="A47" i="14"/>
  <c r="A43" i="13"/>
  <c r="A54" i="16"/>
  <c r="E85" i="16"/>
  <c r="E74" i="13"/>
  <c r="A74" i="16"/>
  <c r="A63" i="13"/>
  <c r="D65" i="16"/>
  <c r="D54" i="13"/>
  <c r="E51" i="13"/>
  <c r="E62" i="16"/>
  <c r="A29" i="13"/>
  <c r="A40" i="16"/>
  <c r="A70" i="16"/>
  <c r="A59" i="13"/>
  <c r="D50" i="13"/>
  <c r="D61" i="16"/>
  <c r="E58" i="16"/>
  <c r="E47" i="13"/>
  <c r="A39" i="14"/>
  <c r="A29" i="15"/>
  <c r="Y29" i="12"/>
  <c r="F54" i="13" s="1"/>
  <c r="AC29" i="12"/>
  <c r="AD10" i="12"/>
  <c r="D45" i="14" s="1"/>
  <c r="C35" i="15"/>
  <c r="C45" i="14"/>
  <c r="AE10" i="12"/>
  <c r="E45" i="14" s="1"/>
  <c r="C66" i="14"/>
  <c r="AE31" i="12"/>
  <c r="E66" i="14" s="1"/>
  <c r="AD31" i="12"/>
  <c r="D66" i="14" s="1"/>
  <c r="C56" i="15"/>
  <c r="A51" i="14"/>
  <c r="A41" i="15"/>
  <c r="A66" i="13"/>
  <c r="A77" i="16"/>
  <c r="A66" i="15"/>
  <c r="A76" i="14"/>
  <c r="A56" i="13"/>
  <c r="A67" i="16"/>
  <c r="E70" i="13"/>
  <c r="E81" i="16"/>
  <c r="B66" i="13"/>
  <c r="B77" i="16"/>
  <c r="B46" i="16"/>
  <c r="B35" i="13"/>
  <c r="AC11" i="12"/>
  <c r="Y11" i="12"/>
  <c r="F36" i="13" s="1"/>
  <c r="D66" i="16"/>
  <c r="D55" i="13"/>
  <c r="Y33" i="12"/>
  <c r="F58" i="13" s="1"/>
  <c r="AC33" i="12"/>
  <c r="A34" i="15"/>
  <c r="A44" i="14"/>
  <c r="A40" i="13"/>
  <c r="A51" i="16"/>
  <c r="E69" i="16"/>
  <c r="E58" i="13"/>
  <c r="A50" i="14"/>
  <c r="A40" i="15"/>
  <c r="C66" i="16"/>
  <c r="C55" i="13"/>
  <c r="A64" i="13"/>
  <c r="A75" i="16"/>
  <c r="AC43" i="12"/>
  <c r="Y43" i="12"/>
  <c r="F68" i="13" s="1"/>
  <c r="A32" i="13"/>
  <c r="A43" i="16"/>
  <c r="AC32" i="12"/>
  <c r="Y32" i="12"/>
  <c r="F57" i="13" s="1"/>
  <c r="A74" i="14"/>
  <c r="A64" i="15"/>
  <c r="A34" i="13"/>
  <c r="A45" i="16"/>
  <c r="C47" i="14"/>
  <c r="AE12" i="12"/>
  <c r="E47" i="14" s="1"/>
  <c r="AD12" i="12"/>
  <c r="D47" i="14" s="1"/>
  <c r="C37" i="15"/>
  <c r="B37" i="13"/>
  <c r="B48" i="16"/>
  <c r="E62" i="13"/>
  <c r="E73" i="16"/>
  <c r="E50" i="13"/>
  <c r="E61" i="16"/>
  <c r="A33" i="13"/>
  <c r="A44" i="16"/>
  <c r="A42" i="14"/>
  <c r="A32" i="15"/>
  <c r="C45" i="15"/>
  <c r="AE20" i="12"/>
  <c r="E55" i="14" s="1"/>
  <c r="AD20" i="12"/>
  <c r="D55" i="14" s="1"/>
  <c r="C55" i="14"/>
  <c r="C84" i="14"/>
  <c r="C74" i="15"/>
  <c r="AE49" i="12"/>
  <c r="E84" i="14" s="1"/>
  <c r="AD49" i="12"/>
  <c r="D84" i="14" s="1"/>
  <c r="E34" i="13"/>
  <c r="E45" i="16"/>
  <c r="A46" i="16"/>
  <c r="A35" i="13"/>
  <c r="Y34" i="12"/>
  <c r="F59" i="13" s="1"/>
  <c r="AC34" i="12"/>
  <c r="AC24" i="12"/>
  <c r="Y24" i="12"/>
  <c r="F49" i="13" s="1"/>
  <c r="D70" i="13"/>
  <c r="D81" i="16"/>
  <c r="C46" i="15"/>
  <c r="C56" i="14"/>
  <c r="AE21" i="12"/>
  <c r="E56" i="14" s="1"/>
  <c r="AD21" i="12"/>
  <c r="D56" i="14" s="1"/>
  <c r="Y3" i="12"/>
  <c r="F28" i="13" s="1"/>
  <c r="AC3" i="12"/>
  <c r="E57" i="16"/>
  <c r="E46" i="13"/>
  <c r="AC2" i="12"/>
  <c r="Y2" i="12"/>
  <c r="F27" i="13" s="1"/>
  <c r="B61" i="13"/>
  <c r="B72" i="16"/>
  <c r="AE19" i="12"/>
  <c r="E54" i="14" s="1"/>
  <c r="AD19" i="12"/>
  <c r="D54" i="14" s="1"/>
  <c r="C44" i="15"/>
  <c r="C54" i="14"/>
  <c r="A57" i="16"/>
  <c r="A46" i="13"/>
  <c r="Y38" i="12"/>
  <c r="F63" i="13" s="1"/>
  <c r="AC38" i="12"/>
  <c r="AC5" i="12"/>
  <c r="Y5" i="12"/>
  <c r="F30" i="13" s="1"/>
  <c r="AC36" i="12"/>
  <c r="Y36" i="12"/>
  <c r="F61" i="13" s="1"/>
  <c r="D60" i="13"/>
  <c r="D71" i="16"/>
  <c r="A46" i="15"/>
  <c r="A56" i="14"/>
  <c r="AC47" i="12"/>
  <c r="Y47" i="12"/>
  <c r="F72" i="13" s="1"/>
  <c r="E65" i="16"/>
  <c r="E54" i="13"/>
  <c r="A41" i="14"/>
  <c r="A31" i="15"/>
  <c r="E53" i="16"/>
  <c r="E42" i="13"/>
  <c r="B58" i="13"/>
  <c r="B69" i="16"/>
  <c r="Y42" i="12"/>
  <c r="F67" i="13" s="1"/>
  <c r="AC42" i="12"/>
  <c r="AC15" i="12"/>
  <c r="Y15" i="12"/>
  <c r="F40" i="13" s="1"/>
  <c r="E38" i="13"/>
  <c r="E49" i="16"/>
  <c r="B50" i="13"/>
  <c r="B61" i="16"/>
  <c r="AE39" i="12"/>
  <c r="E74" i="14" s="1"/>
  <c r="AD39" i="12"/>
  <c r="D74" i="14" s="1"/>
  <c r="C74" i="14"/>
  <c r="C64" i="15"/>
  <c r="A59" i="14"/>
  <c r="A49" i="15"/>
  <c r="A44" i="13"/>
  <c r="A55" i="16"/>
  <c r="A37" i="14"/>
  <c r="A27" i="15"/>
  <c r="C51" i="14"/>
  <c r="AE16" i="12"/>
  <c r="E51" i="14" s="1"/>
  <c r="AD16" i="12"/>
  <c r="D51" i="14" s="1"/>
  <c r="C41" i="15"/>
  <c r="AC9" i="12"/>
  <c r="Y9" i="12"/>
  <c r="F34" i="13" s="1"/>
  <c r="A38" i="13"/>
  <c r="A49" i="16"/>
  <c r="D66" i="13"/>
  <c r="D77" i="16"/>
  <c r="D63" i="16"/>
  <c r="D52" i="13"/>
  <c r="Y46" i="12"/>
  <c r="F71" i="13" s="1"/>
  <c r="AC46" i="12"/>
  <c r="C61" i="14"/>
  <c r="C51" i="15"/>
  <c r="AE26" i="12"/>
  <c r="E61" i="14" s="1"/>
  <c r="AD26" i="12"/>
  <c r="D61" i="14" s="1"/>
  <c r="E68" i="16"/>
  <c r="E57" i="13"/>
  <c r="B34" i="13"/>
  <c r="B45" i="16"/>
  <c r="D69" i="13"/>
  <c r="D80" i="16"/>
  <c r="B29" i="13"/>
  <c r="B40" i="16"/>
  <c r="Y41" i="12"/>
  <c r="F66" i="13" s="1"/>
  <c r="AC41" i="12"/>
  <c r="AC27" i="12"/>
  <c r="Y27" i="12"/>
  <c r="F52" i="13" s="1"/>
  <c r="D31" i="13"/>
  <c r="D42" i="16"/>
  <c r="AE35" i="12"/>
  <c r="E70" i="14" s="1"/>
  <c r="AD35" i="12"/>
  <c r="D70" i="14" s="1"/>
  <c r="C70" i="14"/>
  <c r="C60" i="15"/>
  <c r="D63" i="13"/>
  <c r="D74" i="16"/>
  <c r="E49" i="13"/>
  <c r="E60" i="16"/>
  <c r="A69" i="15"/>
  <c r="A79" i="14"/>
  <c r="C83" i="14"/>
  <c r="AE48" i="12"/>
  <c r="E83" i="14" s="1"/>
  <c r="C73" i="15"/>
  <c r="AD48" i="12"/>
  <c r="D83" i="14" s="1"/>
  <c r="A83" i="14"/>
  <c r="A73" i="15"/>
  <c r="Y14" i="12"/>
  <c r="F39" i="13" s="1"/>
  <c r="AC14" i="12"/>
  <c r="B69" i="13"/>
  <c r="B80" i="16"/>
  <c r="E66" i="13"/>
  <c r="E77" i="16"/>
  <c r="Y37" i="12"/>
  <c r="F62" i="13" s="1"/>
  <c r="AC37" i="12"/>
  <c r="A59" i="16"/>
  <c r="A48" i="13"/>
  <c r="Y30" i="12"/>
  <c r="F55" i="13" s="1"/>
  <c r="AC30" i="12"/>
  <c r="D28" i="13"/>
  <c r="D39" i="16"/>
  <c r="AC44" i="12"/>
  <c r="Y44" i="12"/>
  <c r="F69" i="13" s="1"/>
  <c r="A72" i="13"/>
  <c r="A83" i="16"/>
  <c r="D57" i="13"/>
  <c r="D68" i="16"/>
  <c r="AE28" i="12"/>
  <c r="E63" i="14" s="1"/>
  <c r="AD28" i="12"/>
  <c r="D63" i="14" s="1"/>
  <c r="C53" i="15"/>
  <c r="C63" i="14"/>
  <c r="A75" i="14"/>
  <c r="A65" i="15"/>
  <c r="A70" i="13"/>
  <c r="A81" i="16"/>
  <c r="A82" i="14"/>
  <c r="A72" i="15"/>
  <c r="Y18" i="12"/>
  <c r="F43" i="13" s="1"/>
  <c r="AC18" i="12"/>
  <c r="AE27" i="12" l="1"/>
  <c r="E62" i="14" s="1"/>
  <c r="AD27" i="12"/>
  <c r="D62" i="14" s="1"/>
  <c r="C52" i="15"/>
  <c r="C62" i="14"/>
  <c r="C54" i="15"/>
  <c r="C64" i="14"/>
  <c r="AE29" i="12"/>
  <c r="E64" i="14" s="1"/>
  <c r="AD29" i="12"/>
  <c r="D64" i="14" s="1"/>
  <c r="C63" i="15"/>
  <c r="C73" i="14"/>
  <c r="AE38" i="12"/>
  <c r="E73" i="14" s="1"/>
  <c r="AD38" i="12"/>
  <c r="D73" i="14" s="1"/>
  <c r="C62" i="15"/>
  <c r="AE37" i="12"/>
  <c r="E72" i="14" s="1"/>
  <c r="AD37" i="12"/>
  <c r="D72" i="14" s="1"/>
  <c r="C72" i="14"/>
  <c r="AE5" i="12"/>
  <c r="E40" i="14" s="1"/>
  <c r="AD5" i="12"/>
  <c r="D40" i="14" s="1"/>
  <c r="C30" i="15"/>
  <c r="C40" i="14"/>
  <c r="C43" i="15"/>
  <c r="AE18" i="12"/>
  <c r="E53" i="14" s="1"/>
  <c r="AD18" i="12"/>
  <c r="D53" i="14" s="1"/>
  <c r="C53" i="14"/>
  <c r="C67" i="15"/>
  <c r="C77" i="14"/>
  <c r="AE42" i="12"/>
  <c r="E77" i="14" s="1"/>
  <c r="AD42" i="12"/>
  <c r="D77" i="14" s="1"/>
  <c r="C71" i="15"/>
  <c r="C81" i="14"/>
  <c r="AE46" i="12"/>
  <c r="E81" i="14" s="1"/>
  <c r="AD46" i="12"/>
  <c r="D81" i="14" s="1"/>
  <c r="C38" i="14"/>
  <c r="C28" i="15"/>
  <c r="AE3" i="12"/>
  <c r="E38" i="14" s="1"/>
  <c r="AD3" i="12"/>
  <c r="D38" i="14" s="1"/>
  <c r="C58" i="15"/>
  <c r="C68" i="14"/>
  <c r="AE33" i="12"/>
  <c r="E68" i="14" s="1"/>
  <c r="AD33" i="12"/>
  <c r="D68" i="14" s="1"/>
  <c r="C36" i="15"/>
  <c r="AE11" i="12"/>
  <c r="E46" i="14" s="1"/>
  <c r="AD11" i="12"/>
  <c r="D46" i="14" s="1"/>
  <c r="C46" i="14"/>
  <c r="C66" i="15"/>
  <c r="AE41" i="12"/>
  <c r="E76" i="14" s="1"/>
  <c r="AD41" i="12"/>
  <c r="D76" i="14" s="1"/>
  <c r="C76" i="14"/>
  <c r="AE15" i="12"/>
  <c r="E50" i="14" s="1"/>
  <c r="AD15" i="12"/>
  <c r="D50" i="14" s="1"/>
  <c r="C50" i="14"/>
  <c r="C40" i="15"/>
  <c r="C55" i="15"/>
  <c r="C65" i="14"/>
  <c r="AE30" i="12"/>
  <c r="E65" i="14" s="1"/>
  <c r="AD30" i="12"/>
  <c r="D65" i="14" s="1"/>
  <c r="AE6" i="12"/>
  <c r="E41" i="14" s="1"/>
  <c r="AD6" i="12"/>
  <c r="D41" i="14" s="1"/>
  <c r="C31" i="15"/>
  <c r="C41" i="14"/>
  <c r="AE4" i="12"/>
  <c r="E39" i="14" s="1"/>
  <c r="AD4" i="12"/>
  <c r="D39" i="14" s="1"/>
  <c r="C39" i="14"/>
  <c r="C29" i="15"/>
  <c r="C34" i="15"/>
  <c r="AE9" i="12"/>
  <c r="E44" i="14" s="1"/>
  <c r="AD9" i="12"/>
  <c r="D44" i="14" s="1"/>
  <c r="C44" i="14"/>
  <c r="AE47" i="12"/>
  <c r="E82" i="14" s="1"/>
  <c r="AD47" i="12"/>
  <c r="D82" i="14" s="1"/>
  <c r="C82" i="14"/>
  <c r="C72" i="15"/>
  <c r="AE24" i="12"/>
  <c r="E59" i="14" s="1"/>
  <c r="AD24" i="12"/>
  <c r="D59" i="14" s="1"/>
  <c r="C49" i="15"/>
  <c r="C59" i="14"/>
  <c r="C69" i="14"/>
  <c r="AE34" i="12"/>
  <c r="E69" i="14" s="1"/>
  <c r="C59" i="15"/>
  <c r="AD34" i="12"/>
  <c r="D69" i="14" s="1"/>
  <c r="C37" i="14"/>
  <c r="AD2" i="12"/>
  <c r="D37" i="14" s="1"/>
  <c r="C27" i="15"/>
  <c r="AE2" i="12"/>
  <c r="E37" i="14" s="1"/>
  <c r="C57" i="15"/>
  <c r="AE32" i="12"/>
  <c r="E67" i="14" s="1"/>
  <c r="AD32" i="12"/>
  <c r="D67" i="14" s="1"/>
  <c r="C67" i="14"/>
  <c r="C39" i="15"/>
  <c r="C49" i="14"/>
  <c r="AE14" i="12"/>
  <c r="E49" i="14" s="1"/>
  <c r="AD14" i="12"/>
  <c r="D49" i="14" s="1"/>
  <c r="C79" i="14"/>
  <c r="AE44" i="12"/>
  <c r="E79" i="14" s="1"/>
  <c r="AD44" i="12"/>
  <c r="D79" i="14" s="1"/>
  <c r="C69" i="15"/>
  <c r="AE36" i="12"/>
  <c r="E71" i="14" s="1"/>
  <c r="AD36" i="12"/>
  <c r="D71" i="14" s="1"/>
  <c r="C71" i="14"/>
  <c r="C61" i="15"/>
  <c r="C68" i="15"/>
  <c r="AE43" i="12"/>
  <c r="E78" i="14" s="1"/>
  <c r="AD43" i="12"/>
  <c r="D78" i="14" s="1"/>
  <c r="C78" i="14"/>
</calcChain>
</file>

<file path=xl/sharedStrings.xml><?xml version="1.0" encoding="utf-8"?>
<sst xmlns="http://schemas.openxmlformats.org/spreadsheetml/2006/main" count="2234" uniqueCount="614">
  <si>
    <t>README</t>
  </si>
  <si>
    <t>Data behind the TR6 rolling-dispatch figures (SOC, demand/PV/dispatch, net, self-consumption, metrics histogram).</t>
  </si>
  <si>
    <t>Each quantity sheet: rows = 48 half-hour periods (with hour of day), columns = prosumers, plus fleet_average / fleet_total.</t>
  </si>
  <si>
    <t>Dispatch is the committed slot-1 execution of the rolling horizon (self-consumption baseline, Term 2 + Term 3).</t>
  </si>
  <si>
    <t>SOC is the realised state at the START of each step (fraction of capacity).</t>
  </si>
  <si>
    <t>net_kW = (demand - PV) + (charge - discharge); positive = import, negative = export.</t>
  </si>
  <si>
    <t>Regenerate: python build_workbook.py --force   (see README.md for other transformers).</t>
  </si>
  <si>
    <t>quantity</t>
  </si>
  <si>
    <t>value</t>
  </si>
  <si>
    <t>run</t>
  </si>
  <si>
    <t>TR6 exact-QCP rolling (FOR_PolyS=0, FOR_LinearizeVmax=0), 48 steps, all Optimal</t>
  </si>
  <si>
    <t>source dispatch</t>
  </si>
  <si>
    <t>FOR_rolling_soc_TR6.csv</t>
  </si>
  <si>
    <t>source load/PV</t>
  </si>
  <si>
    <t>TR6_load_PV_48periods.xlsx</t>
  </si>
  <si>
    <t>prosumers</t>
  </si>
  <si>
    <t>PV generated kWh/day</t>
  </si>
  <si>
    <t>demand kWh/day</t>
  </si>
  <si>
    <t>exported kWh/day</t>
  </si>
  <si>
    <t>imported kWh/day</t>
  </si>
  <si>
    <t>SCR % (PV used locally)</t>
  </si>
  <si>
    <t>SSR % (demand met locally)</t>
  </si>
  <si>
    <t>prosumer-periods |net|&lt;50W %</t>
  </si>
  <si>
    <t>SOC min/max over day</t>
  </si>
  <si>
    <t>0.10 / 1.00</t>
  </si>
  <si>
    <t>simultaneous chg+dis rows</t>
  </si>
  <si>
    <t>period</t>
  </si>
  <si>
    <t>hour</t>
  </si>
  <si>
    <t>demand_avg_kW</t>
  </si>
  <si>
    <t>PV_avg_kW</t>
  </si>
  <si>
    <t>charge_avg_kW</t>
  </si>
  <si>
    <t>discharge_avg_kW</t>
  </si>
  <si>
    <t>net_avg_kW</t>
  </si>
  <si>
    <t>SOC_avg_pct</t>
  </si>
  <si>
    <t>demand_total_kW</t>
  </si>
  <si>
    <t>PV_total_kW</t>
  </si>
  <si>
    <t>net_total_kW</t>
  </si>
  <si>
    <t>BES_TR6_one38_B</t>
  </si>
  <si>
    <t>BES_TR6_one242_B</t>
  </si>
  <si>
    <t>BES_TR6_one252_C</t>
  </si>
  <si>
    <t>BES_TR6_one260_C</t>
  </si>
  <si>
    <t>BES_TR6_one280_A</t>
  </si>
  <si>
    <t>BES_TR6_one287_B</t>
  </si>
  <si>
    <t>BES_TR6_one299_B</t>
  </si>
  <si>
    <t>BES_TR6_one313_A</t>
  </si>
  <si>
    <t>BES_TR6_one320_B</t>
  </si>
  <si>
    <t>BES_TR6_one346_C</t>
  </si>
  <si>
    <t>BES_TR6_one416_C</t>
  </si>
  <si>
    <t>BES_TR6_one446_B</t>
  </si>
  <si>
    <t>BES_TR6_one477_A</t>
  </si>
  <si>
    <t>BES_TR6_one480_A</t>
  </si>
  <si>
    <t>BES_TR6_one482_B</t>
  </si>
  <si>
    <t>BES_TR6_one521_C</t>
  </si>
  <si>
    <t>BES_TR6_one537_A</t>
  </si>
  <si>
    <t>BES_TR6_one559_C</t>
  </si>
  <si>
    <t>BES_TR6_one570_B</t>
  </si>
  <si>
    <t>BES_TR6_one590_A</t>
  </si>
  <si>
    <t>BES_TR6_one605_A</t>
  </si>
  <si>
    <t>BES_TR6_one614_B</t>
  </si>
  <si>
    <t>BES_TR6_one73_A</t>
  </si>
  <si>
    <t>BES_TR6_one76_A</t>
  </si>
  <si>
    <t>BES_TR6_one137_A</t>
  </si>
  <si>
    <t>BES_TR6_one176_A</t>
  </si>
  <si>
    <t>BES_TR6_four149_B</t>
  </si>
  <si>
    <t>BES_TR6_four163_C</t>
  </si>
  <si>
    <t>BES_TR6_four171_A</t>
  </si>
  <si>
    <t>BES_TR6_four184_B</t>
  </si>
  <si>
    <t>BES_TR6_four200_A</t>
  </si>
  <si>
    <t>BES_TR6_four239_A</t>
  </si>
  <si>
    <t>BES_TR6_four259_B</t>
  </si>
  <si>
    <t>BES_TR6_four288_B</t>
  </si>
  <si>
    <t>BES_TR6_four289_B</t>
  </si>
  <si>
    <t>BES_TR6_four301_C</t>
  </si>
  <si>
    <t>BES_TR6_four317_B</t>
  </si>
  <si>
    <t>BES_TR6_four354_B</t>
  </si>
  <si>
    <t>BES_TR6_four358_C</t>
  </si>
  <si>
    <t>BES_TR6_four65_B</t>
  </si>
  <si>
    <t>BES_TR6_four384_B</t>
  </si>
  <si>
    <t>BES_TR6_four385_A</t>
  </si>
  <si>
    <t>BES_TR6_four396_B</t>
  </si>
  <si>
    <t>BES_TR6_four423_C</t>
  </si>
  <si>
    <t>BES_TR6_four446_B</t>
  </si>
  <si>
    <t>BES_TR6_four451_C</t>
  </si>
  <si>
    <t>BES_TR6_four466_C</t>
  </si>
  <si>
    <t>BES_TR6_four558_C</t>
  </si>
  <si>
    <t>BES_TR6_four70_B</t>
  </si>
  <si>
    <t>BES_TR6_four573_A</t>
  </si>
  <si>
    <t>BES_TR6_four664_A</t>
  </si>
  <si>
    <t>BES_TR6_four675_C</t>
  </si>
  <si>
    <t>BES_TR6_four710_C</t>
  </si>
  <si>
    <t>BES_TR6_four727_B</t>
  </si>
  <si>
    <t>BES_TR6_four732_B</t>
  </si>
  <si>
    <t>BES_TR6_four818_B</t>
  </si>
  <si>
    <t>BES_TR6_four821_A</t>
  </si>
  <si>
    <t>BES_TR6_four832_A</t>
  </si>
  <si>
    <t>BES_TR6_four840_A</t>
  </si>
  <si>
    <t>BES_TR6_four957_A</t>
  </si>
  <si>
    <t>BES_TR6_four978_A</t>
  </si>
  <si>
    <t>BES_TR6_four988_A</t>
  </si>
  <si>
    <t>BES_TR6_four1013_B</t>
  </si>
  <si>
    <t>BES_TR6_four1027_A</t>
  </si>
  <si>
    <t>BES_TR6_four1063_C</t>
  </si>
  <si>
    <t>BES_TR6_four1103_C</t>
  </si>
  <si>
    <t>BES_TR6_four1140_A</t>
  </si>
  <si>
    <t>BES_TR6_four1152_B</t>
  </si>
  <si>
    <t>BES_TR6_four1220_C</t>
  </si>
  <si>
    <t>BES_TR6_five147_dup_C</t>
  </si>
  <si>
    <t>BES_TR6_five149_A</t>
  </si>
  <si>
    <t>BES_TR6_five168_A</t>
  </si>
  <si>
    <t>BES_TR6_five170_A</t>
  </si>
  <si>
    <t>BES_TR6_five170_dup_A</t>
  </si>
  <si>
    <t>BES_TR6_five186_C</t>
  </si>
  <si>
    <t>BES_TR6_five186_dup_C</t>
  </si>
  <si>
    <t>BES_TR6_five194_C</t>
  </si>
  <si>
    <t>BES_TR6_five199_dup_C</t>
  </si>
  <si>
    <t>BES_TR6_five67_C</t>
  </si>
  <si>
    <t>BES_TR6_five67_dup_C</t>
  </si>
  <si>
    <t>BES_TR6_five223_A</t>
  </si>
  <si>
    <t>BES_TR6_five223_dup_A</t>
  </si>
  <si>
    <t>BES_TR6_five242_dup_A</t>
  </si>
  <si>
    <t>BES_TR6_five243_B</t>
  </si>
  <si>
    <t>BES_TR6_five243_dup_B</t>
  </si>
  <si>
    <t>BES_TR6_five284_C</t>
  </si>
  <si>
    <t>BES_TR6_five284_dup_C</t>
  </si>
  <si>
    <t>BES_TR6_five285_B</t>
  </si>
  <si>
    <t>BES_TR6_five285_dup_B</t>
  </si>
  <si>
    <t>BES_TR6_five303_B</t>
  </si>
  <si>
    <t>BES_TR6_five78_A</t>
  </si>
  <si>
    <t>BES_TR6_five78_dup_A</t>
  </si>
  <si>
    <t>BES_TR6_five394_C</t>
  </si>
  <si>
    <t>BES_TR6_five394_dup_C</t>
  </si>
  <si>
    <t>BES_TR6_five421_A</t>
  </si>
  <si>
    <t>BES_TR6_five445_dup_C</t>
  </si>
  <si>
    <t>BES_TR6_five457_B</t>
  </si>
  <si>
    <t>BES_TR6_five494_B</t>
  </si>
  <si>
    <t>BES_TR6_five499_B</t>
  </si>
  <si>
    <t>BES_TR6_five92_dup_A</t>
  </si>
  <si>
    <t>BES_TR6_five512_dup_A</t>
  </si>
  <si>
    <t>BES_TR6_five513_B</t>
  </si>
  <si>
    <t>BES_TR6_five513_dup_B</t>
  </si>
  <si>
    <t>BES_TR6_five520_C</t>
  </si>
  <si>
    <t>BES_TR6_five520_dup_C</t>
  </si>
  <si>
    <t>BES_TR6_five537_C</t>
  </si>
  <si>
    <t>BES_TR6_five537_dup_C</t>
  </si>
  <si>
    <t>BES_TR6_five551_C</t>
  </si>
  <si>
    <t>BES_TR6_five585_A</t>
  </si>
  <si>
    <t>BES_TR6_five588_dup_A</t>
  </si>
  <si>
    <t>BES_TR6_five108_dup_B</t>
  </si>
  <si>
    <t>BES_TR6_five649_A</t>
  </si>
  <si>
    <t>BES_TR6_five663_C</t>
  </si>
  <si>
    <t>BES_TR6_five663_dup_C</t>
  </si>
  <si>
    <t>BES_TR6_five670_dup_C</t>
  </si>
  <si>
    <t>BES_TR6_five704_A</t>
  </si>
  <si>
    <t>BES_TR6_five733_C</t>
  </si>
  <si>
    <t>BES_TR6_five735_A</t>
  </si>
  <si>
    <t>BES_TR6_five735_dup_A</t>
  </si>
  <si>
    <t>BES_TR6_five748_B</t>
  </si>
  <si>
    <t>BES_TR6_five117_dup_B</t>
  </si>
  <si>
    <t>BES_TR6_five750_B</t>
  </si>
  <si>
    <t>BES_TR6_five778_dup_B</t>
  </si>
  <si>
    <t>BES_TR6_five793_A</t>
  </si>
  <si>
    <t>BES_TR6_five881_C</t>
  </si>
  <si>
    <t>BES_TR6_five905_B</t>
  </si>
  <si>
    <t>BES_TR6_five118_B</t>
  </si>
  <si>
    <t>BES_TR6_five118_dup_B</t>
  </si>
  <si>
    <t>BES_TR6_five123_B</t>
  </si>
  <si>
    <t>BES_TR6_five123_dup_B</t>
  </si>
  <si>
    <t>BES_TR6_five129_C</t>
  </si>
  <si>
    <t>BES_TR6_six64_A</t>
  </si>
  <si>
    <t>BES_TR6_six64_dup_A</t>
  </si>
  <si>
    <t>BES_TR6_six154_dup_C</t>
  </si>
  <si>
    <t>BES_TR6_six154_tri_C</t>
  </si>
  <si>
    <t>BES_TR6_six173_C</t>
  </si>
  <si>
    <t>BES_TR6_six173_dup_C</t>
  </si>
  <si>
    <t>BES_TR6_six191_B</t>
  </si>
  <si>
    <t>BES_TR6_six191_dup_B</t>
  </si>
  <si>
    <t>BES_TR6_six203_A</t>
  </si>
  <si>
    <t>BES_TR6_six203_dup_A</t>
  </si>
  <si>
    <t>BES_TR6_six203_tri_A</t>
  </si>
  <si>
    <t>BES_TR6_six232_C</t>
  </si>
  <si>
    <t>BES_TR6_six238_A</t>
  </si>
  <si>
    <t>BES_TR6_six238_tri_A</t>
  </si>
  <si>
    <t>BES_TR6_six249_dup_B</t>
  </si>
  <si>
    <t>BES_TR6_six269_tri_C</t>
  </si>
  <si>
    <t>BES_TR6_six68_C</t>
  </si>
  <si>
    <t>BES_TR6_six68_dup_C</t>
  </si>
  <si>
    <t>BES_TR6_six68_tri_C</t>
  </si>
  <si>
    <t>BES_TR6_six289_C</t>
  </si>
  <si>
    <t>BES_TR6_six289_tri_C</t>
  </si>
  <si>
    <t>BES_TR6_six317_dup_C</t>
  </si>
  <si>
    <t>BES_TR6_six317_tri_C</t>
  </si>
  <si>
    <t>BES_TR6_six326_tri_A</t>
  </si>
  <si>
    <t>BES_TR6_six329_A</t>
  </si>
  <si>
    <t>BES_TR6_six329_tri_A</t>
  </si>
  <si>
    <t>BES_TR6_six342_A</t>
  </si>
  <si>
    <t>BES_TR6_six349_dup_A</t>
  </si>
  <si>
    <t>BES_TR6_six349_tri_A</t>
  </si>
  <si>
    <t>BES_TR6_six350_dup_B</t>
  </si>
  <si>
    <t>BES_TR6_six350_tri_B</t>
  </si>
  <si>
    <t>BES_TR6_six362_tri_C</t>
  </si>
  <si>
    <t>BES_TR6_six365_tri_C</t>
  </si>
  <si>
    <t>BES_TR6_six378_dup_A</t>
  </si>
  <si>
    <t>BES_TR6_six378_tri_A</t>
  </si>
  <si>
    <t>BES_TR6_six75_tri_A</t>
  </si>
  <si>
    <t>BES_TR6_six385_B</t>
  </si>
  <si>
    <t>BES_TR6_six385_tri_B</t>
  </si>
  <si>
    <t>BES_TR6_six387_dup_A</t>
  </si>
  <si>
    <t>BES_TR6_six392_C</t>
  </si>
  <si>
    <t>BES_TR6_six410_tri_A</t>
  </si>
  <si>
    <t>BES_TR6_six431_dup_C</t>
  </si>
  <si>
    <t>BES_TR6_six431_tri_C</t>
  </si>
  <si>
    <t>BES_TR6_six441_dup_A</t>
  </si>
  <si>
    <t>BES_TR6_six441_tri_A</t>
  </si>
  <si>
    <t>BES_TR6_six484_dup_B</t>
  </si>
  <si>
    <t>BES_TR6_six501_dup_A</t>
  </si>
  <si>
    <t>BES_TR6_six512_dup_B</t>
  </si>
  <si>
    <t>BES_TR6_six512_tri_B</t>
  </si>
  <si>
    <t>BES_TR6_six82_A</t>
  </si>
  <si>
    <t>BES_TR6_six82_dup_A</t>
  </si>
  <si>
    <t>BES_TR6_six523_dup_C</t>
  </si>
  <si>
    <t>BES_TR6_six571_C</t>
  </si>
  <si>
    <t>BES_TR6_six571_tri_C</t>
  </si>
  <si>
    <t>BES_TR6_six583_dup_A</t>
  </si>
  <si>
    <t>BES_TR6_six591_C</t>
  </si>
  <si>
    <t>BES_TR6_six591_dup_C</t>
  </si>
  <si>
    <t>BES_TR6_six595_tri_B</t>
  </si>
  <si>
    <t>BES_TR6_six625_A</t>
  </si>
  <si>
    <t>BES_TR6_six643_A</t>
  </si>
  <si>
    <t>BES_TR6_six646_B</t>
  </si>
  <si>
    <t>BES_TR6_six646_dup_B</t>
  </si>
  <si>
    <t>BES_TR6_six651_dup_C</t>
  </si>
  <si>
    <t>BES_TR6_six651_tri_C</t>
  </si>
  <si>
    <t>BES_TR6_six87_dup_A</t>
  </si>
  <si>
    <t>BES_TR6_six652_dup_A</t>
  </si>
  <si>
    <t>BES_TR6_six652_tri_A</t>
  </si>
  <si>
    <t>BES_TR6_six665_tri_B</t>
  </si>
  <si>
    <t>BES_TR6_six667_A</t>
  </si>
  <si>
    <t>BES_TR6_six667_tri_A</t>
  </si>
  <si>
    <t>BES_TR6_six699_C</t>
  </si>
  <si>
    <t>BES_TR6_six699_dup_C</t>
  </si>
  <si>
    <t>BES_TR6_six699_tri_C</t>
  </si>
  <si>
    <t>BES_TR6_six721_A</t>
  </si>
  <si>
    <t>BES_TR6_six723_B</t>
  </si>
  <si>
    <t>BES_TR6_six723_dup_B</t>
  </si>
  <si>
    <t>BES_TR6_six740_A</t>
  </si>
  <si>
    <t>BES_TR6_six740_dup_A</t>
  </si>
  <si>
    <t>BES_TR6_six740_tri_A</t>
  </si>
  <si>
    <t>BES_TR6_six758_B</t>
  </si>
  <si>
    <t>BES_TR6_six758_dup_B</t>
  </si>
  <si>
    <t>BES_TR6_six784_dup_B</t>
  </si>
  <si>
    <t>BES_TR6_six784_tri_B</t>
  </si>
  <si>
    <t>BES_TR6_six90_B</t>
  </si>
  <si>
    <t>BES_TR6_six90_dup_B</t>
  </si>
  <si>
    <t>BES_TR6_six799_tri_B</t>
  </si>
  <si>
    <t>BES_TR6_six801_C</t>
  </si>
  <si>
    <t>BES_TR6_six801_dup_C</t>
  </si>
  <si>
    <t>BES_TR6_six801_tri_C</t>
  </si>
  <si>
    <t>BES_TR6_six807_A</t>
  </si>
  <si>
    <t>BES_TR6_six844_C</t>
  </si>
  <si>
    <t>BES_TR6_six844_dup_C</t>
  </si>
  <si>
    <t>BES_TR6_six844_tri_C</t>
  </si>
  <si>
    <t>BES_TR6_six852_B</t>
  </si>
  <si>
    <t>BES_TR6_six860_C</t>
  </si>
  <si>
    <t>BES_TR6_six860_dup_C</t>
  </si>
  <si>
    <t>BES_TR6_six869_C</t>
  </si>
  <si>
    <t>BES_TR6_six869_tri_C</t>
  </si>
  <si>
    <t>BES_TR6_six885_A</t>
  </si>
  <si>
    <t>BES_TR6_six885_tri_A</t>
  </si>
  <si>
    <t>BES_TR6_six894_B</t>
  </si>
  <si>
    <t>BES_TR6_six894_tri_B</t>
  </si>
  <si>
    <t>BES_TR6_six105_dup_A</t>
  </si>
  <si>
    <t>BES_TR6_six105_tri_A</t>
  </si>
  <si>
    <t>BES_TR6_six914_A</t>
  </si>
  <si>
    <t>BES_TR6_six914_tri_A</t>
  </si>
  <si>
    <t>BES_TR6_six921_B</t>
  </si>
  <si>
    <t>BES_TR6_six929_tri_A</t>
  </si>
  <si>
    <t>BES_TR6_six938_dup_A</t>
  </si>
  <si>
    <t>BES_TR6_six938_tri_A</t>
  </si>
  <si>
    <t>BES_TR6_six945_dup_C</t>
  </si>
  <si>
    <t>BES_TR6_six952_A</t>
  </si>
  <si>
    <t>BES_TR6_six952_dup_A</t>
  </si>
  <si>
    <t>BES_TR6_six967_B</t>
  </si>
  <si>
    <t>BES_TR6_six967_tri_B</t>
  </si>
  <si>
    <t>BES_TR6_six974_dup_C</t>
  </si>
  <si>
    <t>BES_TR6_six974_tri_C</t>
  </si>
  <si>
    <t>BES_TR6_six979_A</t>
  </si>
  <si>
    <t>BES_TR6_six990_B</t>
  </si>
  <si>
    <t>BES_TR6_six990_dup_B</t>
  </si>
  <si>
    <t>BES_TR6_six990_tri_B</t>
  </si>
  <si>
    <t>BES_TR6_six111_dup_C</t>
  </si>
  <si>
    <t>BES_TR6_six111_tri_C</t>
  </si>
  <si>
    <t>BES_TR6_six1006_C</t>
  </si>
  <si>
    <t>BES_TR6_six1006_dup_C</t>
  </si>
  <si>
    <t>BES_TR6_six1020_A</t>
  </si>
  <si>
    <t>BES_TR6_six1020_dup_A</t>
  </si>
  <si>
    <t>BES_TR6_six1020_tri_A</t>
  </si>
  <si>
    <t>BES_TR6_six1025_B</t>
  </si>
  <si>
    <t>BES_TR6_six1064_C</t>
  </si>
  <si>
    <t>BES_TR6_six1064_tri_C</t>
  </si>
  <si>
    <t>fleet_average</t>
  </si>
  <si>
    <t>fleet_total</t>
  </si>
  <si>
    <t>battery</t>
  </si>
  <si>
    <t>bus</t>
  </si>
  <si>
    <t>phase</t>
  </si>
  <si>
    <t>BattMaxP_kW</t>
  </si>
  <si>
    <t>BattEcap_kWh</t>
  </si>
  <si>
    <t>PV_kWh</t>
  </si>
  <si>
    <t>demand_kWh</t>
  </si>
  <si>
    <t>export_kWh</t>
  </si>
  <si>
    <t>import_kWh</t>
  </si>
  <si>
    <t>SCR_pct</t>
  </si>
  <si>
    <t>SSR_pct</t>
  </si>
  <si>
    <t>TR6_one38</t>
  </si>
  <si>
    <t>TR6_one242</t>
  </si>
  <si>
    <t>TR6_one252</t>
  </si>
  <si>
    <t>TR6_one260</t>
  </si>
  <si>
    <t>TR6_one280</t>
  </si>
  <si>
    <t>TR6_one287</t>
  </si>
  <si>
    <t>TR6_one299</t>
  </si>
  <si>
    <t>TR6_one313</t>
  </si>
  <si>
    <t>TR6_one320</t>
  </si>
  <si>
    <t>TR6_one346</t>
  </si>
  <si>
    <t>TR6_one416</t>
  </si>
  <si>
    <t>TR6_one446</t>
  </si>
  <si>
    <t>TR6_one477</t>
  </si>
  <si>
    <t>TR6_one480</t>
  </si>
  <si>
    <t>TR6_one482</t>
  </si>
  <si>
    <t>TR6_one521</t>
  </si>
  <si>
    <t>TR6_one537</t>
  </si>
  <si>
    <t>TR6_one559</t>
  </si>
  <si>
    <t>TR6_one570</t>
  </si>
  <si>
    <t>TR6_one590</t>
  </si>
  <si>
    <t>TR6_one605</t>
  </si>
  <si>
    <t>TR6_one614</t>
  </si>
  <si>
    <t>TR6_one73</t>
  </si>
  <si>
    <t>TR6_one76</t>
  </si>
  <si>
    <t>TR6_one137</t>
  </si>
  <si>
    <t>TR6_one176</t>
  </si>
  <si>
    <t>TR6_four149</t>
  </si>
  <si>
    <t>TR6_four163</t>
  </si>
  <si>
    <t>TR6_four171</t>
  </si>
  <si>
    <t>TR6_four184</t>
  </si>
  <si>
    <t>TR6_four200</t>
  </si>
  <si>
    <t>TR6_four239</t>
  </si>
  <si>
    <t>TR6_four259</t>
  </si>
  <si>
    <t>TR6_four288</t>
  </si>
  <si>
    <t>TR6_four289</t>
  </si>
  <si>
    <t>TR6_four301</t>
  </si>
  <si>
    <t>TR6_four317</t>
  </si>
  <si>
    <t>TR6_four354</t>
  </si>
  <si>
    <t>TR6_four358</t>
  </si>
  <si>
    <t>TR6_four65</t>
  </si>
  <si>
    <t>TR6_four384</t>
  </si>
  <si>
    <t>TR6_four385</t>
  </si>
  <si>
    <t>TR6_four396</t>
  </si>
  <si>
    <t>TR6_four423</t>
  </si>
  <si>
    <t>TR6_four446</t>
  </si>
  <si>
    <t>TR6_four451</t>
  </si>
  <si>
    <t>TR6_four466</t>
  </si>
  <si>
    <t>TR6_four558</t>
  </si>
  <si>
    <t>TR6_four70</t>
  </si>
  <si>
    <t>TR6_four573</t>
  </si>
  <si>
    <t>TR6_four664</t>
  </si>
  <si>
    <t>TR6_four675</t>
  </si>
  <si>
    <t>TR6_four710</t>
  </si>
  <si>
    <t>TR6_four727</t>
  </si>
  <si>
    <t>TR6_four732</t>
  </si>
  <si>
    <t>TR6_four818</t>
  </si>
  <si>
    <t>TR6_four821</t>
  </si>
  <si>
    <t>TR6_four832</t>
  </si>
  <si>
    <t>TR6_four840</t>
  </si>
  <si>
    <t>TR6_four957</t>
  </si>
  <si>
    <t>TR6_four978</t>
  </si>
  <si>
    <t>TR6_four988</t>
  </si>
  <si>
    <t>TR6_four1013</t>
  </si>
  <si>
    <t>TR6_four1027</t>
  </si>
  <si>
    <t>TR6_four1063</t>
  </si>
  <si>
    <t>TR6_four1103</t>
  </si>
  <si>
    <t>TR6_four1140</t>
  </si>
  <si>
    <t>TR6_four1152</t>
  </si>
  <si>
    <t>TR6_four1220</t>
  </si>
  <si>
    <t>TR6_five147_dup</t>
  </si>
  <si>
    <t>TR6_five149</t>
  </si>
  <si>
    <t>TR6_five168</t>
  </si>
  <si>
    <t>TR6_five170</t>
  </si>
  <si>
    <t>TR6_five170_dup</t>
  </si>
  <si>
    <t>TR6_five186</t>
  </si>
  <si>
    <t>TR6_five186_dup</t>
  </si>
  <si>
    <t>TR6_five194</t>
  </si>
  <si>
    <t>TR6_five199_dup</t>
  </si>
  <si>
    <t>TR6_five67</t>
  </si>
  <si>
    <t>TR6_five67_dup</t>
  </si>
  <si>
    <t>TR6_five223</t>
  </si>
  <si>
    <t>TR6_five223_dup</t>
  </si>
  <si>
    <t>TR6_five242_dup</t>
  </si>
  <si>
    <t>TR6_five243</t>
  </si>
  <si>
    <t>TR6_five243_dup</t>
  </si>
  <si>
    <t>TR6_five284</t>
  </si>
  <si>
    <t>TR6_five284_dup</t>
  </si>
  <si>
    <t>TR6_five285</t>
  </si>
  <si>
    <t>TR6_five285_dup</t>
  </si>
  <si>
    <t>TR6_five303</t>
  </si>
  <si>
    <t>TR6_five78</t>
  </si>
  <si>
    <t>TR6_five78_dup</t>
  </si>
  <si>
    <t>TR6_five394</t>
  </si>
  <si>
    <t>TR6_five394_dup</t>
  </si>
  <si>
    <t>TR6_five421</t>
  </si>
  <si>
    <t>TR6_five445_dup</t>
  </si>
  <si>
    <t>TR6_five457</t>
  </si>
  <si>
    <t>TR6_five494</t>
  </si>
  <si>
    <t>TR6_five499</t>
  </si>
  <si>
    <t>TR6_five92_dup</t>
  </si>
  <si>
    <t>TR6_five512_dup</t>
  </si>
  <si>
    <t>TR6_five513</t>
  </si>
  <si>
    <t>TR6_five513_dup</t>
  </si>
  <si>
    <t>TR6_five520</t>
  </si>
  <si>
    <t>TR6_five520_dup</t>
  </si>
  <si>
    <t>TR6_five537</t>
  </si>
  <si>
    <t>TR6_five537_dup</t>
  </si>
  <si>
    <t>TR6_five551</t>
  </si>
  <si>
    <t>TR6_five585</t>
  </si>
  <si>
    <t>TR6_five588_dup</t>
  </si>
  <si>
    <t>TR6_five108_dup</t>
  </si>
  <si>
    <t>TR6_five649</t>
  </si>
  <si>
    <t>TR6_five663</t>
  </si>
  <si>
    <t>TR6_five663_dup</t>
  </si>
  <si>
    <t>TR6_five670_dup</t>
  </si>
  <si>
    <t>TR6_five704</t>
  </si>
  <si>
    <t>TR6_five733</t>
  </si>
  <si>
    <t>TR6_five735</t>
  </si>
  <si>
    <t>TR6_five735_dup</t>
  </si>
  <si>
    <t>TR6_five748</t>
  </si>
  <si>
    <t>TR6_five117_dup</t>
  </si>
  <si>
    <t>TR6_five750</t>
  </si>
  <si>
    <t>TR6_five778_dup</t>
  </si>
  <si>
    <t>TR6_five793</t>
  </si>
  <si>
    <t>TR6_five881</t>
  </si>
  <si>
    <t>TR6_five905</t>
  </si>
  <si>
    <t>TR6_five118</t>
  </si>
  <si>
    <t>TR6_five118_dup</t>
  </si>
  <si>
    <t>TR6_five123</t>
  </si>
  <si>
    <t>TR6_five123_dup</t>
  </si>
  <si>
    <t>TR6_five129</t>
  </si>
  <si>
    <t>TR6_six64</t>
  </si>
  <si>
    <t>TR6_six64_dup</t>
  </si>
  <si>
    <t>TR6_six154_dup</t>
  </si>
  <si>
    <t>TR6_six154_tri</t>
  </si>
  <si>
    <t>TR6_six173</t>
  </si>
  <si>
    <t>TR6_six173_dup</t>
  </si>
  <si>
    <t>TR6_six191</t>
  </si>
  <si>
    <t>TR6_six191_dup</t>
  </si>
  <si>
    <t>TR6_six203</t>
  </si>
  <si>
    <t>TR6_six203_dup</t>
  </si>
  <si>
    <t>TR6_six203_tri</t>
  </si>
  <si>
    <t>TR6_six232</t>
  </si>
  <si>
    <t>TR6_six238</t>
  </si>
  <si>
    <t>TR6_six238_tri</t>
  </si>
  <si>
    <t>TR6_six249_dup</t>
  </si>
  <si>
    <t>TR6_six269_tri</t>
  </si>
  <si>
    <t>TR6_six68</t>
  </si>
  <si>
    <t>TR6_six68_dup</t>
  </si>
  <si>
    <t>TR6_six68_tri</t>
  </si>
  <si>
    <t>TR6_six289</t>
  </si>
  <si>
    <t>TR6_six289_tri</t>
  </si>
  <si>
    <t>TR6_six317_dup</t>
  </si>
  <si>
    <t>TR6_six317_tri</t>
  </si>
  <si>
    <t>TR6_six326_tri</t>
  </si>
  <si>
    <t>TR6_six329</t>
  </si>
  <si>
    <t>TR6_six329_tri</t>
  </si>
  <si>
    <t>TR6_six342</t>
  </si>
  <si>
    <t>TR6_six349_dup</t>
  </si>
  <si>
    <t>TR6_six349_tri</t>
  </si>
  <si>
    <t>TR6_six350_dup</t>
  </si>
  <si>
    <t>TR6_six350_tri</t>
  </si>
  <si>
    <t>TR6_six362_tri</t>
  </si>
  <si>
    <t>TR6_six365_tri</t>
  </si>
  <si>
    <t>TR6_six378_dup</t>
  </si>
  <si>
    <t>TR6_six378_tri</t>
  </si>
  <si>
    <t>TR6_six75_tri</t>
  </si>
  <si>
    <t>TR6_six385</t>
  </si>
  <si>
    <t>TR6_six385_tri</t>
  </si>
  <si>
    <t>TR6_six387_dup</t>
  </si>
  <si>
    <t>TR6_six392</t>
  </si>
  <si>
    <t>TR6_six410_tri</t>
  </si>
  <si>
    <t>TR6_six431_dup</t>
  </si>
  <si>
    <t>TR6_six431_tri</t>
  </si>
  <si>
    <t>TR6_six441_dup</t>
  </si>
  <si>
    <t>TR6_six441_tri</t>
  </si>
  <si>
    <t>TR6_six484_dup</t>
  </si>
  <si>
    <t>TR6_six501_dup</t>
  </si>
  <si>
    <t>TR6_six512_dup</t>
  </si>
  <si>
    <t>TR6_six512_tri</t>
  </si>
  <si>
    <t>TR6_six82</t>
  </si>
  <si>
    <t>TR6_six82_dup</t>
  </si>
  <si>
    <t>TR6_six523_dup</t>
  </si>
  <si>
    <t>TR6_six571</t>
  </si>
  <si>
    <t>TR6_six571_tri</t>
  </si>
  <si>
    <t>TR6_six583_dup</t>
  </si>
  <si>
    <t>TR6_six591</t>
  </si>
  <si>
    <t>TR6_six591_dup</t>
  </si>
  <si>
    <t>TR6_six595_tri</t>
  </si>
  <si>
    <t>TR6_six625</t>
  </si>
  <si>
    <t>TR6_six643</t>
  </si>
  <si>
    <t>TR6_six646</t>
  </si>
  <si>
    <t>TR6_six646_dup</t>
  </si>
  <si>
    <t>TR6_six651_dup</t>
  </si>
  <si>
    <t>TR6_six651_tri</t>
  </si>
  <si>
    <t>TR6_six87_dup</t>
  </si>
  <si>
    <t>TR6_six652_dup</t>
  </si>
  <si>
    <t>TR6_six652_tri</t>
  </si>
  <si>
    <t>TR6_six665_tri</t>
  </si>
  <si>
    <t>TR6_six667</t>
  </si>
  <si>
    <t>TR6_six667_tri</t>
  </si>
  <si>
    <t>TR6_six699</t>
  </si>
  <si>
    <t>TR6_six699_dup</t>
  </si>
  <si>
    <t>TR6_six699_tri</t>
  </si>
  <si>
    <t>TR6_six721</t>
  </si>
  <si>
    <t>TR6_six723</t>
  </si>
  <si>
    <t>TR6_six723_dup</t>
  </si>
  <si>
    <t>TR6_six740</t>
  </si>
  <si>
    <t>TR6_six740_dup</t>
  </si>
  <si>
    <t>TR6_six740_tri</t>
  </si>
  <si>
    <t>TR6_six758</t>
  </si>
  <si>
    <t>TR6_six758_dup</t>
  </si>
  <si>
    <t>TR6_six784_dup</t>
  </si>
  <si>
    <t>TR6_six784_tri</t>
  </si>
  <si>
    <t>TR6_six90</t>
  </si>
  <si>
    <t>TR6_six90_dup</t>
  </si>
  <si>
    <t>TR6_six799_tri</t>
  </si>
  <si>
    <t>TR6_six801</t>
  </si>
  <si>
    <t>TR6_six801_dup</t>
  </si>
  <si>
    <t>TR6_six801_tri</t>
  </si>
  <si>
    <t>TR6_six807</t>
  </si>
  <si>
    <t>TR6_six844</t>
  </si>
  <si>
    <t>TR6_six844_dup</t>
  </si>
  <si>
    <t>TR6_six844_tri</t>
  </si>
  <si>
    <t>TR6_six852</t>
  </si>
  <si>
    <t>TR6_six860</t>
  </si>
  <si>
    <t>TR6_six860_dup</t>
  </si>
  <si>
    <t>TR6_six869</t>
  </si>
  <si>
    <t>TR6_six869_tri</t>
  </si>
  <si>
    <t>TR6_six885</t>
  </si>
  <si>
    <t>TR6_six885_tri</t>
  </si>
  <si>
    <t>TR6_six894</t>
  </si>
  <si>
    <t>TR6_six894_tri</t>
  </si>
  <si>
    <t>TR6_six105_dup</t>
  </si>
  <si>
    <t>TR6_six105_tri</t>
  </si>
  <si>
    <t>TR6_six914</t>
  </si>
  <si>
    <t>TR6_six914_tri</t>
  </si>
  <si>
    <t>TR6_six921</t>
  </si>
  <si>
    <t>TR6_six929_tri</t>
  </si>
  <si>
    <t>TR6_six938_dup</t>
  </si>
  <si>
    <t>TR6_six938_tri</t>
  </si>
  <si>
    <t>TR6_six945_dup</t>
  </si>
  <si>
    <t>TR6_six952</t>
  </si>
  <si>
    <t>TR6_six952_dup</t>
  </si>
  <si>
    <t>TR6_six967</t>
  </si>
  <si>
    <t>TR6_six967_tri</t>
  </si>
  <si>
    <t>TR6_six974_dup</t>
  </si>
  <si>
    <t>TR6_six974_tri</t>
  </si>
  <si>
    <t>TR6_six979</t>
  </si>
  <si>
    <t>TR6_six990</t>
  </si>
  <si>
    <t>TR6_six990_dup</t>
  </si>
  <si>
    <t>TR6_six990_tri</t>
  </si>
  <si>
    <t>TR6_six111_dup</t>
  </si>
  <si>
    <t>TR6_six111_tri</t>
  </si>
  <si>
    <t>TR6_six1006</t>
  </si>
  <si>
    <t>TR6_six1006_dup</t>
  </si>
  <si>
    <t>TR6_six1020</t>
  </si>
  <si>
    <t>TR6_six1020_dup</t>
  </si>
  <si>
    <t>TR6_six1020_tri</t>
  </si>
  <si>
    <t>TR6_six1025</t>
  </si>
  <si>
    <t>TR6_six1064</t>
  </si>
  <si>
    <t>TR6_six1064_tri</t>
  </si>
  <si>
    <t>TR6 Rolling Dispatch Analysis</t>
  </si>
  <si>
    <t>Data behind TR6 rolling-dispatch figures: SOC, demand/PV/dispatch, net power, self-consumption, and prosumer metrics.</t>
  </si>
  <si>
    <t>Prosumers</t>
  </si>
  <si>
    <t>PV Generated (kWh/day)</t>
  </si>
  <si>
    <t>Demand (kWh/day)</t>
  </si>
  <si>
    <t>Imported (kWh/day)</t>
  </si>
  <si>
    <t>SCR (%)</t>
  </si>
  <si>
    <t>SSR (%)</t>
  </si>
  <si>
    <t>Notes: positive net power indicates fleet import; negative net power indicates export. SCR and SSR values are stored on a 0-100 percentage scale in the source workbook.</t>
  </si>
  <si>
    <t>Hour</t>
  </si>
  <si>
    <t>Demand total kW</t>
  </si>
  <si>
    <t>PV total kW</t>
  </si>
  <si>
    <t>Net total kW</t>
  </si>
  <si>
    <t>Charge avg kW</t>
  </si>
  <si>
    <t>Discharge avg kW</t>
  </si>
  <si>
    <t>SOC avg %</t>
  </si>
  <si>
    <t>Battery</t>
  </si>
  <si>
    <t>SCR %</t>
  </si>
  <si>
    <t>SSR %</t>
  </si>
  <si>
    <t>Rank</t>
  </si>
  <si>
    <t>Export kWh/day</t>
  </si>
  <si>
    <t>Chart label</t>
  </si>
  <si>
    <t>demand</t>
  </si>
  <si>
    <t>PV generation</t>
  </si>
  <si>
    <t>charging</t>
  </si>
  <si>
    <t>discharging</t>
  </si>
  <si>
    <t>net exchange</t>
  </si>
  <si>
    <t>Net target kW</t>
  </si>
  <si>
    <t>Fleet avg net kW</t>
  </si>
  <si>
    <t>Import only kW</t>
  </si>
  <si>
    <t>Export only kW</t>
  </si>
  <si>
    <t>SOC max %</t>
  </si>
  <si>
    <t>Fleet avg SOC %</t>
  </si>
  <si>
    <t>Legend: very light thin lines = sampled individual prosumers; bold black = fleet-average net; bold muted green = fleet-average SOC; dashed gray targets show net = 0 and SOC max = 100%.</t>
  </si>
  <si>
    <t>Net zero target</t>
  </si>
  <si>
    <t>Fleet average net</t>
  </si>
  <si>
    <t>Demand, PV and battery dispatch -  TR6</t>
  </si>
  <si>
    <t>Demand avg kW</t>
  </si>
  <si>
    <t>PV avg kW</t>
  </si>
  <si>
    <t>Disch. avg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</si>
</sst>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#,##0.000"/>
  </numFmts>
  <fonts count="6" x14ac:knownFonts="1">
    <font>
      <sz val="11"/>
      <color theme="1"/>
      <name val="Calibri"/>
    </font>
    <font>
      <b/>
      <sz val="11"/>
      <color rgb="FFFFFFFF"/>
      <name val="Calibri"/>
    </font>
    <font>
      <sz val="11"/>
      <color rgb="FF172033"/>
      <name val="Calibri"/>
    </font>
    <font>
      <b/>
      <sz val="11"/>
      <color rgb="FF172033"/>
      <name val="Calibri"/>
    </font>
    <font>
      <b/>
      <sz val="18"/>
      <color rgb="FFFFFFFF"/>
      <name val="Calibri"/>
    </font>
    <font>
      <b/>
      <sz val="15"/>
      <color rgb="FF17203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83B56"/>
      </patternFill>
    </fill>
    <fill>
      <patternFill patternType="solid">
        <fgColor rgb="FFF8FAFC"/>
      </patternFill>
    </fill>
    <fill>
      <patternFill patternType="solid">
        <fgColor rgb="FFEAF2FF"/>
      </patternFill>
    </fill>
    <fill>
      <patternFill patternType="solid">
        <fgColor rgb="FFEAF6EA"/>
      </patternFill>
    </fill>
    <fill>
      <patternFill patternType="solid">
        <fgColor rgb="FFFFF4E0"/>
      </patternFill>
    </fill>
    <fill>
      <patternFill patternType="solid">
        <fgColor rgb="FFFDECEC"/>
      </patternFill>
    </fill>
    <fill>
      <patternFill patternType="solid">
        <fgColor rgb="FFE6F4F3"/>
      </patternFill>
    </fill>
  </fills>
  <borders count="23">
    <border>
      <left/>
      <right/>
      <top/>
      <bottom/>
      <diagonal/>
    </border>
    <border>
      <left style="thin">
        <color rgb="FFC8D3DF"/>
      </left>
      <right style="thin">
        <color rgb="FFC8D3DF"/>
      </right>
      <top/>
      <bottom/>
      <diagonal/>
    </border>
    <border>
      <left style="thin">
        <color rgb="FFC8D3DF"/>
      </left>
      <right style="thin">
        <color rgb="FFC8D3DF"/>
      </right>
      <top/>
      <bottom style="thin">
        <color rgb="FFE5EAF0"/>
      </bottom>
      <diagonal/>
    </border>
    <border>
      <left style="thin">
        <color rgb="FFC8D3DF"/>
      </left>
      <right/>
      <top style="thin">
        <color rgb="FFC8D3DF"/>
      </top>
      <bottom style="thin">
        <color rgb="FFE5EAF0"/>
      </bottom>
      <diagonal/>
    </border>
    <border>
      <left/>
      <right style="thin">
        <color rgb="FFC8D3DF"/>
      </right>
      <top style="thin">
        <color rgb="FFC8D3DF"/>
      </top>
      <bottom style="thin">
        <color rgb="FFE5EAF0"/>
      </bottom>
      <diagonal/>
    </border>
    <border>
      <left style="thin">
        <color rgb="FFC8D3DF"/>
      </left>
      <right/>
      <top style="thin">
        <color rgb="FFE5EAF0"/>
      </top>
      <bottom style="thin">
        <color rgb="FFE5EAF0"/>
      </bottom>
      <diagonal/>
    </border>
    <border>
      <left/>
      <right style="thin">
        <color rgb="FFC8D3DF"/>
      </right>
      <top style="thin">
        <color rgb="FFE5EAF0"/>
      </top>
      <bottom style="thin">
        <color rgb="FFE5EAF0"/>
      </bottom>
      <diagonal/>
    </border>
    <border>
      <left style="thin">
        <color rgb="FFC8D3DF"/>
      </left>
      <right/>
      <top style="thin">
        <color rgb="FFE5EAF0"/>
      </top>
      <bottom style="thin">
        <color rgb="FFC8D3DF"/>
      </bottom>
      <diagonal/>
    </border>
    <border>
      <left/>
      <right style="thin">
        <color rgb="FFC8D3DF"/>
      </right>
      <top style="thin">
        <color rgb="FFE5EAF0"/>
      </top>
      <bottom style="thin">
        <color rgb="FFC8D3DF"/>
      </bottom>
      <diagonal/>
    </border>
    <border>
      <left/>
      <right/>
      <top style="thin">
        <color rgb="FFC8D3DF"/>
      </top>
      <bottom style="thin">
        <color rgb="FFE5EAF0"/>
      </bottom>
      <diagonal/>
    </border>
    <border>
      <left/>
      <right/>
      <top style="thin">
        <color rgb="FFE5EAF0"/>
      </top>
      <bottom style="thin">
        <color rgb="FFE5EAF0"/>
      </bottom>
      <diagonal/>
    </border>
    <border>
      <left/>
      <right/>
      <top style="thin">
        <color rgb="FFE5EAF0"/>
      </top>
      <bottom style="thin">
        <color rgb="FFC8D3DF"/>
      </bottom>
      <diagonal/>
    </border>
    <border>
      <left style="thin">
        <color rgb="FFC8D3DF"/>
      </left>
      <right/>
      <top style="thin">
        <color rgb="FFC8D3DF"/>
      </top>
      <bottom/>
      <diagonal/>
    </border>
    <border>
      <left/>
      <right style="thin">
        <color rgb="FFC8D3DF"/>
      </right>
      <top style="thin">
        <color rgb="FFC8D3DF"/>
      </top>
      <bottom/>
      <diagonal/>
    </border>
    <border>
      <left style="thin">
        <color rgb="FFC8D3DF"/>
      </left>
      <right/>
      <top/>
      <bottom style="thin">
        <color rgb="FFC8D3DF"/>
      </bottom>
      <diagonal/>
    </border>
    <border>
      <left/>
      <right style="thin">
        <color rgb="FFC8D3DF"/>
      </right>
      <top/>
      <bottom style="thin">
        <color rgb="FFC8D3DF"/>
      </bottom>
      <diagonal/>
    </border>
    <border>
      <left/>
      <right/>
      <top style="thin">
        <color rgb="FFC8D3DF"/>
      </top>
      <bottom/>
      <diagonal/>
    </border>
    <border>
      <left style="thin">
        <color rgb="FFC8D3DF"/>
      </left>
      <right/>
      <top/>
      <bottom/>
      <diagonal/>
    </border>
    <border>
      <left/>
      <right style="thin">
        <color rgb="FFC8D3DF"/>
      </right>
      <top/>
      <bottom/>
      <diagonal/>
    </border>
    <border>
      <left/>
      <right/>
      <top/>
      <bottom style="thin">
        <color rgb="FFC8D3DF"/>
      </bottom>
      <diagonal/>
    </border>
    <border>
      <left style="thin">
        <color rgb="FFC8D3DF"/>
      </left>
      <right/>
      <top style="thin">
        <color rgb="FFC8D3DF"/>
      </top>
      <bottom style="thin">
        <color rgb="FFC8D3DF"/>
      </bottom>
      <diagonal/>
    </border>
    <border>
      <left/>
      <right/>
      <top style="thin">
        <color rgb="FFC8D3DF"/>
      </top>
      <bottom style="thin">
        <color rgb="FFC8D3DF"/>
      </bottom>
      <diagonal/>
    </border>
    <border>
      <left/>
      <right style="thin">
        <color rgb="FFC8D3DF"/>
      </right>
      <top style="thin">
        <color rgb="FFC8D3DF"/>
      </top>
      <bottom style="thin">
        <color rgb="FFC8D3DF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0" xfId="0" applyNumberFormat="1" applyFont="1" applyFill="1" applyBorder="1" applyAlignment="1">
      <alignment horizontal="left"/>
    </xf>
    <xf numFmtId="0" fontId="2" fillId="3" borderId="1" xfId="0" applyNumberFormat="1" applyFont="1" applyFill="1" applyBorder="1" applyAlignment="1">
      <alignment vertical="top" wrapText="1"/>
    </xf>
    <xf numFmtId="0" fontId="2" fillId="3" borderId="2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vertical="center"/>
    </xf>
    <xf numFmtId="0" fontId="2" fillId="0" borderId="6" xfId="0" applyNumberFormat="1" applyFont="1" applyFill="1" applyBorder="1" applyAlignment="1">
      <alignment vertical="center"/>
    </xf>
    <xf numFmtId="0" fontId="2" fillId="0" borderId="7" xfId="0" applyNumberFormat="1" applyFont="1" applyFill="1" applyBorder="1" applyAlignment="1">
      <alignment vertical="center"/>
    </xf>
    <xf numFmtId="0" fontId="2" fillId="0" borderId="6" xfId="0" applyNumberFormat="1" applyFont="1" applyFill="1" applyBorder="1" applyAlignment="1">
      <alignment vertical="center" wrapText="1"/>
    </xf>
    <xf numFmtId="0" fontId="3" fillId="3" borderId="5" xfId="0" applyNumberFormat="1" applyFont="1" applyFill="1" applyBorder="1" applyAlignment="1">
      <alignment vertical="center"/>
    </xf>
    <xf numFmtId="0" fontId="3" fillId="3" borderId="7" xfId="0" applyNumberFormat="1" applyFont="1" applyFill="1" applyBorder="1" applyAlignment="1">
      <alignment vertical="center"/>
    </xf>
    <xf numFmtId="164" fontId="2" fillId="0" borderId="6" xfId="0" applyNumberFormat="1" applyFont="1" applyFill="1" applyBorder="1" applyAlignment="1">
      <alignment vertical="center"/>
    </xf>
    <xf numFmtId="165" fontId="2" fillId="0" borderId="6" xfId="0" applyNumberFormat="1" applyFont="1" applyFill="1" applyBorder="1" applyAlignment="1">
      <alignment vertical="center"/>
    </xf>
    <xf numFmtId="3" fontId="2" fillId="0" borderId="8" xfId="0" applyNumberFormat="1" applyFont="1" applyFill="1" applyBorder="1" applyAlignment="1">
      <alignment vertical="center"/>
    </xf>
    <xf numFmtId="0" fontId="0" fillId="0" borderId="10" xfId="0" applyNumberFormat="1" applyFont="1" applyFill="1" applyBorder="1"/>
    <xf numFmtId="0" fontId="0" fillId="0" borderId="11" xfId="0" applyNumberFormat="1" applyFont="1" applyFill="1" applyBorder="1"/>
    <xf numFmtId="0" fontId="1" fillId="2" borderId="9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1" fontId="2" fillId="0" borderId="5" xfId="0" applyNumberFormat="1" applyFont="1" applyFill="1" applyBorder="1" applyAlignment="1">
      <alignment vertical="center"/>
    </xf>
    <xf numFmtId="1" fontId="2" fillId="0" borderId="7" xfId="0" applyNumberFormat="1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5" fontId="2" fillId="0" borderId="11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166" fontId="2" fillId="0" borderId="11" xfId="0" applyNumberFormat="1" applyFont="1" applyFill="1" applyBorder="1" applyAlignment="1">
      <alignment vertical="center"/>
    </xf>
    <xf numFmtId="164" fontId="2" fillId="0" borderId="10" xfId="0" applyNumberFormat="1" applyFont="1" applyFill="1" applyBorder="1" applyAlignment="1">
      <alignment vertical="center"/>
    </xf>
    <xf numFmtId="164" fontId="2" fillId="0" borderId="11" xfId="0" applyNumberFormat="1" applyFont="1" applyFill="1" applyBorder="1" applyAlignment="1">
      <alignment vertical="center"/>
    </xf>
    <xf numFmtId="164" fontId="2" fillId="0" borderId="8" xfId="0" applyNumberFormat="1" applyFont="1" applyFill="1" applyBorder="1" applyAlignment="1">
      <alignment vertical="center"/>
    </xf>
    <xf numFmtId="165" fontId="2" fillId="0" borderId="8" xfId="0" applyNumberFormat="1" applyFont="1" applyFill="1" applyBorder="1" applyAlignment="1">
      <alignment vertical="center"/>
    </xf>
    <xf numFmtId="166" fontId="2" fillId="0" borderId="6" xfId="0" applyNumberFormat="1" applyFont="1" applyFill="1" applyBorder="1" applyAlignment="1">
      <alignment vertical="center"/>
    </xf>
    <xf numFmtId="166" fontId="2" fillId="0" borderId="8" xfId="0" applyNumberFormat="1" applyFont="1" applyFill="1" applyBorder="1" applyAlignment="1">
      <alignment vertical="center"/>
    </xf>
    <xf numFmtId="1" fontId="2" fillId="0" borderId="10" xfId="0" applyNumberFormat="1" applyFont="1" applyFill="1" applyBorder="1" applyAlignment="1">
      <alignment vertical="center"/>
    </xf>
    <xf numFmtId="1" fontId="2" fillId="0" borderId="11" xfId="0" applyNumberFormat="1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horizontal="center"/>
    </xf>
    <xf numFmtId="0" fontId="1" fillId="2" borderId="9" xfId="0" applyNumberFormat="1" applyFont="1" applyFill="1" applyBorder="1" applyAlignment="1">
      <alignment horizontal="center"/>
    </xf>
    <xf numFmtId="0" fontId="1" fillId="2" borderId="4" xfId="0" applyNumberFormat="1" applyFont="1" applyFill="1" applyBorder="1" applyAlignment="1">
      <alignment horizontal="center"/>
    </xf>
    <xf numFmtId="165" fontId="0" fillId="0" borderId="5" xfId="0" applyNumberFormat="1" applyFont="1" applyFill="1" applyBorder="1"/>
    <xf numFmtId="165" fontId="0" fillId="0" borderId="7" xfId="0" applyNumberFormat="1" applyFont="1" applyFill="1" applyBorder="1"/>
    <xf numFmtId="164" fontId="0" fillId="0" borderId="10" xfId="0" applyNumberFormat="1" applyFont="1" applyFill="1" applyBorder="1"/>
    <xf numFmtId="164" fontId="0" fillId="0" borderId="6" xfId="0" applyNumberFormat="1" applyFont="1" applyFill="1" applyBorder="1"/>
    <xf numFmtId="164" fontId="0" fillId="0" borderId="11" xfId="0" applyNumberFormat="1" applyFont="1" applyFill="1" applyBorder="1"/>
    <xf numFmtId="164" fontId="0" fillId="0" borderId="8" xfId="0" applyNumberFormat="1" applyFont="1" applyFill="1" applyBorder="1"/>
    <xf numFmtId="166" fontId="0" fillId="0" borderId="10" xfId="0" applyNumberFormat="1" applyFont="1" applyFill="1" applyBorder="1"/>
    <xf numFmtId="166" fontId="0" fillId="0" borderId="11" xfId="0" applyNumberFormat="1" applyFont="1" applyFill="1" applyBorder="1"/>
    <xf numFmtId="165" fontId="0" fillId="0" borderId="6" xfId="0" applyNumberFormat="1" applyFont="1" applyFill="1" applyBorder="1"/>
    <xf numFmtId="165" fontId="0" fillId="0" borderId="8" xfId="0" applyNumberFormat="1" applyFont="1" applyFill="1" applyBorder="1"/>
    <xf numFmtId="165" fontId="0" fillId="0" borderId="10" xfId="0" applyNumberFormat="1" applyFont="1" applyFill="1" applyBorder="1"/>
    <xf numFmtId="165" fontId="0" fillId="0" borderId="11" xfId="0" applyNumberFormat="1" applyFont="1" applyFill="1" applyBorder="1"/>
    <xf numFmtId="1" fontId="0" fillId="0" borderId="5" xfId="0" applyNumberFormat="1" applyFont="1" applyFill="1" applyBorder="1"/>
    <xf numFmtId="1" fontId="0" fillId="0" borderId="7" xfId="0" applyNumberFormat="1" applyFont="1" applyFill="1" applyBorder="1"/>
    <xf numFmtId="166" fontId="0" fillId="0" borderId="6" xfId="0" applyNumberFormat="1" applyFont="1" applyFill="1" applyBorder="1"/>
    <xf numFmtId="166" fontId="0" fillId="0" borderId="8" xfId="0" applyNumberFormat="1" applyFont="1" applyFill="1" applyBorder="1"/>
    <xf numFmtId="0" fontId="4" fillId="2" borderId="0" xfId="0" applyNumberFormat="1" applyFont="1" applyFill="1" applyBorder="1" applyAlignment="1">
      <alignment horizontal="left" vertical="center"/>
    </xf>
    <xf numFmtId="0" fontId="0" fillId="0" borderId="0" xfId="0"/>
    <xf numFmtId="0" fontId="2" fillId="3" borderId="0" xfId="0" applyNumberFormat="1" applyFont="1" applyFill="1" applyBorder="1" applyAlignment="1">
      <alignment horizontal="left"/>
    </xf>
    <xf numFmtId="0" fontId="3" fillId="4" borderId="12" xfId="0" applyNumberFormat="1" applyFont="1" applyFill="1" applyBorder="1" applyAlignment="1">
      <alignment horizontal="center" vertical="center"/>
    </xf>
    <xf numFmtId="0" fontId="3" fillId="4" borderId="13" xfId="0" applyNumberFormat="1" applyFont="1" applyFill="1" applyBorder="1" applyAlignment="1">
      <alignment horizontal="center" vertical="center"/>
    </xf>
    <xf numFmtId="3" fontId="5" fillId="4" borderId="14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vertical="center"/>
    </xf>
    <xf numFmtId="0" fontId="3" fillId="5" borderId="12" xfId="0" applyNumberFormat="1" applyFont="1" applyFill="1" applyBorder="1" applyAlignment="1">
      <alignment horizontal="center" vertical="center"/>
    </xf>
    <xf numFmtId="0" fontId="3" fillId="5" borderId="13" xfId="0" applyNumberFormat="1" applyFont="1" applyFill="1" applyBorder="1" applyAlignment="1">
      <alignment horizontal="center" vertical="center"/>
    </xf>
    <xf numFmtId="164" fontId="5" fillId="5" borderId="14" xfId="0" applyNumberFormat="1" applyFont="1" applyFill="1" applyBorder="1" applyAlignment="1">
      <alignment horizontal="center" vertical="center"/>
    </xf>
    <xf numFmtId="0" fontId="2" fillId="5" borderId="15" xfId="0" applyNumberFormat="1" applyFont="1" applyFill="1" applyBorder="1" applyAlignment="1">
      <alignment vertical="center"/>
    </xf>
    <xf numFmtId="0" fontId="3" fillId="6" borderId="12" xfId="0" applyNumberFormat="1" applyFont="1" applyFill="1" applyBorder="1" applyAlignment="1">
      <alignment horizontal="center" vertical="center"/>
    </xf>
    <xf numFmtId="0" fontId="3" fillId="6" borderId="13" xfId="0" applyNumberFormat="1" applyFont="1" applyFill="1" applyBorder="1" applyAlignment="1">
      <alignment horizontal="center" vertical="center"/>
    </xf>
    <xf numFmtId="164" fontId="5" fillId="6" borderId="14" xfId="0" applyNumberFormat="1" applyFont="1" applyFill="1" applyBorder="1" applyAlignment="1">
      <alignment horizontal="center" vertical="center"/>
    </xf>
    <xf numFmtId="0" fontId="2" fillId="6" borderId="15" xfId="0" applyNumberFormat="1" applyFont="1" applyFill="1" applyBorder="1" applyAlignment="1">
      <alignment vertical="center"/>
    </xf>
    <xf numFmtId="0" fontId="3" fillId="7" borderId="12" xfId="0" applyNumberFormat="1" applyFont="1" applyFill="1" applyBorder="1" applyAlignment="1">
      <alignment horizontal="center" vertical="center"/>
    </xf>
    <xf numFmtId="0" fontId="3" fillId="7" borderId="13" xfId="0" applyNumberFormat="1" applyFont="1" applyFill="1" applyBorder="1" applyAlignment="1">
      <alignment horizontal="center" vertical="center"/>
    </xf>
    <xf numFmtId="164" fontId="5" fillId="7" borderId="14" xfId="0" applyNumberFormat="1" applyFont="1" applyFill="1" applyBorder="1" applyAlignment="1">
      <alignment horizontal="center" vertical="center"/>
    </xf>
    <xf numFmtId="0" fontId="2" fillId="7" borderId="15" xfId="0" applyNumberFormat="1" applyFont="1" applyFill="1" applyBorder="1" applyAlignment="1">
      <alignment vertical="center"/>
    </xf>
    <xf numFmtId="0" fontId="3" fillId="8" borderId="12" xfId="0" applyNumberFormat="1" applyFont="1" applyFill="1" applyBorder="1" applyAlignment="1">
      <alignment horizontal="center" vertical="center"/>
    </xf>
    <xf numFmtId="0" fontId="3" fillId="8" borderId="13" xfId="0" applyNumberFormat="1" applyFont="1" applyFill="1" applyBorder="1" applyAlignment="1">
      <alignment horizontal="center" vertical="center"/>
    </xf>
    <xf numFmtId="165" fontId="5" fillId="8" borderId="14" xfId="0" applyNumberFormat="1" applyFont="1" applyFill="1" applyBorder="1" applyAlignment="1">
      <alignment horizontal="center" vertical="center"/>
    </xf>
    <xf numFmtId="0" fontId="2" fillId="8" borderId="15" xfId="0" applyNumberFormat="1" applyFont="1" applyFill="1" applyBorder="1" applyAlignment="1">
      <alignment vertical="center"/>
    </xf>
    <xf numFmtId="165" fontId="5" fillId="5" borderId="14" xfId="0" applyNumberFormat="1" applyFont="1" applyFill="1" applyBorder="1" applyAlignment="1">
      <alignment horizontal="center" vertical="center"/>
    </xf>
    <xf numFmtId="0" fontId="2" fillId="3" borderId="12" xfId="0" applyNumberFormat="1" applyFont="1" applyFill="1" applyBorder="1" applyAlignment="1">
      <alignment vertical="top" wrapText="1"/>
    </xf>
    <xf numFmtId="0" fontId="0" fillId="0" borderId="16" xfId="0" applyNumberFormat="1" applyFont="1" applyFill="1" applyBorder="1"/>
    <xf numFmtId="0" fontId="0" fillId="0" borderId="13" xfId="0" applyNumberFormat="1" applyFont="1" applyFill="1" applyBorder="1"/>
    <xf numFmtId="0" fontId="0" fillId="0" borderId="17" xfId="0" applyNumberFormat="1" applyFont="1" applyFill="1" applyBorder="1"/>
    <xf numFmtId="0" fontId="0" fillId="0" borderId="0" xfId="0" applyNumberFormat="1" applyFont="1" applyFill="1" applyBorder="1"/>
    <xf numFmtId="0" fontId="0" fillId="0" borderId="18" xfId="0" applyNumberFormat="1" applyFont="1" applyFill="1" applyBorder="1"/>
    <xf numFmtId="0" fontId="0" fillId="0" borderId="14" xfId="0" applyNumberFormat="1" applyFont="1" applyFill="1" applyBorder="1"/>
    <xf numFmtId="0" fontId="0" fillId="0" borderId="19" xfId="0" applyNumberFormat="1" applyFont="1" applyFill="1" applyBorder="1"/>
    <xf numFmtId="0" fontId="0" fillId="0" borderId="15" xfId="0" applyNumberFormat="1" applyFont="1" applyFill="1" applyBorder="1"/>
    <xf numFmtId="0" fontId="2" fillId="3" borderId="20" xfId="0" applyNumberFormat="1" applyFont="1" applyFill="1" applyBorder="1" applyAlignment="1">
      <alignment vertical="top" wrapText="1"/>
    </xf>
    <xf numFmtId="0" fontId="0" fillId="0" borderId="21" xfId="0" applyNumberFormat="1" applyFont="1" applyFill="1" applyBorder="1"/>
    <xf numFmtId="0" fontId="0" fillId="0" borderId="22" xfId="0" applyNumberFormat="1" applyFont="1" applyFill="1" applyBorder="1"/>
    <xf numFmtId="0" fontId="5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Fleet Power Profile by Half-Hour (kW)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Demand total</c:v>
          </c:tx>
          <c:marker>
            <c:symbol val="none"/>
          </c:marker>
          <c:cat>
            <c:numRef>
              <c:f>ChartData!$A$2:$A$49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ChartData!$B$2:$B$49</c:f>
              <c:numCache>
                <c:formatCode>#,##0.0</c:formatCode>
                <c:ptCount val="48"/>
                <c:pt idx="0">
                  <c:v>63.537469700000031</c:v>
                </c:pt>
                <c:pt idx="1">
                  <c:v>46.284184366666643</c:v>
                </c:pt>
                <c:pt idx="2">
                  <c:v>41.377312366666651</c:v>
                </c:pt>
                <c:pt idx="3">
                  <c:v>37.76480699999999</c:v>
                </c:pt>
                <c:pt idx="4">
                  <c:v>34.565555999999994</c:v>
                </c:pt>
                <c:pt idx="5">
                  <c:v>33.734077933333332</c:v>
                </c:pt>
                <c:pt idx="6">
                  <c:v>31.664676333333318</c:v>
                </c:pt>
                <c:pt idx="7">
                  <c:v>34.988866333333313</c:v>
                </c:pt>
                <c:pt idx="8">
                  <c:v>29.694300666666663</c:v>
                </c:pt>
                <c:pt idx="9">
                  <c:v>31.668514833333361</c:v>
                </c:pt>
                <c:pt idx="10">
                  <c:v>31.109477733333303</c:v>
                </c:pt>
                <c:pt idx="11">
                  <c:v>32.49288736666665</c:v>
                </c:pt>
                <c:pt idx="12">
                  <c:v>37.836683933333333</c:v>
                </c:pt>
                <c:pt idx="13">
                  <c:v>38.235425633333321</c:v>
                </c:pt>
                <c:pt idx="14">
                  <c:v>47.721531433333361</c:v>
                </c:pt>
                <c:pt idx="15">
                  <c:v>59.610075999999992</c:v>
                </c:pt>
                <c:pt idx="16">
                  <c:v>73.33116363333329</c:v>
                </c:pt>
                <c:pt idx="17">
                  <c:v>87.753631700000042</c:v>
                </c:pt>
                <c:pt idx="18">
                  <c:v>94.223849066666645</c:v>
                </c:pt>
                <c:pt idx="19">
                  <c:v>101.15667883333343</c:v>
                </c:pt>
                <c:pt idx="20">
                  <c:v>82.365242266666698</c:v>
                </c:pt>
                <c:pt idx="21">
                  <c:v>97.163487733333312</c:v>
                </c:pt>
                <c:pt idx="22">
                  <c:v>90.116211566666664</c:v>
                </c:pt>
                <c:pt idx="23">
                  <c:v>94.017705866666645</c:v>
                </c:pt>
                <c:pt idx="24">
                  <c:v>97.28991486666672</c:v>
                </c:pt>
                <c:pt idx="25">
                  <c:v>89.828115166666663</c:v>
                </c:pt>
                <c:pt idx="26">
                  <c:v>88.473113633333313</c:v>
                </c:pt>
                <c:pt idx="27">
                  <c:v>87.750852733333389</c:v>
                </c:pt>
                <c:pt idx="28">
                  <c:v>89.106168966666658</c:v>
                </c:pt>
                <c:pt idx="29">
                  <c:v>82.967077166666726</c:v>
                </c:pt>
                <c:pt idx="30">
                  <c:v>85.753501300000011</c:v>
                </c:pt>
                <c:pt idx="31">
                  <c:v>82.718121100000019</c:v>
                </c:pt>
                <c:pt idx="32">
                  <c:v>81.639570933333346</c:v>
                </c:pt>
                <c:pt idx="33">
                  <c:v>91.76428626666673</c:v>
                </c:pt>
                <c:pt idx="34">
                  <c:v>99.737565966666722</c:v>
                </c:pt>
                <c:pt idx="35">
                  <c:v>111.15002206666658</c:v>
                </c:pt>
                <c:pt idx="36">
                  <c:v>104.57046779999999</c:v>
                </c:pt>
                <c:pt idx="37">
                  <c:v>111.22514036666676</c:v>
                </c:pt>
                <c:pt idx="38">
                  <c:v>105.53762296666676</c:v>
                </c:pt>
                <c:pt idx="39">
                  <c:v>116.51282753333336</c:v>
                </c:pt>
                <c:pt idx="40">
                  <c:v>132.63357383333323</c:v>
                </c:pt>
                <c:pt idx="41">
                  <c:v>139.31233303333335</c:v>
                </c:pt>
                <c:pt idx="42">
                  <c:v>134.78107373333327</c:v>
                </c:pt>
                <c:pt idx="43">
                  <c:v>119.34806316666668</c:v>
                </c:pt>
                <c:pt idx="44">
                  <c:v>118.93649876666677</c:v>
                </c:pt>
                <c:pt idx="45">
                  <c:v>105.97572653333327</c:v>
                </c:pt>
                <c:pt idx="46">
                  <c:v>84.905729899999969</c:v>
                </c:pt>
                <c:pt idx="47">
                  <c:v>63.369486699999975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C9-4EC5-86CD-08B1A6EF1D0A}"/>
            </c:ext>
          </c:extLst>
        </c:ser>
        <c:ser>
          <c:idx val="1"/>
          <c:order val="1"/>
          <c:tx>
            <c:v>PV total</c:v>
          </c:tx>
          <c:marker>
            <c:symbol val="none"/>
          </c:marker>
          <c:cat>
            <c:numRef>
              <c:f>ChartData!$A$2:$A$49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ChartData!$C$2:$C$49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0.68988109506666517</c:v>
                </c:pt>
                <c:pt idx="8">
                  <c:v>9.9717657529333241</c:v>
                </c:pt>
                <c:pt idx="9">
                  <c:v>46.630998218599807</c:v>
                </c:pt>
                <c:pt idx="10">
                  <c:v>92.498727797466842</c:v>
                </c:pt>
                <c:pt idx="11">
                  <c:v>148.74252429493333</c:v>
                </c:pt>
                <c:pt idx="12">
                  <c:v>210.1076778296667</c:v>
                </c:pt>
                <c:pt idx="13">
                  <c:v>272.22710413053323</c:v>
                </c:pt>
                <c:pt idx="14">
                  <c:v>334.02487068739981</c:v>
                </c:pt>
                <c:pt idx="15">
                  <c:v>395.91253104500032</c:v>
                </c:pt>
                <c:pt idx="16">
                  <c:v>453.99804435246801</c:v>
                </c:pt>
                <c:pt idx="17">
                  <c:v>508.59851218680029</c:v>
                </c:pt>
                <c:pt idx="18">
                  <c:v>555.09936021466865</c:v>
                </c:pt>
                <c:pt idx="19">
                  <c:v>594.75987292973286</c:v>
                </c:pt>
                <c:pt idx="20">
                  <c:v>629.57179308486616</c:v>
                </c:pt>
                <c:pt idx="21">
                  <c:v>658.30267680059865</c:v>
                </c:pt>
                <c:pt idx="22">
                  <c:v>678.688073895667</c:v>
                </c:pt>
                <c:pt idx="23">
                  <c:v>687.62812511440075</c:v>
                </c:pt>
                <c:pt idx="24">
                  <c:v>690.21750647786723</c:v>
                </c:pt>
                <c:pt idx="25">
                  <c:v>685.37349523600039</c:v>
                </c:pt>
                <c:pt idx="26">
                  <c:v>669.1002756409996</c:v>
                </c:pt>
                <c:pt idx="27">
                  <c:v>644.27353265706586</c:v>
                </c:pt>
                <c:pt idx="28">
                  <c:v>614.63433258659916</c:v>
                </c:pt>
                <c:pt idx="29">
                  <c:v>577.07712969986733</c:v>
                </c:pt>
                <c:pt idx="30">
                  <c:v>537.1652632074007</c:v>
                </c:pt>
                <c:pt idx="31">
                  <c:v>489.1365627002686</c:v>
                </c:pt>
                <c:pt idx="32">
                  <c:v>435.04491149533089</c:v>
                </c:pt>
                <c:pt idx="33">
                  <c:v>369.73629022313241</c:v>
                </c:pt>
                <c:pt idx="34">
                  <c:v>308.6119513303334</c:v>
                </c:pt>
                <c:pt idx="35">
                  <c:v>245.80289905059999</c:v>
                </c:pt>
                <c:pt idx="36">
                  <c:v>185.04484540066662</c:v>
                </c:pt>
                <c:pt idx="37">
                  <c:v>126.46552056300011</c:v>
                </c:pt>
                <c:pt idx="38">
                  <c:v>73.84830992053341</c:v>
                </c:pt>
                <c:pt idx="39">
                  <c:v>21.485569654199988</c:v>
                </c:pt>
                <c:pt idx="40">
                  <c:v>3.9626371414666686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C9-4EC5-86CD-08B1A6EF1D0A}"/>
            </c:ext>
          </c:extLst>
        </c:ser>
        <c:ser>
          <c:idx val="2"/>
          <c:order val="2"/>
          <c:tx>
            <c:v>Net total</c:v>
          </c:tx>
          <c:marker>
            <c:symbol val="none"/>
          </c:marker>
          <c:cat>
            <c:numRef>
              <c:f>ChartData!$A$2:$A$49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ChartData!$D$2:$D$49</c:f>
              <c:numCache>
                <c:formatCode>#,##0.0</c:formatCode>
                <c:ptCount val="48"/>
                <c:pt idx="0">
                  <c:v>4.5469700000047908E-2</c:v>
                </c:pt>
                <c:pt idx="1">
                  <c:v>0.62918436666663524</c:v>
                </c:pt>
                <c:pt idx="2">
                  <c:v>1.8093123666666813</c:v>
                </c:pt>
                <c:pt idx="3">
                  <c:v>2.8858070000000069</c:v>
                </c:pt>
                <c:pt idx="4">
                  <c:v>2.4155560000000094</c:v>
                </c:pt>
                <c:pt idx="5">
                  <c:v>2.1350779333333314</c:v>
                </c:pt>
                <c:pt idx="6">
                  <c:v>2.9366763333333274</c:v>
                </c:pt>
                <c:pt idx="7">
                  <c:v>4.1459852382666362</c:v>
                </c:pt>
                <c:pt idx="8">
                  <c:v>1.9021041867333288</c:v>
                </c:pt>
                <c:pt idx="9">
                  <c:v>0.61251661473355323</c:v>
                </c:pt>
                <c:pt idx="10">
                  <c:v>9.574993586643521E-2</c:v>
                </c:pt>
                <c:pt idx="11">
                  <c:v>-6.6369282667764207E-3</c:v>
                </c:pt>
                <c:pt idx="12">
                  <c:v>1.1006103666494571E-2</c:v>
                </c:pt>
                <c:pt idx="13">
                  <c:v>8.3215028001175639E-3</c:v>
                </c:pt>
                <c:pt idx="14">
                  <c:v>-2.3392540665796435E-3</c:v>
                </c:pt>
                <c:pt idx="15">
                  <c:v>-24.855455045000241</c:v>
                </c:pt>
                <c:pt idx="16">
                  <c:v>-175.77988071913455</c:v>
                </c:pt>
                <c:pt idx="17">
                  <c:v>-296.40088048680025</c:v>
                </c:pt>
                <c:pt idx="18">
                  <c:v>-384.46451114800209</c:v>
                </c:pt>
                <c:pt idx="19">
                  <c:v>-441.18519409639941</c:v>
                </c:pt>
                <c:pt idx="20">
                  <c:v>-510.53329210529949</c:v>
                </c:pt>
                <c:pt idx="21">
                  <c:v>-545.67118906726535</c:v>
                </c:pt>
                <c:pt idx="22">
                  <c:v>-581.11886232900042</c:v>
                </c:pt>
                <c:pt idx="23">
                  <c:v>-584.07341924773402</c:v>
                </c:pt>
                <c:pt idx="24">
                  <c:v>-585.52859161120057</c:v>
                </c:pt>
                <c:pt idx="25">
                  <c:v>-587.96438006933374</c:v>
                </c:pt>
                <c:pt idx="26">
                  <c:v>-573.72916200766622</c:v>
                </c:pt>
                <c:pt idx="27">
                  <c:v>-554.17367992373238</c:v>
                </c:pt>
                <c:pt idx="28">
                  <c:v>-522.30116361993248</c:v>
                </c:pt>
                <c:pt idx="29">
                  <c:v>-494.24305253320057</c:v>
                </c:pt>
                <c:pt idx="30">
                  <c:v>-458.78276190740064</c:v>
                </c:pt>
                <c:pt idx="31">
                  <c:v>-407.51744160026863</c:v>
                </c:pt>
                <c:pt idx="32">
                  <c:v>-355.70934056199758</c:v>
                </c:pt>
                <c:pt idx="33">
                  <c:v>-282.2530039564657</c:v>
                </c:pt>
                <c:pt idx="34">
                  <c:v>-213.54138536366668</c:v>
                </c:pt>
                <c:pt idx="35">
                  <c:v>-156.10987698393342</c:v>
                </c:pt>
                <c:pt idx="36">
                  <c:v>-104.08937760066662</c:v>
                </c:pt>
                <c:pt idx="37">
                  <c:v>-51.91938019633335</c:v>
                </c:pt>
                <c:pt idx="38">
                  <c:v>-15.210686953866649</c:v>
                </c:pt>
                <c:pt idx="39">
                  <c:v>1.2187479413333477</c:v>
                </c:pt>
                <c:pt idx="40">
                  <c:v>2.3089366918664496</c:v>
                </c:pt>
                <c:pt idx="41">
                  <c:v>11.951333033333441</c:v>
                </c:pt>
                <c:pt idx="42">
                  <c:v>8.5320737333333199</c:v>
                </c:pt>
                <c:pt idx="43">
                  <c:v>8.8950631666667022</c:v>
                </c:pt>
                <c:pt idx="44">
                  <c:v>9.9044987666666771</c:v>
                </c:pt>
                <c:pt idx="45">
                  <c:v>16.366726533333249</c:v>
                </c:pt>
                <c:pt idx="46">
                  <c:v>15.913729899999979</c:v>
                </c:pt>
                <c:pt idx="47">
                  <c:v>14.188486699999991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C9-4EC5-86CD-08B1A6EF1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Battery Dispatch (kW)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Charge avg</c:v>
          </c:tx>
          <c:marker>
            <c:symbol val="none"/>
          </c:marker>
          <c:cat>
            <c:numRef>
              <c:f>ChartData!$F$2:$F$49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3.4351145038167945E-4</c:v>
                </c:pt>
                <c:pt idx="9">
                  <c:v>7.2698473282442735E-2</c:v>
                </c:pt>
                <c:pt idx="10">
                  <c:v>0.23527099236641211</c:v>
                </c:pt>
                <c:pt idx="11">
                  <c:v>0.44755725190839657</c:v>
                </c:pt>
                <c:pt idx="12">
                  <c:v>0.66149999999999953</c:v>
                </c:pt>
                <c:pt idx="13">
                  <c:v>0.90009541984732844</c:v>
                </c:pt>
                <c:pt idx="14">
                  <c:v>1.0989122137404574</c:v>
                </c:pt>
                <c:pt idx="15">
                  <c:v>1.2012022900763362</c:v>
                </c:pt>
                <c:pt idx="16">
                  <c:v>0.80061450381679455</c:v>
                </c:pt>
                <c:pt idx="17">
                  <c:v>0.49355343511450395</c:v>
                </c:pt>
                <c:pt idx="18">
                  <c:v>0.30615648854961824</c:v>
                </c:pt>
                <c:pt idx="19">
                  <c:v>0.22166412213740455</c:v>
                </c:pt>
                <c:pt idx="20">
                  <c:v>0.14664984241564891</c:v>
                </c:pt>
                <c:pt idx="21">
                  <c:v>8.1828244274809142E-2</c:v>
                </c:pt>
                <c:pt idx="22">
                  <c:v>5.7889312977099226E-2</c:v>
                </c:pt>
                <c:pt idx="23">
                  <c:v>5.3339694656488551E-2</c:v>
                </c:pt>
                <c:pt idx="24">
                  <c:v>4.1263358778625955E-2</c:v>
                </c:pt>
                <c:pt idx="25">
                  <c:v>3.3465648854961831E-2</c:v>
                </c:pt>
                <c:pt idx="26">
                  <c:v>3.4366412213740455E-2</c:v>
                </c:pt>
                <c:pt idx="27">
                  <c:v>1.5064885496183206E-2</c:v>
                </c:pt>
                <c:pt idx="28">
                  <c:v>1.9236641221374046E-2</c:v>
                </c:pt>
                <c:pt idx="29">
                  <c:v>8.3091603053435121E-3</c:v>
                </c:pt>
                <c:pt idx="30">
                  <c:v>2.8778625954198468E-3</c:v>
                </c:pt>
                <c:pt idx="31">
                  <c:v>1.3839694656488549E-2</c:v>
                </c:pt>
                <c:pt idx="32">
                  <c:v>1.6095419847328245E-2</c:v>
                </c:pt>
                <c:pt idx="33">
                  <c:v>1.9091603053435116E-2</c:v>
                </c:pt>
                <c:pt idx="34">
                  <c:v>2.7282442748091603E-2</c:v>
                </c:pt>
                <c:pt idx="35">
                  <c:v>2.3278625954198474E-2</c:v>
                </c:pt>
                <c:pt idx="36">
                  <c:v>2.6919847328244276E-2</c:v>
                </c:pt>
                <c:pt idx="37">
                  <c:v>2.1267175572519083E-2</c:v>
                </c:pt>
                <c:pt idx="38">
                  <c:v>1.2198473282442749E-2</c:v>
                </c:pt>
                <c:pt idx="39">
                  <c:v>6.9652695496183221E-4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DF-4DB4-8AFB-5E3DA50F34AC}"/>
            </c:ext>
          </c:extLst>
        </c:ser>
        <c:ser>
          <c:idx val="1"/>
          <c:order val="1"/>
          <c:tx>
            <c:v>Discharge avg</c:v>
          </c:tx>
          <c:marker>
            <c:symbol val="none"/>
          </c:marker>
          <c:cat>
            <c:numRef>
              <c:f>ChartData!$F$2:$F$49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ChartData!$H$2:$H$49</c:f>
              <c:numCache>
                <c:formatCode>#,##0.000</c:formatCode>
                <c:ptCount val="48"/>
                <c:pt idx="0">
                  <c:v>0.24233587786259536</c:v>
                </c:pt>
                <c:pt idx="1">
                  <c:v>0.17425572519083973</c:v>
                </c:pt>
                <c:pt idx="2">
                  <c:v>0.15102290076335867</c:v>
                </c:pt>
                <c:pt idx="3">
                  <c:v>0.13312595419847323</c:v>
                </c:pt>
                <c:pt idx="4">
                  <c:v>0.12270992366412208</c:v>
                </c:pt>
                <c:pt idx="5">
                  <c:v>0.12060687022900764</c:v>
                </c:pt>
                <c:pt idx="6">
                  <c:v>0.10964885496183202</c:v>
                </c:pt>
                <c:pt idx="7">
                  <c:v>0.11508778625954202</c:v>
                </c:pt>
                <c:pt idx="8">
                  <c:v>6.8360422622137457E-2</c:v>
                </c:pt>
                <c:pt idx="9">
                  <c:v>1.325190839694656E-2</c:v>
                </c:pt>
                <c:pt idx="10">
                  <c:v>5.9541984732824438E-4</c:v>
                </c:pt>
                <c:pt idx="11">
                  <c:v>3.8816793893129775E-3</c:v>
                </c:pt>
                <c:pt idx="12">
                  <c:v>3.9351145038167947E-3</c:v>
                </c:pt>
                <c:pt idx="13">
                  <c:v>6.9656488549618327E-3</c:v>
                </c:pt>
                <c:pt idx="14">
                  <c:v>6.1603053435114507E-3</c:v>
                </c:pt>
                <c:pt idx="15">
                  <c:v>1.247328244274809E-2</c:v>
                </c:pt>
                <c:pt idx="16">
                  <c:v>1.8603053435114501E-2</c:v>
                </c:pt>
                <c:pt idx="17">
                  <c:v>1.8576335877862594E-2</c:v>
                </c:pt>
                <c:pt idx="18">
                  <c:v>1.451145038167939E-2</c:v>
                </c:pt>
                <c:pt idx="19">
                  <c:v>2.1595419847328243E-2</c:v>
                </c:pt>
                <c:pt idx="20">
                  <c:v>6.6755725190839697E-3</c:v>
                </c:pt>
                <c:pt idx="21">
                  <c:v>2.2790076335877863E-2</c:v>
                </c:pt>
                <c:pt idx="22">
                  <c:v>2.9442748091603053E-2</c:v>
                </c:pt>
                <c:pt idx="23">
                  <c:v>1.6938931297709924E-2</c:v>
                </c:pt>
                <c:pt idx="24">
                  <c:v>1.3022900763358778E-2</c:v>
                </c:pt>
                <c:pt idx="25">
                  <c:v>4.5305343511450385E-3</c:v>
                </c:pt>
                <c:pt idx="26">
                  <c:v>8.0381679389312979E-3</c:v>
                </c:pt>
                <c:pt idx="27">
                  <c:v>6.0992366412213738E-3</c:v>
                </c:pt>
                <c:pt idx="28">
                  <c:v>6.9198473282442744E-3</c:v>
                </c:pt>
                <c:pt idx="29">
                  <c:v>8.8167938931297714E-3</c:v>
                </c:pt>
                <c:pt idx="30">
                  <c:v>3.1011450381679389E-2</c:v>
                </c:pt>
                <c:pt idx="31">
                  <c:v>1.8034351145038166E-2</c:v>
                </c:pt>
                <c:pt idx="32">
                  <c:v>2.4889312977099235E-2</c:v>
                </c:pt>
                <c:pt idx="33">
                  <c:v>3.5431297709923662E-2</c:v>
                </c:pt>
                <c:pt idx="34">
                  <c:v>4.5095419847328247E-2</c:v>
                </c:pt>
                <c:pt idx="35">
                  <c:v>0.10517557251908397</c:v>
                </c:pt>
                <c:pt idx="36">
                  <c:v>0.11705343511450381</c:v>
                </c:pt>
                <c:pt idx="37">
                  <c:v>0.16126335877862594</c:v>
                </c:pt>
                <c:pt idx="38">
                  <c:v>0.19120610687022899</c:v>
                </c:pt>
                <c:pt idx="39">
                  <c:v>0.35874427480916043</c:v>
                </c:pt>
                <c:pt idx="40">
                  <c:v>0.48229770992366455</c:v>
                </c:pt>
                <c:pt idx="41">
                  <c:v>0.48611068702290039</c:v>
                </c:pt>
                <c:pt idx="42">
                  <c:v>0.48186641221374027</c:v>
                </c:pt>
                <c:pt idx="43">
                  <c:v>0.42157633587786247</c:v>
                </c:pt>
                <c:pt idx="44">
                  <c:v>0.41615267175572557</c:v>
                </c:pt>
                <c:pt idx="45">
                  <c:v>0.34201908396946573</c:v>
                </c:pt>
                <c:pt idx="46">
                  <c:v>0.26332824427480911</c:v>
                </c:pt>
                <c:pt idx="47">
                  <c:v>0.1877137404580152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DF-4DB4-8AFB-5E3DA50F3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State of Charge (%)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 avg</c:v>
          </c:tx>
          <c:marker>
            <c:symbol val="none"/>
          </c:marker>
          <c:cat>
            <c:numRef>
              <c:f>ChartData!$F$2:$F$49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ChartData!$I$2:$I$49</c:f>
              <c:numCache>
                <c:formatCode>0.0</c:formatCode>
                <c:ptCount val="48"/>
                <c:pt idx="0">
                  <c:v>40</c:v>
                </c:pt>
                <c:pt idx="1">
                  <c:v>36.959161832061071</c:v>
                </c:pt>
                <c:pt idx="2">
                  <c:v>34.772638167938929</c:v>
                </c:pt>
                <c:pt idx="3">
                  <c:v>32.877324809160321</c:v>
                </c:pt>
                <c:pt idx="4">
                  <c:v>31.20663358778625</c:v>
                </c:pt>
                <c:pt idx="5">
                  <c:v>29.666643893129741</c:v>
                </c:pt>
                <c:pt idx="6">
                  <c:v>28.153250763358777</c:v>
                </c:pt>
                <c:pt idx="7">
                  <c:v>26.777397328244273</c:v>
                </c:pt>
                <c:pt idx="8">
                  <c:v>25.333597328244274</c:v>
                </c:pt>
                <c:pt idx="9">
                  <c:v>24.479178625954212</c:v>
                </c:pt>
                <c:pt idx="10">
                  <c:v>25.134404961832079</c:v>
                </c:pt>
                <c:pt idx="11">
                  <c:v>27.784296183206127</c:v>
                </c:pt>
                <c:pt idx="12">
                  <c:v>32.790606106870229</c:v>
                </c:pt>
                <c:pt idx="13">
                  <c:v>40.211758015267144</c:v>
                </c:pt>
                <c:pt idx="14">
                  <c:v>50.289703053435147</c:v>
                </c:pt>
                <c:pt idx="15">
                  <c:v>62.623667175572528</c:v>
                </c:pt>
                <c:pt idx="16">
                  <c:v>76.03324274809161</c:v>
                </c:pt>
                <c:pt idx="17">
                  <c:v>84.842279007633536</c:v>
                </c:pt>
                <c:pt idx="18">
                  <c:v>90.18338358778621</c:v>
                </c:pt>
                <c:pt idx="19">
                  <c:v>93.458970992366417</c:v>
                </c:pt>
                <c:pt idx="20">
                  <c:v>95.691658778625936</c:v>
                </c:pt>
                <c:pt idx="21">
                  <c:v>97.264165267175542</c:v>
                </c:pt>
                <c:pt idx="22">
                  <c:v>97.902329389312911</c:v>
                </c:pt>
                <c:pt idx="23">
                  <c:v>98.186680152671713</c:v>
                </c:pt>
                <c:pt idx="24">
                  <c:v>98.576573282442695</c:v>
                </c:pt>
                <c:pt idx="25">
                  <c:v>98.879185877862554</c:v>
                </c:pt>
                <c:pt idx="26">
                  <c:v>99.200276717557202</c:v>
                </c:pt>
                <c:pt idx="27">
                  <c:v>99.487684351144992</c:v>
                </c:pt>
                <c:pt idx="28">
                  <c:v>99.581299999999956</c:v>
                </c:pt>
                <c:pt idx="29">
                  <c:v>99.711735114503782</c:v>
                </c:pt>
                <c:pt idx="30">
                  <c:v>99.694943129770948</c:v>
                </c:pt>
                <c:pt idx="31">
                  <c:v>99.3382729007633</c:v>
                </c:pt>
                <c:pt idx="32">
                  <c:v>99.268317557251862</c:v>
                </c:pt>
                <c:pt idx="33">
                  <c:v>99.137751908396908</c:v>
                </c:pt>
                <c:pt idx="34">
                  <c:v>98.908829007633514</c:v>
                </c:pt>
                <c:pt idx="35">
                  <c:v>98.650969465648799</c:v>
                </c:pt>
                <c:pt idx="36">
                  <c:v>97.594245801526682</c:v>
                </c:pt>
                <c:pt idx="37">
                  <c:v>96.429531297709858</c:v>
                </c:pt>
                <c:pt idx="38">
                  <c:v>94.64618358778624</c:v>
                </c:pt>
                <c:pt idx="39">
                  <c:v>92.384847328244248</c:v>
                </c:pt>
                <c:pt idx="40">
                  <c:v>87.890890076335893</c:v>
                </c:pt>
                <c:pt idx="41">
                  <c:v>81.839001908396924</c:v>
                </c:pt>
                <c:pt idx="42">
                  <c:v>75.739177099236585</c:v>
                </c:pt>
                <c:pt idx="43">
                  <c:v>69.692318320610696</c:v>
                </c:pt>
                <c:pt idx="44">
                  <c:v>64.40191106870229</c:v>
                </c:pt>
                <c:pt idx="45">
                  <c:v>59.179687786259535</c:v>
                </c:pt>
                <c:pt idx="46">
                  <c:v>54.888024045801551</c:v>
                </c:pt>
                <c:pt idx="47">
                  <c:v>51.583708778625954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31-4A5D-B287-95459A83B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10 Prosumers by Exported Energy (kWh/day)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Export kWh/day</c:v>
          </c:tx>
          <c:spPr>
            <a:solidFill>
              <a:srgbClr val="2E7D32"/>
            </a:solidFill>
          </c:spPr>
          <c:invertIfNegative val="1"/>
          <c:cat>
            <c:strRef>
              <c:f>ChartData!$R$2:$R$11</c:f>
              <c:strCache>
                <c:ptCount val="10"/>
                <c:pt idx="0">
                  <c:v>six667_A</c:v>
                </c:pt>
                <c:pt idx="1">
                  <c:v>four70_B</c:v>
                </c:pt>
                <c:pt idx="2">
                  <c:v>six238_A</c:v>
                </c:pt>
                <c:pt idx="3">
                  <c:v>five67_dup_C</c:v>
                </c:pt>
                <c:pt idx="4">
                  <c:v>four1220_C</c:v>
                </c:pt>
                <c:pt idx="5">
                  <c:v>six929_tri_A</c:v>
                </c:pt>
                <c:pt idx="6">
                  <c:v>five78_dup_A</c:v>
                </c:pt>
                <c:pt idx="7">
                  <c:v>one76_A</c:v>
                </c:pt>
                <c:pt idx="8">
                  <c:v>six938_dup_A</c:v>
                </c:pt>
                <c:pt idx="9">
                  <c:v>five585_A</c:v>
                </c:pt>
              </c:strCache>
            </c:strRef>
          </c:cat>
          <c:val>
            <c:numRef>
              <c:f>ChartData!$Q$2:$Q$11</c:f>
              <c:numCache>
                <c:formatCode>#,##0.0</c:formatCode>
                <c:ptCount val="10"/>
                <c:pt idx="0">
                  <c:v>28.27</c:v>
                </c:pt>
                <c:pt idx="1">
                  <c:v>28.02</c:v>
                </c:pt>
                <c:pt idx="2">
                  <c:v>27.84</c:v>
                </c:pt>
                <c:pt idx="3">
                  <c:v>27.68</c:v>
                </c:pt>
                <c:pt idx="4">
                  <c:v>27.66</c:v>
                </c:pt>
                <c:pt idx="5">
                  <c:v>27.53</c:v>
                </c:pt>
                <c:pt idx="6">
                  <c:v>27.4</c:v>
                </c:pt>
                <c:pt idx="7">
                  <c:v>27.31</c:v>
                </c:pt>
                <c:pt idx="8">
                  <c:v>27.16</c:v>
                </c:pt>
                <c:pt idx="9">
                  <c:v>27.14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7AE1-4F6A-9C1D-5E96FA58E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Self-Consumption vs Self-Sufficiency by Prosumer (%)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Prosumer</c:v>
          </c:tx>
          <c:xVal>
            <c:numLit>
              <c:ptCount val="0"/>
            </c:numLit>
          </c:xVal>
          <c:yVal>
            <c:numRef>
              <c:f>ChartData!$M$2:$M$263</c:f>
              <c:numCache>
                <c:formatCode>0.0</c:formatCode>
                <c:ptCount val="26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88.1</c:v>
                </c:pt>
                <c:pt idx="4">
                  <c:v>94.4</c:v>
                </c:pt>
                <c:pt idx="5">
                  <c:v>100</c:v>
                </c:pt>
                <c:pt idx="6">
                  <c:v>100</c:v>
                </c:pt>
                <c:pt idx="7">
                  <c:v>99.2</c:v>
                </c:pt>
                <c:pt idx="8">
                  <c:v>100</c:v>
                </c:pt>
                <c:pt idx="9">
                  <c:v>100</c:v>
                </c:pt>
                <c:pt idx="10">
                  <c:v>79.099999999999994</c:v>
                </c:pt>
                <c:pt idx="11">
                  <c:v>100</c:v>
                </c:pt>
                <c:pt idx="12">
                  <c:v>96.6</c:v>
                </c:pt>
                <c:pt idx="13">
                  <c:v>90.2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99.7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91.8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66.400000000000006</c:v>
                </c:pt>
                <c:pt idx="26">
                  <c:v>93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95.9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86.9</c:v>
                </c:pt>
                <c:pt idx="39">
                  <c:v>100</c:v>
                </c:pt>
                <c:pt idx="40">
                  <c:v>99.9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99.9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84.5</c:v>
                </c:pt>
                <c:pt idx="53">
                  <c:v>95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97.2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96.3</c:v>
                </c:pt>
                <c:pt idx="62">
                  <c:v>83</c:v>
                </c:pt>
                <c:pt idx="63">
                  <c:v>80.8</c:v>
                </c:pt>
                <c:pt idx="64">
                  <c:v>99.1</c:v>
                </c:pt>
                <c:pt idx="65">
                  <c:v>100</c:v>
                </c:pt>
                <c:pt idx="66">
                  <c:v>100</c:v>
                </c:pt>
                <c:pt idx="67">
                  <c:v>99.9</c:v>
                </c:pt>
                <c:pt idx="68">
                  <c:v>100</c:v>
                </c:pt>
                <c:pt idx="69">
                  <c:v>100</c:v>
                </c:pt>
                <c:pt idx="70">
                  <c:v>96.7</c:v>
                </c:pt>
                <c:pt idx="71">
                  <c:v>98.4</c:v>
                </c:pt>
                <c:pt idx="72">
                  <c:v>100</c:v>
                </c:pt>
                <c:pt idx="73">
                  <c:v>98.9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96.5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81.5</c:v>
                </c:pt>
                <c:pt idx="87">
                  <c:v>72.099999999999994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86.9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95.6</c:v>
                </c:pt>
                <c:pt idx="111">
                  <c:v>94.3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96.8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97.3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99.9</c:v>
                </c:pt>
                <c:pt idx="131">
                  <c:v>100</c:v>
                </c:pt>
                <c:pt idx="132">
                  <c:v>86.2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99.2</c:v>
                </c:pt>
                <c:pt idx="143">
                  <c:v>88</c:v>
                </c:pt>
                <c:pt idx="144">
                  <c:v>99.9</c:v>
                </c:pt>
                <c:pt idx="145">
                  <c:v>99.5</c:v>
                </c:pt>
                <c:pt idx="146">
                  <c:v>98.5</c:v>
                </c:pt>
                <c:pt idx="147">
                  <c:v>100</c:v>
                </c:pt>
                <c:pt idx="148">
                  <c:v>100</c:v>
                </c:pt>
                <c:pt idx="149">
                  <c:v>84.3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99.9</c:v>
                </c:pt>
                <c:pt idx="158">
                  <c:v>85.9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89.9</c:v>
                </c:pt>
                <c:pt idx="167">
                  <c:v>100</c:v>
                </c:pt>
                <c:pt idx="168">
                  <c:v>82.3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89.1</c:v>
                </c:pt>
                <c:pt idx="173">
                  <c:v>100</c:v>
                </c:pt>
                <c:pt idx="174">
                  <c:v>100</c:v>
                </c:pt>
                <c:pt idx="175">
                  <c:v>96.6</c:v>
                </c:pt>
                <c:pt idx="176">
                  <c:v>100</c:v>
                </c:pt>
                <c:pt idx="177">
                  <c:v>100</c:v>
                </c:pt>
                <c:pt idx="178">
                  <c:v>95.9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97.2</c:v>
                </c:pt>
                <c:pt idx="185">
                  <c:v>100</c:v>
                </c:pt>
                <c:pt idx="186">
                  <c:v>93.8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89.9</c:v>
                </c:pt>
                <c:pt idx="192">
                  <c:v>98.5</c:v>
                </c:pt>
                <c:pt idx="193">
                  <c:v>91.6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93.4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94.5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92.4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88.7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93.9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88.4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88.3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81.900000000000006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72.099999999999994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AF-47AF-BF48-7B292CE0E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/>
              <a:t>Fleet-average prosumer profile -  TR6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demand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ChartData!$U$2:$U$49</c:f>
              <c:numCache>
                <c:formatCode>#,##0.000</c:formatCode>
                <c:ptCount val="48"/>
                <c:pt idx="0">
                  <c:v>0.24250942633587799</c:v>
                </c:pt>
                <c:pt idx="1">
                  <c:v>0.17665719223918566</c:v>
                </c:pt>
                <c:pt idx="2">
                  <c:v>0.15792867315521622</c:v>
                </c:pt>
                <c:pt idx="3">
                  <c:v>0.1441404847328244</c:v>
                </c:pt>
                <c:pt idx="4">
                  <c:v>0.1319296030534351</c:v>
                </c:pt>
                <c:pt idx="5">
                  <c:v>0.12875602264631042</c:v>
                </c:pt>
                <c:pt idx="6">
                  <c:v>0.12085754325699739</c:v>
                </c:pt>
                <c:pt idx="7">
                  <c:v>0.13354529134860044</c:v>
                </c:pt>
                <c:pt idx="8">
                  <c:v>0.1133370254452926</c:v>
                </c:pt>
                <c:pt idx="9">
                  <c:v>0.12087219402035634</c:v>
                </c:pt>
                <c:pt idx="10">
                  <c:v>0.11873846463104314</c:v>
                </c:pt>
                <c:pt idx="11">
                  <c:v>0.12401865407124675</c:v>
                </c:pt>
                <c:pt idx="12">
                  <c:v>0.14441482417302798</c:v>
                </c:pt>
                <c:pt idx="13">
                  <c:v>0.14593673905852414</c:v>
                </c:pt>
                <c:pt idx="14">
                  <c:v>0.18214324974554719</c:v>
                </c:pt>
                <c:pt idx="15">
                  <c:v>0.2275193740458015</c:v>
                </c:pt>
                <c:pt idx="16">
                  <c:v>0.27988993753180647</c:v>
                </c:pt>
                <c:pt idx="17">
                  <c:v>0.33493752557251927</c:v>
                </c:pt>
                <c:pt idx="18">
                  <c:v>0.35963301170483453</c:v>
                </c:pt>
                <c:pt idx="19">
                  <c:v>0.38609419402035661</c:v>
                </c:pt>
                <c:pt idx="20">
                  <c:v>0.31437115368956753</c:v>
                </c:pt>
                <c:pt idx="21">
                  <c:v>0.37085300661577603</c:v>
                </c:pt>
                <c:pt idx="22">
                  <c:v>0.34395500597964374</c:v>
                </c:pt>
                <c:pt idx="23">
                  <c:v>0.35884620559796432</c:v>
                </c:pt>
                <c:pt idx="24">
                  <c:v>0.37133555292620885</c:v>
                </c:pt>
                <c:pt idx="25">
                  <c:v>0.34285540139949106</c:v>
                </c:pt>
                <c:pt idx="26">
                  <c:v>0.33768363982188287</c:v>
                </c:pt>
                <c:pt idx="27">
                  <c:v>0.33492691882951675</c:v>
                </c:pt>
                <c:pt idx="28">
                  <c:v>0.34009988155216281</c:v>
                </c:pt>
                <c:pt idx="29">
                  <c:v>0.31666823346056</c:v>
                </c:pt>
                <c:pt idx="30">
                  <c:v>0.32730344007633594</c:v>
                </c:pt>
                <c:pt idx="31">
                  <c:v>0.31571801946564892</c:v>
                </c:pt>
                <c:pt idx="32">
                  <c:v>0.31160141577608147</c:v>
                </c:pt>
                <c:pt idx="33">
                  <c:v>0.35024536743002571</c:v>
                </c:pt>
                <c:pt idx="34">
                  <c:v>0.38067773269720123</c:v>
                </c:pt>
                <c:pt idx="35">
                  <c:v>0.42423672544529228</c:v>
                </c:pt>
                <c:pt idx="36">
                  <c:v>0.39912392290076332</c:v>
                </c:pt>
                <c:pt idx="37">
                  <c:v>0.42452343651399527</c:v>
                </c:pt>
                <c:pt idx="38">
                  <c:v>0.40281535483460595</c:v>
                </c:pt>
                <c:pt idx="39">
                  <c:v>0.44470544860050903</c:v>
                </c:pt>
                <c:pt idx="40">
                  <c:v>0.50623501463104281</c:v>
                </c:pt>
                <c:pt idx="41">
                  <c:v>0.53172646195928763</c:v>
                </c:pt>
                <c:pt idx="42">
                  <c:v>0.51443157913485982</c:v>
                </c:pt>
                <c:pt idx="43">
                  <c:v>0.45552695865139953</c:v>
                </c:pt>
                <c:pt idx="44">
                  <c:v>0.45395610216285026</c:v>
                </c:pt>
                <c:pt idx="45">
                  <c:v>0.40448750585241705</c:v>
                </c:pt>
                <c:pt idx="46">
                  <c:v>0.32406767137404568</c:v>
                </c:pt>
                <c:pt idx="47">
                  <c:v>0.24186826984732815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52-467A-8D0C-32611DA7AF5E}"/>
            </c:ext>
          </c:extLst>
        </c:ser>
        <c:ser>
          <c:idx val="1"/>
          <c:order val="1"/>
          <c:tx>
            <c:v>PV generation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2.6331339506361264E-3</c:v>
                </c:pt>
                <c:pt idx="8">
                  <c:v>3.8060174629516504E-2</c:v>
                </c:pt>
                <c:pt idx="9">
                  <c:v>0.17798090923129697</c:v>
                </c:pt>
                <c:pt idx="10">
                  <c:v>0.35304857937964446</c:v>
                </c:pt>
                <c:pt idx="11">
                  <c:v>0.56771955837760812</c:v>
                </c:pt>
                <c:pt idx="12">
                  <c:v>0.80193770163994926</c:v>
                </c:pt>
                <c:pt idx="13">
                  <c:v>1.0390347485898215</c:v>
                </c:pt>
                <c:pt idx="14">
                  <c:v>1.2749040865931291</c:v>
                </c:pt>
                <c:pt idx="15">
                  <c:v>1.5111165307061081</c:v>
                </c:pt>
                <c:pt idx="16">
                  <c:v>1.7328169631773589</c:v>
                </c:pt>
                <c:pt idx="17">
                  <c:v>1.9412156953694668</c:v>
                </c:pt>
                <c:pt idx="18">
                  <c:v>2.1186998481475903</c:v>
                </c:pt>
                <c:pt idx="19">
                  <c:v>2.270075850876843</c:v>
                </c:pt>
                <c:pt idx="20">
                  <c:v>2.4029457751330767</c:v>
                </c:pt>
                <c:pt idx="21">
                  <c:v>2.5126056366435061</c:v>
                </c:pt>
                <c:pt idx="22">
                  <c:v>2.5904124957849888</c:v>
                </c:pt>
                <c:pt idx="23">
                  <c:v>2.6245348286809187</c:v>
                </c:pt>
                <c:pt idx="24">
                  <c:v>2.6344179636559817</c:v>
                </c:pt>
                <c:pt idx="25">
                  <c:v>2.6159293711297726</c:v>
                </c:pt>
                <c:pt idx="26">
                  <c:v>2.5538178459580139</c:v>
                </c:pt>
                <c:pt idx="27">
                  <c:v>2.4590592849506332</c:v>
                </c:pt>
                <c:pt idx="28">
                  <c:v>2.3459325671244242</c:v>
                </c:pt>
                <c:pt idx="29">
                  <c:v>2.2025844645033104</c:v>
                </c:pt>
                <c:pt idx="30">
                  <c:v>2.050249096211453</c:v>
                </c:pt>
                <c:pt idx="31">
                  <c:v>1.8669334454208726</c:v>
                </c:pt>
                <c:pt idx="32">
                  <c:v>1.6604767614325606</c:v>
                </c:pt>
                <c:pt idx="33">
                  <c:v>1.4112072145921084</c:v>
                </c:pt>
                <c:pt idx="34">
                  <c:v>1.1779082111844785</c:v>
                </c:pt>
                <c:pt idx="35">
                  <c:v>0.9381790040099236</c:v>
                </c:pt>
                <c:pt idx="36">
                  <c:v>0.70627803588040694</c:v>
                </c:pt>
                <c:pt idx="37">
                  <c:v>0.48269282657633633</c:v>
                </c:pt>
                <c:pt idx="38">
                  <c:v>0.28186377832264659</c:v>
                </c:pt>
                <c:pt idx="39">
                  <c:v>8.2005991046564836E-2</c:v>
                </c:pt>
                <c:pt idx="40">
                  <c:v>1.5124569242239193E-2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52-467A-8D0C-32611DA7AF5E}"/>
            </c:ext>
          </c:extLst>
        </c:ser>
        <c:ser>
          <c:idx val="2"/>
          <c:order val="2"/>
          <c:tx>
            <c:v>charging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3.4351145038167945E-4</c:v>
                </c:pt>
                <c:pt idx="9">
                  <c:v>7.2698473282442735E-2</c:v>
                </c:pt>
                <c:pt idx="10">
                  <c:v>0.23527099236641211</c:v>
                </c:pt>
                <c:pt idx="11">
                  <c:v>0.44755725190839657</c:v>
                </c:pt>
                <c:pt idx="12">
                  <c:v>0.66149999999999953</c:v>
                </c:pt>
                <c:pt idx="13">
                  <c:v>0.90009541984732844</c:v>
                </c:pt>
                <c:pt idx="14">
                  <c:v>1.0989122137404574</c:v>
                </c:pt>
                <c:pt idx="15">
                  <c:v>1.2012022900763362</c:v>
                </c:pt>
                <c:pt idx="16">
                  <c:v>0.80061450381679455</c:v>
                </c:pt>
                <c:pt idx="17">
                  <c:v>0.49355343511450395</c:v>
                </c:pt>
                <c:pt idx="18">
                  <c:v>0.30615648854961824</c:v>
                </c:pt>
                <c:pt idx="19">
                  <c:v>0.22166412213740455</c:v>
                </c:pt>
                <c:pt idx="20">
                  <c:v>0.14664984241564891</c:v>
                </c:pt>
                <c:pt idx="21">
                  <c:v>8.1828244274809142E-2</c:v>
                </c:pt>
                <c:pt idx="22">
                  <c:v>5.7889312977099226E-2</c:v>
                </c:pt>
                <c:pt idx="23">
                  <c:v>5.3339694656488551E-2</c:v>
                </c:pt>
                <c:pt idx="24">
                  <c:v>4.1263358778625955E-2</c:v>
                </c:pt>
                <c:pt idx="25">
                  <c:v>3.3465648854961831E-2</c:v>
                </c:pt>
                <c:pt idx="26">
                  <c:v>3.4366412213740455E-2</c:v>
                </c:pt>
                <c:pt idx="27">
                  <c:v>1.5064885496183206E-2</c:v>
                </c:pt>
                <c:pt idx="28">
                  <c:v>1.9236641221374046E-2</c:v>
                </c:pt>
                <c:pt idx="29">
                  <c:v>8.3091603053435121E-3</c:v>
                </c:pt>
                <c:pt idx="30">
                  <c:v>2.8778625954198468E-3</c:v>
                </c:pt>
                <c:pt idx="31">
                  <c:v>1.3839694656488549E-2</c:v>
                </c:pt>
                <c:pt idx="32">
                  <c:v>1.6095419847328245E-2</c:v>
                </c:pt>
                <c:pt idx="33">
                  <c:v>1.9091603053435116E-2</c:v>
                </c:pt>
                <c:pt idx="34">
                  <c:v>2.7282442748091603E-2</c:v>
                </c:pt>
                <c:pt idx="35">
                  <c:v>2.3278625954198474E-2</c:v>
                </c:pt>
                <c:pt idx="36">
                  <c:v>2.6919847328244276E-2</c:v>
                </c:pt>
                <c:pt idx="37">
                  <c:v>2.1267175572519083E-2</c:v>
                </c:pt>
                <c:pt idx="38">
                  <c:v>1.2198473282442749E-2</c:v>
                </c:pt>
                <c:pt idx="39">
                  <c:v>6.9652695496183221E-4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52-467A-8D0C-32611DA7AF5E}"/>
            </c:ext>
          </c:extLst>
        </c:ser>
        <c:ser>
          <c:idx val="3"/>
          <c:order val="3"/>
          <c:tx>
            <c:v>discharging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ChartData!$X$2:$X$49</c:f>
              <c:numCache>
                <c:formatCode>#,##0.000</c:formatCode>
                <c:ptCount val="48"/>
                <c:pt idx="0">
                  <c:v>0.24233587786259536</c:v>
                </c:pt>
                <c:pt idx="1">
                  <c:v>0.17425572519083973</c:v>
                </c:pt>
                <c:pt idx="2">
                  <c:v>0.15102290076335867</c:v>
                </c:pt>
                <c:pt idx="3">
                  <c:v>0.13312595419847323</c:v>
                </c:pt>
                <c:pt idx="4">
                  <c:v>0.12270992366412208</c:v>
                </c:pt>
                <c:pt idx="5">
                  <c:v>0.12060687022900764</c:v>
                </c:pt>
                <c:pt idx="6">
                  <c:v>0.10964885496183202</c:v>
                </c:pt>
                <c:pt idx="7">
                  <c:v>0.11508778625954202</c:v>
                </c:pt>
                <c:pt idx="8">
                  <c:v>6.8360422622137457E-2</c:v>
                </c:pt>
                <c:pt idx="9">
                  <c:v>1.325190839694656E-2</c:v>
                </c:pt>
                <c:pt idx="10">
                  <c:v>5.9541984732824438E-4</c:v>
                </c:pt>
                <c:pt idx="11">
                  <c:v>3.8816793893129775E-3</c:v>
                </c:pt>
                <c:pt idx="12">
                  <c:v>3.9351145038167947E-3</c:v>
                </c:pt>
                <c:pt idx="13">
                  <c:v>6.9656488549618327E-3</c:v>
                </c:pt>
                <c:pt idx="14">
                  <c:v>6.1603053435114507E-3</c:v>
                </c:pt>
                <c:pt idx="15">
                  <c:v>1.247328244274809E-2</c:v>
                </c:pt>
                <c:pt idx="16">
                  <c:v>1.8603053435114501E-2</c:v>
                </c:pt>
                <c:pt idx="17">
                  <c:v>1.8576335877862594E-2</c:v>
                </c:pt>
                <c:pt idx="18">
                  <c:v>1.451145038167939E-2</c:v>
                </c:pt>
                <c:pt idx="19">
                  <c:v>2.1595419847328243E-2</c:v>
                </c:pt>
                <c:pt idx="20">
                  <c:v>6.6755725190839697E-3</c:v>
                </c:pt>
                <c:pt idx="21">
                  <c:v>2.2790076335877863E-2</c:v>
                </c:pt>
                <c:pt idx="22">
                  <c:v>2.9442748091603053E-2</c:v>
                </c:pt>
                <c:pt idx="23">
                  <c:v>1.6938931297709924E-2</c:v>
                </c:pt>
                <c:pt idx="24">
                  <c:v>1.3022900763358778E-2</c:v>
                </c:pt>
                <c:pt idx="25">
                  <c:v>4.5305343511450385E-3</c:v>
                </c:pt>
                <c:pt idx="26">
                  <c:v>8.0381679389312979E-3</c:v>
                </c:pt>
                <c:pt idx="27">
                  <c:v>6.0992366412213738E-3</c:v>
                </c:pt>
                <c:pt idx="28">
                  <c:v>6.9198473282442744E-3</c:v>
                </c:pt>
                <c:pt idx="29">
                  <c:v>8.8167938931297714E-3</c:v>
                </c:pt>
                <c:pt idx="30">
                  <c:v>3.1011450381679389E-2</c:v>
                </c:pt>
                <c:pt idx="31">
                  <c:v>1.8034351145038166E-2</c:v>
                </c:pt>
                <c:pt idx="32">
                  <c:v>2.4889312977099235E-2</c:v>
                </c:pt>
                <c:pt idx="33">
                  <c:v>3.5431297709923662E-2</c:v>
                </c:pt>
                <c:pt idx="34">
                  <c:v>4.5095419847328247E-2</c:v>
                </c:pt>
                <c:pt idx="35">
                  <c:v>0.10517557251908397</c:v>
                </c:pt>
                <c:pt idx="36">
                  <c:v>0.11705343511450381</c:v>
                </c:pt>
                <c:pt idx="37">
                  <c:v>0.16126335877862594</c:v>
                </c:pt>
                <c:pt idx="38">
                  <c:v>0.19120610687022899</c:v>
                </c:pt>
                <c:pt idx="39">
                  <c:v>0.35874427480916043</c:v>
                </c:pt>
                <c:pt idx="40">
                  <c:v>0.48229770992366455</c:v>
                </c:pt>
                <c:pt idx="41">
                  <c:v>0.48611068702290039</c:v>
                </c:pt>
                <c:pt idx="42">
                  <c:v>0.48186641221374027</c:v>
                </c:pt>
                <c:pt idx="43">
                  <c:v>0.42157633587786247</c:v>
                </c:pt>
                <c:pt idx="44">
                  <c:v>0.41615267175572557</c:v>
                </c:pt>
                <c:pt idx="45">
                  <c:v>0.34201908396946573</c:v>
                </c:pt>
                <c:pt idx="46">
                  <c:v>0.26332824427480911</c:v>
                </c:pt>
                <c:pt idx="47">
                  <c:v>0.1877137404580152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52-467A-8D0C-32611DA7AF5E}"/>
            </c:ext>
          </c:extLst>
        </c:ser>
        <c:ser>
          <c:idx val="4"/>
          <c:order val="4"/>
          <c:tx>
            <c:v>net exchange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ChartData!$Y$2:$Y$49</c:f>
              <c:numCache>
                <c:formatCode>#,##0.000</c:formatCode>
                <c:ptCount val="48"/>
                <c:pt idx="0">
                  <c:v>1.735484732826309E-4</c:v>
                </c:pt>
                <c:pt idx="1">
                  <c:v>2.4014670483459288E-3</c:v>
                </c:pt>
                <c:pt idx="2">
                  <c:v>6.9057723918575509E-3</c:v>
                </c:pt>
                <c:pt idx="3">
                  <c:v>1.1014530534351169E-2</c:v>
                </c:pt>
                <c:pt idx="4">
                  <c:v>9.2196793893130208E-3</c:v>
                </c:pt>
                <c:pt idx="5">
                  <c:v>8.1491524173027824E-3</c:v>
                </c:pt>
                <c:pt idx="6">
                  <c:v>1.1208688295165373E-2</c:v>
                </c:pt>
                <c:pt idx="7">
                  <c:v>1.5824371138422277E-2</c:v>
                </c:pt>
                <c:pt idx="8">
                  <c:v>7.2599396440203162E-3</c:v>
                </c:pt>
                <c:pt idx="9">
                  <c:v>2.3378496745555446E-3</c:v>
                </c:pt>
                <c:pt idx="10">
                  <c:v>3.6545777048255701E-4</c:v>
                </c:pt>
                <c:pt idx="11">
                  <c:v>-2.5331787277795871E-5</c:v>
                </c:pt>
                <c:pt idx="12">
                  <c:v>4.2008029261453132E-5</c:v>
                </c:pt>
                <c:pt idx="13">
                  <c:v>3.1761461069239154E-5</c:v>
                </c:pt>
                <c:pt idx="14">
                  <c:v>-8.9284506360797281E-6</c:v>
                </c:pt>
                <c:pt idx="15">
                  <c:v>-9.4868149026718529E-2</c:v>
                </c:pt>
                <c:pt idx="16">
                  <c:v>-0.67091557526387235</c:v>
                </c:pt>
                <c:pt idx="17">
                  <c:v>-1.1313010705603062</c:v>
                </c:pt>
                <c:pt idx="18">
                  <c:v>-1.467421798274817</c:v>
                </c:pt>
                <c:pt idx="19">
                  <c:v>-1.6839129545664102</c:v>
                </c:pt>
                <c:pt idx="20">
                  <c:v>-1.9486003515469441</c:v>
                </c:pt>
                <c:pt idx="21">
                  <c:v>-2.0827144620887985</c:v>
                </c:pt>
                <c:pt idx="22">
                  <c:v>-2.2180109249198487</c:v>
                </c:pt>
                <c:pt idx="23">
                  <c:v>-2.2292878597241756</c:v>
                </c:pt>
                <c:pt idx="24">
                  <c:v>-2.2348419527145058</c:v>
                </c:pt>
                <c:pt idx="25">
                  <c:v>-2.2441388552264647</c:v>
                </c:pt>
                <c:pt idx="26">
                  <c:v>-2.1898059618613219</c:v>
                </c:pt>
                <c:pt idx="27">
                  <c:v>-2.1151667172661548</c:v>
                </c:pt>
                <c:pt idx="28">
                  <c:v>-1.9935158916791318</c:v>
                </c:pt>
                <c:pt idx="29">
                  <c:v>-1.8864238646305367</c:v>
                </c:pt>
                <c:pt idx="30">
                  <c:v>-1.7510792439213767</c:v>
                </c:pt>
                <c:pt idx="31">
                  <c:v>-1.5554100824437733</c:v>
                </c:pt>
                <c:pt idx="32">
                  <c:v>-1.3576692387862501</c:v>
                </c:pt>
                <c:pt idx="33">
                  <c:v>-1.0773015418185712</c:v>
                </c:pt>
                <c:pt idx="34">
                  <c:v>-0.81504345558651392</c:v>
                </c:pt>
                <c:pt idx="35">
                  <c:v>-0.5958392251295167</c:v>
                </c:pt>
                <c:pt idx="36">
                  <c:v>-0.39728770076590314</c:v>
                </c:pt>
                <c:pt idx="37">
                  <c:v>-0.19816557326844791</c:v>
                </c:pt>
                <c:pt idx="38">
                  <c:v>-5.8056057075826867E-2</c:v>
                </c:pt>
                <c:pt idx="39">
                  <c:v>4.6517096997455432E-3</c:v>
                </c:pt>
                <c:pt idx="40">
                  <c:v>8.8127354651390544E-3</c:v>
                </c:pt>
                <c:pt idx="41">
                  <c:v>4.5615774936387243E-2</c:v>
                </c:pt>
                <c:pt idx="42">
                  <c:v>3.2565166921119548E-2</c:v>
                </c:pt>
                <c:pt idx="43">
                  <c:v>3.3950622773537054E-2</c:v>
                </c:pt>
                <c:pt idx="44">
                  <c:v>3.7803430407124694E-2</c:v>
                </c:pt>
                <c:pt idx="45">
                  <c:v>6.2468421882951319E-2</c:v>
                </c:pt>
                <c:pt idx="46">
                  <c:v>6.0739427099236576E-2</c:v>
                </c:pt>
                <c:pt idx="47">
                  <c:v>5.415452938931295E-2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52-467A-8D0C-32611DA7A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.1"/>
          <c:min val="-2.7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Average per prosumer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75"/>
              <a:t>Self-consumption residual per prosumer -  TR6
net is driven to zero except when storage saturates  (SCR 31%, SSR 97%)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BES_TR6_one38_B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Net_kW!$C$2:$C$49</c:f>
              <c:numCache>
                <c:formatCode>#,##0.000</c:formatCode>
                <c:ptCount val="48"/>
                <c:pt idx="0">
                  <c:v>3.9266666666704092E-4</c:v>
                </c:pt>
                <c:pt idx="1">
                  <c:v>2.8799999999995501E-4</c:v>
                </c:pt>
                <c:pt idx="2">
                  <c:v>2.000000000000057E-4</c:v>
                </c:pt>
                <c:pt idx="3">
                  <c:v>-4.240000000000077E-4</c:v>
                </c:pt>
                <c:pt idx="4">
                  <c:v>3.9466666666659878E-4</c:v>
                </c:pt>
                <c:pt idx="5">
                  <c:v>-4.079999999999917E-4</c:v>
                </c:pt>
                <c:pt idx="6">
                  <c:v>-4.2133333333299611E-4</c:v>
                </c:pt>
                <c:pt idx="7">
                  <c:v>4.1939739999999342E-4</c:v>
                </c:pt>
                <c:pt idx="8">
                  <c:v>-4.7886939999991501E-4</c:v>
                </c:pt>
                <c:pt idx="9">
                  <c:v>-8.1501233332997337E-5</c:v>
                </c:pt>
                <c:pt idx="10">
                  <c:v>-1.5654953333427149E-4</c:v>
                </c:pt>
                <c:pt idx="11">
                  <c:v>4.2851760000106598E-4</c:v>
                </c:pt>
                <c:pt idx="12">
                  <c:v>6.1055499998907692E-5</c:v>
                </c:pt>
                <c:pt idx="13">
                  <c:v>3.6479086666796329E-4</c:v>
                </c:pt>
                <c:pt idx="14">
                  <c:v>-1.945911000000855E-4</c:v>
                </c:pt>
                <c:pt idx="15">
                  <c:v>-1.4123416667008451E-4</c:v>
                </c:pt>
                <c:pt idx="16">
                  <c:v>1.9425129999905979E-4</c:v>
                </c:pt>
                <c:pt idx="17">
                  <c:v>-1.3620020000015831E-4</c:v>
                </c:pt>
                <c:pt idx="18">
                  <c:v>4.818113333320273E-4</c:v>
                </c:pt>
                <c:pt idx="19">
                  <c:v>-4.8206221266668958E-2</c:v>
                </c:pt>
                <c:pt idx="20">
                  <c:v>-2.2143532073000012</c:v>
                </c:pt>
                <c:pt idx="21">
                  <c:v>-2.2497528408999998</c:v>
                </c:pt>
                <c:pt idx="22">
                  <c:v>-2.458338776833334</c:v>
                </c:pt>
                <c:pt idx="23">
                  <c:v>-2.3497343649333331</c:v>
                </c:pt>
                <c:pt idx="24">
                  <c:v>-2.4261309968000009</c:v>
                </c:pt>
                <c:pt idx="25">
                  <c:v>-2.4196162540000001</c:v>
                </c:pt>
                <c:pt idx="26">
                  <c:v>-2.4194938614999999</c:v>
                </c:pt>
                <c:pt idx="27">
                  <c:v>-2.3570007456000011</c:v>
                </c:pt>
                <c:pt idx="28">
                  <c:v>-1.9982602532333329</c:v>
                </c:pt>
                <c:pt idx="29">
                  <c:v>-2.0813426298000008</c:v>
                </c:pt>
                <c:pt idx="30">
                  <c:v>-1.738850704433333</c:v>
                </c:pt>
                <c:pt idx="31">
                  <c:v>-1.711598890400001</c:v>
                </c:pt>
                <c:pt idx="32">
                  <c:v>-1.4142481763333321</c:v>
                </c:pt>
                <c:pt idx="33">
                  <c:v>-1.1997607880333321</c:v>
                </c:pt>
                <c:pt idx="34">
                  <c:v>-1.067165462166666</c:v>
                </c:pt>
                <c:pt idx="35">
                  <c:v>-2.235492333300115E-4</c:v>
                </c:pt>
                <c:pt idx="36">
                  <c:v>-1.450770100000098E-2</c:v>
                </c:pt>
                <c:pt idx="37">
                  <c:v>-0.27370681116666701</c:v>
                </c:pt>
                <c:pt idx="38">
                  <c:v>3.2330586666709521E-4</c:v>
                </c:pt>
                <c:pt idx="39">
                  <c:v>2.4670536666704379E-4</c:v>
                </c:pt>
                <c:pt idx="40">
                  <c:v>4.9316779999997173E-4</c:v>
                </c:pt>
                <c:pt idx="41">
                  <c:v>-4.3333333333306362E-4</c:v>
                </c:pt>
                <c:pt idx="42">
                  <c:v>-2.170000000000227E-4</c:v>
                </c:pt>
                <c:pt idx="43">
                  <c:v>1.7799999999990049E-4</c:v>
                </c:pt>
                <c:pt idx="44">
                  <c:v>2.7866666666698242E-4</c:v>
                </c:pt>
                <c:pt idx="45">
                  <c:v>-2.0533333333294659E-4</c:v>
                </c:pt>
                <c:pt idx="46">
                  <c:v>2.2499999999991971E-4</c:v>
                </c:pt>
                <c:pt idx="47">
                  <c:v>-5.0000000000000044E-4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00-4AD5-B54D-4C72C16C8B69}"/>
            </c:ext>
          </c:extLst>
        </c:ser>
        <c:ser>
          <c:idx val="1"/>
          <c:order val="1"/>
          <c:tx>
            <c:v>BES_TR6_one242_B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Net_kW!$D$2:$D$49</c:f>
              <c:numCache>
                <c:formatCode>#,##0.000</c:formatCode>
                <c:ptCount val="48"/>
                <c:pt idx="0">
                  <c:v>-3.5000000000000309E-4</c:v>
                </c:pt>
                <c:pt idx="1">
                  <c:v>0</c:v>
                </c:pt>
                <c:pt idx="2">
                  <c:v>-3.3999999999999309E-4</c:v>
                </c:pt>
                <c:pt idx="3">
                  <c:v>-3.6000000000002702E-4</c:v>
                </c:pt>
                <c:pt idx="4">
                  <c:v>0</c:v>
                </c:pt>
                <c:pt idx="5">
                  <c:v>3.0000000000002253E-4</c:v>
                </c:pt>
                <c:pt idx="6">
                  <c:v>0</c:v>
                </c:pt>
                <c:pt idx="7">
                  <c:v>4.1939739999999342E-4</c:v>
                </c:pt>
                <c:pt idx="8">
                  <c:v>-1.6586939999990719E-4</c:v>
                </c:pt>
                <c:pt idx="9">
                  <c:v>-2.6516789999998791E-4</c:v>
                </c:pt>
                <c:pt idx="10">
                  <c:v>-5.2162000010458343E-6</c:v>
                </c:pt>
                <c:pt idx="11">
                  <c:v>-4.1114906666600559E-4</c:v>
                </c:pt>
                <c:pt idx="12">
                  <c:v>9.3888333319025463E-6</c:v>
                </c:pt>
                <c:pt idx="13">
                  <c:v>1.7912420000110169E-4</c:v>
                </c:pt>
                <c:pt idx="14">
                  <c:v>3.4540889999989938E-4</c:v>
                </c:pt>
                <c:pt idx="15">
                  <c:v>3.0432499999788479E-5</c:v>
                </c:pt>
                <c:pt idx="16">
                  <c:v>-0.16426704870000111</c:v>
                </c:pt>
                <c:pt idx="17">
                  <c:v>-1.8011682002</c:v>
                </c:pt>
                <c:pt idx="18">
                  <c:v>-2.0059365220000012</c:v>
                </c:pt>
                <c:pt idx="19">
                  <c:v>-2.067982554599999</c:v>
                </c:pt>
                <c:pt idx="20">
                  <c:v>-2.2968417073000009</c:v>
                </c:pt>
                <c:pt idx="21">
                  <c:v>-2.2933438409</c:v>
                </c:pt>
                <c:pt idx="22">
                  <c:v>-2.4867334435000008</c:v>
                </c:pt>
                <c:pt idx="23">
                  <c:v>-2.3968750316</c:v>
                </c:pt>
                <c:pt idx="24">
                  <c:v>-2.529860996800001</c:v>
                </c:pt>
                <c:pt idx="25">
                  <c:v>-1.3671825873333301</c:v>
                </c:pt>
                <c:pt idx="26">
                  <c:v>-2.3238388615000001</c:v>
                </c:pt>
                <c:pt idx="27">
                  <c:v>-2.1279934122666671</c:v>
                </c:pt>
                <c:pt idx="28">
                  <c:v>-1.8779809198999999</c:v>
                </c:pt>
                <c:pt idx="29">
                  <c:v>-1.8553176298000009</c:v>
                </c:pt>
                <c:pt idx="30">
                  <c:v>-1.6711017044333341</c:v>
                </c:pt>
                <c:pt idx="31">
                  <c:v>-1.524522890400001</c:v>
                </c:pt>
                <c:pt idx="32">
                  <c:v>-1.4395600429999991</c:v>
                </c:pt>
                <c:pt idx="33">
                  <c:v>-1.076762788033333</c:v>
                </c:pt>
                <c:pt idx="34">
                  <c:v>-0.96631612883333207</c:v>
                </c:pt>
                <c:pt idx="35">
                  <c:v>-3.0554923333009349E-4</c:v>
                </c:pt>
                <c:pt idx="36">
                  <c:v>-0.31982370100000101</c:v>
                </c:pt>
                <c:pt idx="37">
                  <c:v>-0.40918104449999998</c:v>
                </c:pt>
                <c:pt idx="38">
                  <c:v>-3.8468560799999912E-2</c:v>
                </c:pt>
                <c:pt idx="39">
                  <c:v>1.4403870000004321E-4</c:v>
                </c:pt>
                <c:pt idx="40">
                  <c:v>-5.7832200000051959E-5</c:v>
                </c:pt>
                <c:pt idx="41">
                  <c:v>-1.4333333333299561E-4</c:v>
                </c:pt>
                <c:pt idx="42">
                  <c:v>-3.8333333333301361E-4</c:v>
                </c:pt>
                <c:pt idx="43">
                  <c:v>-4.376666666660034E-4</c:v>
                </c:pt>
                <c:pt idx="44">
                  <c:v>1.8133333333292259E-4</c:v>
                </c:pt>
                <c:pt idx="45">
                  <c:v>3.7899999999990719E-4</c:v>
                </c:pt>
                <c:pt idx="46">
                  <c:v>-1.816666666669686E-4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00-4AD5-B54D-4C72C16C8B69}"/>
            </c:ext>
          </c:extLst>
        </c:ser>
        <c:ser>
          <c:idx val="2"/>
          <c:order val="2"/>
          <c:tx>
            <c:v>BES_TR6_one260_C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Net_kW!$F$2:$F$49</c:f>
              <c:numCache>
                <c:formatCode>#,##0.000</c:formatCode>
                <c:ptCount val="48"/>
                <c:pt idx="0">
                  <c:v>-3.3133333333301712E-4</c:v>
                </c:pt>
                <c:pt idx="1">
                  <c:v>4.3266666666696979E-4</c:v>
                </c:pt>
                <c:pt idx="2">
                  <c:v>4.9999999999911227E-6</c:v>
                </c:pt>
                <c:pt idx="3">
                  <c:v>-3.2933333333301512E-4</c:v>
                </c:pt>
                <c:pt idx="4">
                  <c:v>2.966666666698314E-5</c:v>
                </c:pt>
                <c:pt idx="5">
                  <c:v>4.0233333333329618E-4</c:v>
                </c:pt>
                <c:pt idx="6">
                  <c:v>-2.6799999999999052E-4</c:v>
                </c:pt>
                <c:pt idx="7">
                  <c:v>-3.4973506666630128E-4</c:v>
                </c:pt>
                <c:pt idx="8">
                  <c:v>2.9875373333339977E-4</c:v>
                </c:pt>
                <c:pt idx="9">
                  <c:v>-4.0144526666702213E-4</c:v>
                </c:pt>
                <c:pt idx="10">
                  <c:v>3.8118919999900752E-4</c:v>
                </c:pt>
                <c:pt idx="11">
                  <c:v>-4.9698826666595697E-4</c:v>
                </c:pt>
                <c:pt idx="12">
                  <c:v>-2.8862966666709511E-4</c:v>
                </c:pt>
                <c:pt idx="13">
                  <c:v>-4.6491719999908199E-4</c:v>
                </c:pt>
                <c:pt idx="14">
                  <c:v>7.8605933333308897E-5</c:v>
                </c:pt>
                <c:pt idx="15">
                  <c:v>4.3762166666705399E-4</c:v>
                </c:pt>
                <c:pt idx="16">
                  <c:v>3.2930086666593811E-4</c:v>
                </c:pt>
                <c:pt idx="17">
                  <c:v>2.9386653333340901E-4</c:v>
                </c:pt>
                <c:pt idx="18">
                  <c:v>-4.9134800000105727E-4</c:v>
                </c:pt>
                <c:pt idx="19">
                  <c:v>-7.4110703066665895E-2</c:v>
                </c:pt>
                <c:pt idx="20">
                  <c:v>-1.353529138200001</c:v>
                </c:pt>
                <c:pt idx="21">
                  <c:v>-1.204181793933333</c:v>
                </c:pt>
                <c:pt idx="22">
                  <c:v>-0.27339769566666389</c:v>
                </c:pt>
                <c:pt idx="23">
                  <c:v>-1.5238190210666669</c:v>
                </c:pt>
                <c:pt idx="24">
                  <c:v>-1.378631997866667</c:v>
                </c:pt>
                <c:pt idx="25">
                  <c:v>-1.658160836</c:v>
                </c:pt>
                <c:pt idx="26">
                  <c:v>-0.52551424099999999</c:v>
                </c:pt>
                <c:pt idx="27">
                  <c:v>-1.3017474970666669</c:v>
                </c:pt>
                <c:pt idx="28">
                  <c:v>-1.2074722799333331</c:v>
                </c:pt>
                <c:pt idx="29">
                  <c:v>-1.0377756532000011</c:v>
                </c:pt>
                <c:pt idx="30">
                  <c:v>-1.098329314066667</c:v>
                </c:pt>
                <c:pt idx="31">
                  <c:v>-0.99824832693333398</c:v>
                </c:pt>
                <c:pt idx="32">
                  <c:v>-0.91143266199999884</c:v>
                </c:pt>
                <c:pt idx="33">
                  <c:v>-0.73052570313333298</c:v>
                </c:pt>
                <c:pt idx="34">
                  <c:v>-0.33789519699999893</c:v>
                </c:pt>
                <c:pt idx="35">
                  <c:v>-0.36630714393333302</c:v>
                </c:pt>
                <c:pt idx="36">
                  <c:v>-3.0746733333397719E-4</c:v>
                </c:pt>
                <c:pt idx="37">
                  <c:v>-3.6469633332991691E-4</c:v>
                </c:pt>
                <c:pt idx="38">
                  <c:v>-9.3507199997011625E-5</c:v>
                </c:pt>
                <c:pt idx="39">
                  <c:v>-3.7164086666696678E-4</c:v>
                </c:pt>
                <c:pt idx="40">
                  <c:v>-3.3588813333340628E-4</c:v>
                </c:pt>
                <c:pt idx="41">
                  <c:v>-4.6666666669858969E-6</c:v>
                </c:pt>
                <c:pt idx="42">
                  <c:v>6.3666666667017147E-5</c:v>
                </c:pt>
                <c:pt idx="43">
                  <c:v>-2.8666666666010698E-5</c:v>
                </c:pt>
                <c:pt idx="44">
                  <c:v>-3.3300000000002772E-4</c:v>
                </c:pt>
                <c:pt idx="45">
                  <c:v>2.0310623333333302</c:v>
                </c:pt>
                <c:pt idx="46">
                  <c:v>0.29743700000000001</c:v>
                </c:pt>
                <c:pt idx="47">
                  <c:v>9.3003333333333396E-2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00-4AD5-B54D-4C72C16C8B69}"/>
            </c:ext>
          </c:extLst>
        </c:ser>
        <c:ser>
          <c:idx val="3"/>
          <c:order val="3"/>
          <c:tx>
            <c:v>BES_TR6_one280_A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Net_kW!$G$2:$G$49</c:f>
              <c:numCache>
                <c:formatCode>#,##0.000</c:formatCode>
                <c:ptCount val="48"/>
                <c:pt idx="0">
                  <c:v>3.8870000000001959E-4</c:v>
                </c:pt>
                <c:pt idx="1">
                  <c:v>2.1199999999999E-4</c:v>
                </c:pt>
                <c:pt idx="2">
                  <c:v>-1.3699999999999821E-4</c:v>
                </c:pt>
                <c:pt idx="3">
                  <c:v>0</c:v>
                </c:pt>
                <c:pt idx="4">
                  <c:v>1.4200000000000321E-4</c:v>
                </c:pt>
                <c:pt idx="5">
                  <c:v>0</c:v>
                </c:pt>
                <c:pt idx="6">
                  <c:v>-1.4000000000014E-5</c:v>
                </c:pt>
                <c:pt idx="7">
                  <c:v>-1.5050216666666341E-4</c:v>
                </c:pt>
                <c:pt idx="8">
                  <c:v>5.7942166666741228E-5</c:v>
                </c:pt>
                <c:pt idx="9">
                  <c:v>-3.7247325000000579E-4</c:v>
                </c:pt>
                <c:pt idx="10">
                  <c:v>-1.95680166667489E-4</c:v>
                </c:pt>
                <c:pt idx="11">
                  <c:v>3.247646666675319E-4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2.8834074999983811E-4</c:v>
                </c:pt>
                <c:pt idx="15">
                  <c:v>7.7360416666949483E-5</c:v>
                </c:pt>
                <c:pt idx="16">
                  <c:v>-1.5754058333516949E-4</c:v>
                </c:pt>
                <c:pt idx="17">
                  <c:v>-4.4833499999841209E-5</c:v>
                </c:pt>
                <c:pt idx="18">
                  <c:v>-0.66353560166666803</c:v>
                </c:pt>
                <c:pt idx="19">
                  <c:v>-9.8726295500001893E-2</c:v>
                </c:pt>
                <c:pt idx="20">
                  <c:v>-1.6792235894166669</c:v>
                </c:pt>
                <c:pt idx="21">
                  <c:v>-1.5202723674166669</c:v>
                </c:pt>
                <c:pt idx="22">
                  <c:v>-1.7679478695833339</c:v>
                </c:pt>
                <c:pt idx="23">
                  <c:v>-1.4975548596666659</c:v>
                </c:pt>
                <c:pt idx="24">
                  <c:v>-1.5479291639999999</c:v>
                </c:pt>
                <c:pt idx="25">
                  <c:v>-1.7263532450000001</c:v>
                </c:pt>
                <c:pt idx="26">
                  <c:v>-1.950441384583333</c:v>
                </c:pt>
                <c:pt idx="27">
                  <c:v>-1.896244354666667</c:v>
                </c:pt>
                <c:pt idx="28">
                  <c:v>-1.86094243325</c:v>
                </c:pt>
                <c:pt idx="29">
                  <c:v>-1.5477408581666681</c:v>
                </c:pt>
                <c:pt idx="30">
                  <c:v>-1.6194553092499999</c:v>
                </c:pt>
                <c:pt idx="31">
                  <c:v>-1.329873908666668</c:v>
                </c:pt>
                <c:pt idx="32">
                  <c:v>-1.183107702499999</c:v>
                </c:pt>
                <c:pt idx="33">
                  <c:v>-0.95687691224999993</c:v>
                </c:pt>
                <c:pt idx="34">
                  <c:v>-0.88770599624999913</c:v>
                </c:pt>
                <c:pt idx="35">
                  <c:v>-0.33616617991666697</c:v>
                </c:pt>
                <c:pt idx="36">
                  <c:v>-3.9375083333448302E-4</c:v>
                </c:pt>
                <c:pt idx="37">
                  <c:v>-1.652037500001757E-4</c:v>
                </c:pt>
                <c:pt idx="38">
                  <c:v>3.7853266666681978E-4</c:v>
                </c:pt>
                <c:pt idx="39">
                  <c:v>1.450322500000101E-4</c:v>
                </c:pt>
                <c:pt idx="40">
                  <c:v>-2.7026833333665401E-5</c:v>
                </c:pt>
                <c:pt idx="41">
                  <c:v>-4.2333333333033352E-5</c:v>
                </c:pt>
                <c:pt idx="42">
                  <c:v>2.1666666670139278E-5</c:v>
                </c:pt>
                <c:pt idx="43">
                  <c:v>-3.4166666666601841E-4</c:v>
                </c:pt>
                <c:pt idx="44">
                  <c:v>2.4300000000010419E-4</c:v>
                </c:pt>
                <c:pt idx="45">
                  <c:v>2.9966666666703112E-4</c:v>
                </c:pt>
                <c:pt idx="46">
                  <c:v>0.23101466666666701</c:v>
                </c:pt>
                <c:pt idx="47">
                  <c:v>0.83475299999999997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00-4AD5-B54D-4C72C16C8B69}"/>
            </c:ext>
          </c:extLst>
        </c:ser>
        <c:ser>
          <c:idx val="4"/>
          <c:order val="4"/>
          <c:tx>
            <c:v>BES_TR6_one287_B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Net_kW!$H$2:$H$49</c:f>
              <c:numCache>
                <c:formatCode>#,##0.000</c:formatCode>
                <c:ptCount val="48"/>
                <c:pt idx="0">
                  <c:v>7.0666666666996392E-5</c:v>
                </c:pt>
                <c:pt idx="1">
                  <c:v>0</c:v>
                </c:pt>
                <c:pt idx="2">
                  <c:v>3.0399999999999872E-4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-2.666666666660544E-5</c:v>
                </c:pt>
                <c:pt idx="7">
                  <c:v>-2.499359333330009E-4</c:v>
                </c:pt>
                <c:pt idx="8">
                  <c:v>-3.0086939999990348E-4</c:v>
                </c:pt>
                <c:pt idx="9">
                  <c:v>-1.2616789999999459E-4</c:v>
                </c:pt>
                <c:pt idx="10">
                  <c:v>-5.2162000009903231E-6</c:v>
                </c:pt>
                <c:pt idx="11">
                  <c:v>-2.4148239999893789E-4</c:v>
                </c:pt>
                <c:pt idx="12">
                  <c:v>2.1305549999883769E-4</c:v>
                </c:pt>
                <c:pt idx="13">
                  <c:v>2.745753333399659E-5</c:v>
                </c:pt>
                <c:pt idx="14">
                  <c:v>3.7907556666694209E-4</c:v>
                </c:pt>
                <c:pt idx="15">
                  <c:v>2.170991666670119E-4</c:v>
                </c:pt>
                <c:pt idx="16">
                  <c:v>-1.6204870000091631E-4</c:v>
                </c:pt>
                <c:pt idx="17">
                  <c:v>-1.041559533533333</c:v>
                </c:pt>
                <c:pt idx="18">
                  <c:v>-1.709265855333334</c:v>
                </c:pt>
                <c:pt idx="19">
                  <c:v>-1.890599554599999</c:v>
                </c:pt>
                <c:pt idx="20">
                  <c:v>-1.522058373966668</c:v>
                </c:pt>
                <c:pt idx="21">
                  <c:v>-2.4094788408999999</c:v>
                </c:pt>
                <c:pt idx="22">
                  <c:v>-2.417429443500001</c:v>
                </c:pt>
                <c:pt idx="23">
                  <c:v>-2.5191750316000001</c:v>
                </c:pt>
                <c:pt idx="24">
                  <c:v>-2.5288609968000011</c:v>
                </c:pt>
                <c:pt idx="25">
                  <c:v>-1.7524812540000001</c:v>
                </c:pt>
                <c:pt idx="26">
                  <c:v>-1.8706131948333331</c:v>
                </c:pt>
                <c:pt idx="27">
                  <c:v>-2.0535160789333342</c:v>
                </c:pt>
                <c:pt idx="28">
                  <c:v>-1.0876029198999999</c:v>
                </c:pt>
                <c:pt idx="29">
                  <c:v>-1.835325296466668</c:v>
                </c:pt>
                <c:pt idx="30">
                  <c:v>-1.440975037766667</c:v>
                </c:pt>
                <c:pt idx="31">
                  <c:v>-1.5541852904000011</c:v>
                </c:pt>
                <c:pt idx="32">
                  <c:v>-1.5406990429999989</c:v>
                </c:pt>
                <c:pt idx="33">
                  <c:v>-1.159966021366666</c:v>
                </c:pt>
                <c:pt idx="34">
                  <c:v>2.8520450000094072E-4</c:v>
                </c:pt>
                <c:pt idx="35">
                  <c:v>-3.2738256666986493E-4</c:v>
                </c:pt>
                <c:pt idx="36">
                  <c:v>1.4079899999891449E-4</c:v>
                </c:pt>
                <c:pt idx="37">
                  <c:v>3.1712216666701648E-4</c:v>
                </c:pt>
                <c:pt idx="38">
                  <c:v>1.5543920000005149E-4</c:v>
                </c:pt>
                <c:pt idx="39">
                  <c:v>-3.4961299999997093E-5</c:v>
                </c:pt>
                <c:pt idx="40">
                  <c:v>-3.9616553333304832E-4</c:v>
                </c:pt>
                <c:pt idx="41">
                  <c:v>4.8699999999998739E-4</c:v>
                </c:pt>
                <c:pt idx="42">
                  <c:v>4.6133333333303611E-4</c:v>
                </c:pt>
                <c:pt idx="43">
                  <c:v>-9.4666666666021193E-5</c:v>
                </c:pt>
                <c:pt idx="44">
                  <c:v>-4.1066666666669799E-4</c:v>
                </c:pt>
                <c:pt idx="45">
                  <c:v>3.5733333333339001E-4</c:v>
                </c:pt>
                <c:pt idx="46">
                  <c:v>-5.3333333333391297E-5</c:v>
                </c:pt>
                <c:pt idx="47">
                  <c:v>-2.053333333333004E-4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00-4AD5-B54D-4C72C16C8B69}"/>
            </c:ext>
          </c:extLst>
        </c:ser>
        <c:ser>
          <c:idx val="5"/>
          <c:order val="5"/>
          <c:tx>
            <c:v>BES_TR6_one313_A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Net_kW!$J$2:$J$49</c:f>
              <c:numCache>
                <c:formatCode>#,##0.000</c:formatCode>
                <c:ptCount val="48"/>
                <c:pt idx="0">
                  <c:v>4.5900000000000107E-4</c:v>
                </c:pt>
                <c:pt idx="1">
                  <c:v>3.5799999999996951E-4</c:v>
                </c:pt>
                <c:pt idx="2">
                  <c:v>-3.5200000000001902E-4</c:v>
                </c:pt>
                <c:pt idx="3">
                  <c:v>-3.3666666666698491E-4</c:v>
                </c:pt>
                <c:pt idx="4">
                  <c:v>-1.2466666666699491E-4</c:v>
                </c:pt>
                <c:pt idx="5">
                  <c:v>1.213333333339728E-4</c:v>
                </c:pt>
                <c:pt idx="6">
                  <c:v>-1.5266666666702289E-4</c:v>
                </c:pt>
                <c:pt idx="7">
                  <c:v>5.5299296966666661E-2</c:v>
                </c:pt>
                <c:pt idx="8">
                  <c:v>1.4482319033333441E-2</c:v>
                </c:pt>
                <c:pt idx="9">
                  <c:v>4.4614804116667017E-2</c:v>
                </c:pt>
                <c:pt idx="10">
                  <c:v>-1.8541890000151051E-4</c:v>
                </c:pt>
                <c:pt idx="11">
                  <c:v>2.3827053333447259E-4</c:v>
                </c:pt>
                <c:pt idx="12">
                  <c:v>1.678980833322852E-4</c:v>
                </c:pt>
                <c:pt idx="13">
                  <c:v>1.198115666685151E-4</c:v>
                </c:pt>
                <c:pt idx="14">
                  <c:v>1.5247705000009939E-4</c:v>
                </c:pt>
                <c:pt idx="15">
                  <c:v>3.591712499997346E-4</c:v>
                </c:pt>
                <c:pt idx="16">
                  <c:v>3.8377651666499091E-4</c:v>
                </c:pt>
                <c:pt idx="17">
                  <c:v>3.8943309999972531E-4</c:v>
                </c:pt>
                <c:pt idx="18">
                  <c:v>-2.1449554423333348</c:v>
                </c:pt>
                <c:pt idx="19">
                  <c:v>-2.3973424803666652</c:v>
                </c:pt>
                <c:pt idx="20">
                  <c:v>-2.6541508251833341</c:v>
                </c:pt>
                <c:pt idx="21">
                  <c:v>-2.61530798105</c:v>
                </c:pt>
                <c:pt idx="22">
                  <c:v>-2.9038556840833341</c:v>
                </c:pt>
                <c:pt idx="23">
                  <c:v>-2.8746868702000001</c:v>
                </c:pt>
                <c:pt idx="24">
                  <c:v>-2.8227711629333352</c:v>
                </c:pt>
                <c:pt idx="25">
                  <c:v>-2.8206474629999998</c:v>
                </c:pt>
                <c:pt idx="26">
                  <c:v>-2.74837367175</c:v>
                </c:pt>
                <c:pt idx="27">
                  <c:v>-2.6346538698666682</c:v>
                </c:pt>
                <c:pt idx="28">
                  <c:v>-2.4427290732166669</c:v>
                </c:pt>
                <c:pt idx="29">
                  <c:v>-2.4149574014333348</c:v>
                </c:pt>
                <c:pt idx="30">
                  <c:v>-2.1560964329500001</c:v>
                </c:pt>
                <c:pt idx="31">
                  <c:v>-1.9516318721333339</c:v>
                </c:pt>
                <c:pt idx="32">
                  <c:v>-1.824001716833332</c:v>
                </c:pt>
                <c:pt idx="33">
                  <c:v>-1.4009616971499981</c:v>
                </c:pt>
                <c:pt idx="34">
                  <c:v>-1.174533261416665</c:v>
                </c:pt>
                <c:pt idx="35">
                  <c:v>-0.86247091855000013</c:v>
                </c:pt>
                <c:pt idx="36">
                  <c:v>-0.58038551783333447</c:v>
                </c:pt>
                <c:pt idx="37">
                  <c:v>-0.288756218583333</c:v>
                </c:pt>
                <c:pt idx="38">
                  <c:v>3.1801239999949832E-4</c:v>
                </c:pt>
                <c:pt idx="39">
                  <c:v>3.5037848333296928E-4</c:v>
                </c:pt>
                <c:pt idx="40">
                  <c:v>-4.6830423333338311E-4</c:v>
                </c:pt>
                <c:pt idx="41">
                  <c:v>-3.3600000000000302E-4</c:v>
                </c:pt>
                <c:pt idx="42">
                  <c:v>-2.7800000000000052E-4</c:v>
                </c:pt>
                <c:pt idx="43">
                  <c:v>-3.1333333333050113E-5</c:v>
                </c:pt>
                <c:pt idx="44">
                  <c:v>4.1866666666701141E-4</c:v>
                </c:pt>
                <c:pt idx="45">
                  <c:v>-3.9166666666701211E-4</c:v>
                </c:pt>
                <c:pt idx="46">
                  <c:v>-3.0033333333301382E-4</c:v>
                </c:pt>
                <c:pt idx="47">
                  <c:v>2.7766666666695361E-4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00-4AD5-B54D-4C72C16C8B69}"/>
            </c:ext>
          </c:extLst>
        </c:ser>
        <c:ser>
          <c:idx val="6"/>
          <c:order val="6"/>
          <c:tx>
            <c:v>BES_TR6_one320_B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Net_kW!$K$2:$K$49</c:f>
              <c:numCache>
                <c:formatCode>#,##0.000</c:formatCode>
                <c:ptCount val="48"/>
                <c:pt idx="0">
                  <c:v>4.46000000000002E-4</c:v>
                </c:pt>
                <c:pt idx="1">
                  <c:v>0</c:v>
                </c:pt>
                <c:pt idx="2">
                  <c:v>-3.789999999999627E-4</c:v>
                </c:pt>
                <c:pt idx="3">
                  <c:v>2.203333333329893E-4</c:v>
                </c:pt>
                <c:pt idx="4">
                  <c:v>1.5733333333300961E-4</c:v>
                </c:pt>
                <c:pt idx="5">
                  <c:v>2.413333333329826E-4</c:v>
                </c:pt>
                <c:pt idx="6">
                  <c:v>-4.2499999999999483E-4</c:v>
                </c:pt>
                <c:pt idx="7">
                  <c:v>-4.9170303333334608E-4</c:v>
                </c:pt>
                <c:pt idx="8">
                  <c:v>2.2765236666683059E-4</c:v>
                </c:pt>
                <c:pt idx="9">
                  <c:v>4.0613745000001028E-4</c:v>
                </c:pt>
                <c:pt idx="10">
                  <c:v>2.6224776666551602E-4</c:v>
                </c:pt>
                <c:pt idx="11">
                  <c:v>-1.257294666654474E-4</c:v>
                </c:pt>
                <c:pt idx="12">
                  <c:v>4.5989808333246618E-4</c:v>
                </c:pt>
                <c:pt idx="13">
                  <c:v>3.754782333348361E-4</c:v>
                </c:pt>
                <c:pt idx="14">
                  <c:v>-2.3852294999993079E-4</c:v>
                </c:pt>
                <c:pt idx="15">
                  <c:v>3.0017124999992539E-4</c:v>
                </c:pt>
                <c:pt idx="16">
                  <c:v>-8.689015000196143E-5</c:v>
                </c:pt>
                <c:pt idx="17">
                  <c:v>-0.33438423356666741</c:v>
                </c:pt>
                <c:pt idx="18">
                  <c:v>-2.0700137756666681</c:v>
                </c:pt>
                <c:pt idx="19">
                  <c:v>-2.4129011470333319</c:v>
                </c:pt>
                <c:pt idx="20">
                  <c:v>-2.6848411585166669</c:v>
                </c:pt>
                <c:pt idx="21">
                  <c:v>-2.6024933143833331</c:v>
                </c:pt>
                <c:pt idx="22">
                  <c:v>-2.906355684083334</c:v>
                </c:pt>
                <c:pt idx="23">
                  <c:v>-1.99067553686667</c:v>
                </c:pt>
                <c:pt idx="24">
                  <c:v>-2.2178218296000018</c:v>
                </c:pt>
                <c:pt idx="25">
                  <c:v>-2.9430314630000001</c:v>
                </c:pt>
                <c:pt idx="26">
                  <c:v>-2.5930786717499998</c:v>
                </c:pt>
                <c:pt idx="27">
                  <c:v>-2.664868203200002</c:v>
                </c:pt>
                <c:pt idx="28">
                  <c:v>-2.4237727398833329</c:v>
                </c:pt>
                <c:pt idx="29">
                  <c:v>-2.3965084014333349</c:v>
                </c:pt>
                <c:pt idx="30">
                  <c:v>-2.0915264329499998</c:v>
                </c:pt>
                <c:pt idx="31">
                  <c:v>-1.9346358721333341</c:v>
                </c:pt>
                <c:pt idx="32">
                  <c:v>-1.767940550166665</c:v>
                </c:pt>
                <c:pt idx="33">
                  <c:v>-1.2850557304833321</c:v>
                </c:pt>
                <c:pt idx="34">
                  <c:v>-1.164599861416665</c:v>
                </c:pt>
                <c:pt idx="35">
                  <c:v>-0.91052398521666711</c:v>
                </c:pt>
                <c:pt idx="36">
                  <c:v>-0.41172031783333451</c:v>
                </c:pt>
                <c:pt idx="37">
                  <c:v>-0.40454221858333289</c:v>
                </c:pt>
                <c:pt idx="38">
                  <c:v>-3.8332093333351408E-4</c:v>
                </c:pt>
                <c:pt idx="39">
                  <c:v>9.071181667019701E-5</c:v>
                </c:pt>
                <c:pt idx="40">
                  <c:v>-7.0637566663478424E-5</c:v>
                </c:pt>
                <c:pt idx="41">
                  <c:v>-2.416666666670286E-4</c:v>
                </c:pt>
                <c:pt idx="42">
                  <c:v>5.7000000000001487E-5</c:v>
                </c:pt>
                <c:pt idx="43">
                  <c:v>0</c:v>
                </c:pt>
                <c:pt idx="44">
                  <c:v>2.1666666667002898E-5</c:v>
                </c:pt>
                <c:pt idx="45">
                  <c:v>-8.8000000000004741E-5</c:v>
                </c:pt>
                <c:pt idx="46">
                  <c:v>-2.266666666697614E-5</c:v>
                </c:pt>
                <c:pt idx="47">
                  <c:v>-1.3533333333298761E-4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00-4AD5-B54D-4C72C16C8B69}"/>
            </c:ext>
          </c:extLst>
        </c:ser>
        <c:ser>
          <c:idx val="7"/>
          <c:order val="7"/>
          <c:tx>
            <c:v>BES_TR6_one346_C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Net_kW!$L$2:$L$49</c:f>
              <c:numCache>
                <c:formatCode>#,##0.000</c:formatCode>
                <c:ptCount val="48"/>
                <c:pt idx="0">
                  <c:v>0</c:v>
                </c:pt>
                <c:pt idx="1">
                  <c:v>-2.4799999999999822E-4</c:v>
                </c:pt>
                <c:pt idx="2">
                  <c:v>1.2800000000000311E-4</c:v>
                </c:pt>
                <c:pt idx="3">
                  <c:v>0</c:v>
                </c:pt>
                <c:pt idx="4">
                  <c:v>-4.9599999999999644E-4</c:v>
                </c:pt>
                <c:pt idx="5">
                  <c:v>3.7599999999998751E-4</c:v>
                </c:pt>
                <c:pt idx="6">
                  <c:v>0</c:v>
                </c:pt>
                <c:pt idx="7">
                  <c:v>4.1939740000000031E-4</c:v>
                </c:pt>
                <c:pt idx="8">
                  <c:v>-2.0286939999990261E-4</c:v>
                </c:pt>
                <c:pt idx="9">
                  <c:v>3.5183210000000459E-4</c:v>
                </c:pt>
                <c:pt idx="10">
                  <c:v>-9.521620000102482E-5</c:v>
                </c:pt>
                <c:pt idx="11">
                  <c:v>-4.2348239999895338E-4</c:v>
                </c:pt>
                <c:pt idx="12">
                  <c:v>6.1055499998907692E-5</c:v>
                </c:pt>
                <c:pt idx="13">
                  <c:v>-4.2587579999897601E-4</c:v>
                </c:pt>
                <c:pt idx="14">
                  <c:v>3.3840890000003121E-4</c:v>
                </c:pt>
                <c:pt idx="15">
                  <c:v>3.8843249999981339E-4</c:v>
                </c:pt>
                <c:pt idx="16">
                  <c:v>1.8761796666899591E-4</c:v>
                </c:pt>
                <c:pt idx="17">
                  <c:v>-4.522002000000303E-4</c:v>
                </c:pt>
                <c:pt idx="18">
                  <c:v>-2.4352200000121729E-4</c:v>
                </c:pt>
                <c:pt idx="19">
                  <c:v>4.377787333349481E-4</c:v>
                </c:pt>
                <c:pt idx="20">
                  <c:v>-2.2020067073000011</c:v>
                </c:pt>
                <c:pt idx="21">
                  <c:v>-2.3005988409000002</c:v>
                </c:pt>
                <c:pt idx="22">
                  <c:v>-2.488733443500001</c:v>
                </c:pt>
                <c:pt idx="23">
                  <c:v>-2.5221750315999998</c:v>
                </c:pt>
                <c:pt idx="24">
                  <c:v>-2.529460996800001</c:v>
                </c:pt>
                <c:pt idx="25">
                  <c:v>-2.507141254</c:v>
                </c:pt>
                <c:pt idx="26">
                  <c:v>-1.752502194833333</c:v>
                </c:pt>
                <c:pt idx="27">
                  <c:v>-1.580437412266668</c:v>
                </c:pt>
                <c:pt idx="28">
                  <c:v>-2.2491309198999998</c:v>
                </c:pt>
                <c:pt idx="29">
                  <c:v>-2.0582966298000009</c:v>
                </c:pt>
                <c:pt idx="30">
                  <c:v>-1.8978123710999999</c:v>
                </c:pt>
                <c:pt idx="31">
                  <c:v>-1.762905890400001</c:v>
                </c:pt>
                <c:pt idx="32">
                  <c:v>-1.482252042999999</c:v>
                </c:pt>
                <c:pt idx="33">
                  <c:v>-1.333053454699999</c:v>
                </c:pt>
                <c:pt idx="34">
                  <c:v>-0.99812279549999905</c:v>
                </c:pt>
                <c:pt idx="35">
                  <c:v>-0.86386821590000007</c:v>
                </c:pt>
                <c:pt idx="36">
                  <c:v>-0.642187701000001</c:v>
                </c:pt>
                <c:pt idx="37">
                  <c:v>-0.31118304450000001</c:v>
                </c:pt>
                <c:pt idx="38">
                  <c:v>-0.22624056079999991</c:v>
                </c:pt>
                <c:pt idx="39">
                  <c:v>-4.8996130000000804E-4</c:v>
                </c:pt>
                <c:pt idx="40">
                  <c:v>1.7716779999999571E-4</c:v>
                </c:pt>
                <c:pt idx="41">
                  <c:v>3.7599999999998751E-4</c:v>
                </c:pt>
                <c:pt idx="42">
                  <c:v>-4.9599999999999644E-4</c:v>
                </c:pt>
                <c:pt idx="43">
                  <c:v>0</c:v>
                </c:pt>
                <c:pt idx="44">
                  <c:v>1.5800000000000541E-4</c:v>
                </c:pt>
                <c:pt idx="45">
                  <c:v>-2.7800000000001429E-4</c:v>
                </c:pt>
                <c:pt idx="46">
                  <c:v>0</c:v>
                </c:pt>
                <c:pt idx="47">
                  <c:v>-1.20000000000009E-4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900-4AD5-B54D-4C72C16C8B69}"/>
            </c:ext>
          </c:extLst>
        </c:ser>
        <c:ser>
          <c:idx val="8"/>
          <c:order val="8"/>
          <c:tx>
            <c:v>BES_TR6_one416_C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Net_kW!$M$2:$M$49</c:f>
              <c:numCache>
                <c:formatCode>#,##0.000</c:formatCode>
                <c:ptCount val="48"/>
                <c:pt idx="0">
                  <c:v>0</c:v>
                </c:pt>
                <c:pt idx="1">
                  <c:v>-4.099999999999937E-4</c:v>
                </c:pt>
                <c:pt idx="2">
                  <c:v>-9.1999999999994864E-5</c:v>
                </c:pt>
                <c:pt idx="3">
                  <c:v>0</c:v>
                </c:pt>
                <c:pt idx="4">
                  <c:v>4.9799999999999844E-4</c:v>
                </c:pt>
                <c:pt idx="5">
                  <c:v>0</c:v>
                </c:pt>
                <c:pt idx="6">
                  <c:v>2.26000000000004E-4</c:v>
                </c:pt>
                <c:pt idx="7">
                  <c:v>-1.688034666666727E-4</c:v>
                </c:pt>
                <c:pt idx="8">
                  <c:v>2.6550746666679451E-4</c:v>
                </c:pt>
                <c:pt idx="9">
                  <c:v>-4.1455719999999863E-4</c:v>
                </c:pt>
                <c:pt idx="10">
                  <c:v>-1.2882666680091861E-6</c:v>
                </c:pt>
                <c:pt idx="11">
                  <c:v>1.420234666680287E-4</c:v>
                </c:pt>
                <c:pt idx="12">
                  <c:v>1.4840733333187919E-4</c:v>
                </c:pt>
                <c:pt idx="13">
                  <c:v>-3.1016773333214509E-4</c:v>
                </c:pt>
                <c:pt idx="14">
                  <c:v>-4.9054800000059018E-5</c:v>
                </c:pt>
                <c:pt idx="15">
                  <c:v>8.5766666659825574E-6</c:v>
                </c:pt>
                <c:pt idx="16">
                  <c:v>-1.2584197982666681</c:v>
                </c:pt>
                <c:pt idx="17">
                  <c:v>-2.1349006336</c:v>
                </c:pt>
                <c:pt idx="18">
                  <c:v>-2.2854750960000012</c:v>
                </c:pt>
                <c:pt idx="19">
                  <c:v>-2.0229834061333332</c:v>
                </c:pt>
                <c:pt idx="20">
                  <c:v>-3.0027829430666682</c:v>
                </c:pt>
                <c:pt idx="21">
                  <c:v>-3.1830331211999998</c:v>
                </c:pt>
                <c:pt idx="22">
                  <c:v>-3.3031829246666682</c:v>
                </c:pt>
                <c:pt idx="23">
                  <c:v>-3.2738637088</c:v>
                </c:pt>
                <c:pt idx="24">
                  <c:v>-3.3914813290666679</c:v>
                </c:pt>
                <c:pt idx="25">
                  <c:v>-3.3673216720000001</c:v>
                </c:pt>
                <c:pt idx="26">
                  <c:v>-2.17837181533333</c:v>
                </c:pt>
                <c:pt idx="27">
                  <c:v>-3.0637285941333352</c:v>
                </c:pt>
                <c:pt idx="28">
                  <c:v>-2.4035418598666669</c:v>
                </c:pt>
                <c:pt idx="29">
                  <c:v>-1.7127274397333381</c:v>
                </c:pt>
                <c:pt idx="30">
                  <c:v>-1.47470182813333</c:v>
                </c:pt>
                <c:pt idx="31">
                  <c:v>-2.0973678538666678</c:v>
                </c:pt>
                <c:pt idx="32">
                  <c:v>-1.965080057333332</c:v>
                </c:pt>
                <c:pt idx="33">
                  <c:v>-0.44871860626666188</c:v>
                </c:pt>
                <c:pt idx="34">
                  <c:v>4.206059999980194E-4</c:v>
                </c:pt>
                <c:pt idx="35">
                  <c:v>-4.8228786667015022E-4</c:v>
                </c:pt>
                <c:pt idx="36">
                  <c:v>4.3006533333200808E-4</c:v>
                </c:pt>
                <c:pt idx="37">
                  <c:v>-7.5059333330185218E-5</c:v>
                </c:pt>
                <c:pt idx="38">
                  <c:v>-1.380810666632426E-4</c:v>
                </c:pt>
                <c:pt idx="39">
                  <c:v>-2.922817333304017E-4</c:v>
                </c:pt>
                <c:pt idx="40">
                  <c:v>0.41559289040000319</c:v>
                </c:pt>
                <c:pt idx="41">
                  <c:v>1.645381</c:v>
                </c:pt>
                <c:pt idx="42">
                  <c:v>0.38585766666666699</c:v>
                </c:pt>
                <c:pt idx="43">
                  <c:v>1.226299</c:v>
                </c:pt>
                <c:pt idx="44">
                  <c:v>0.66629333333333296</c:v>
                </c:pt>
                <c:pt idx="45">
                  <c:v>1.020532</c:v>
                </c:pt>
                <c:pt idx="46">
                  <c:v>0.84581899999999999</c:v>
                </c:pt>
                <c:pt idx="47">
                  <c:v>6.9476999999999997E-2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00-4AD5-B54D-4C72C16C8B69}"/>
            </c:ext>
          </c:extLst>
        </c:ser>
        <c:ser>
          <c:idx val="9"/>
          <c:order val="9"/>
          <c:tx>
            <c:v>BES_TR6_one477_A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Net_kW!$O$2:$O$49</c:f>
              <c:numCache>
                <c:formatCode>#,##0.000</c:formatCode>
                <c:ptCount val="48"/>
                <c:pt idx="0">
                  <c:v>4.1899999999994719E-4</c:v>
                </c:pt>
                <c:pt idx="1">
                  <c:v>4.666666666697239E-5</c:v>
                </c:pt>
                <c:pt idx="2">
                  <c:v>-1.213333333330013E-4</c:v>
                </c:pt>
                <c:pt idx="3">
                  <c:v>-6.9333333333004843E-5</c:v>
                </c:pt>
                <c:pt idx="4">
                  <c:v>-4.976666666670071E-4</c:v>
                </c:pt>
                <c:pt idx="5">
                  <c:v>-9.9666666666969883E-5</c:v>
                </c:pt>
                <c:pt idx="6">
                  <c:v>0.12487466666666699</c:v>
                </c:pt>
                <c:pt idx="7">
                  <c:v>0.2458075982666667</c:v>
                </c:pt>
                <c:pt idx="8">
                  <c:v>3.5132753733333397E-2</c:v>
                </c:pt>
                <c:pt idx="9">
                  <c:v>0.19215055473333301</c:v>
                </c:pt>
                <c:pt idx="10">
                  <c:v>2.9518919999940718E-4</c:v>
                </c:pt>
                <c:pt idx="11">
                  <c:v>-3.3565493333301283E-4</c:v>
                </c:pt>
                <c:pt idx="12">
                  <c:v>-1.3262966666705009E-4</c:v>
                </c:pt>
                <c:pt idx="13">
                  <c:v>-3.7258386666594312E-4</c:v>
                </c:pt>
                <c:pt idx="14">
                  <c:v>-3.2672740000011519E-4</c:v>
                </c:pt>
                <c:pt idx="15">
                  <c:v>-4.78044999999927E-4</c:v>
                </c:pt>
                <c:pt idx="16">
                  <c:v>-2.4503246666707218E-4</c:v>
                </c:pt>
                <c:pt idx="17">
                  <c:v>4.5319986667013978E-4</c:v>
                </c:pt>
                <c:pt idx="18">
                  <c:v>1.1898533333298821E-4</c:v>
                </c:pt>
                <c:pt idx="19">
                  <c:v>2.302969333340954E-4</c:v>
                </c:pt>
                <c:pt idx="20">
                  <c:v>4.6086179999904608E-4</c:v>
                </c:pt>
                <c:pt idx="21">
                  <c:v>-0.7521372272666671</c:v>
                </c:pt>
                <c:pt idx="22">
                  <c:v>-1.6324889623333341</c:v>
                </c:pt>
                <c:pt idx="23">
                  <c:v>-1.6547833543999999</c:v>
                </c:pt>
                <c:pt idx="24">
                  <c:v>-1.2814389978666669</c:v>
                </c:pt>
                <c:pt idx="25">
                  <c:v>-1.4161585026666661</c:v>
                </c:pt>
                <c:pt idx="26">
                  <c:v>-1.112550574333333</c:v>
                </c:pt>
                <c:pt idx="27">
                  <c:v>-1.2423514970666669</c:v>
                </c:pt>
                <c:pt idx="28">
                  <c:v>-1.2020409465999999</c:v>
                </c:pt>
                <c:pt idx="29">
                  <c:v>-1.194844419866667</c:v>
                </c:pt>
                <c:pt idx="30">
                  <c:v>-1.050365580733333</c:v>
                </c:pt>
                <c:pt idx="31">
                  <c:v>-1.030455926933334</c:v>
                </c:pt>
                <c:pt idx="32">
                  <c:v>4.9697133333415078E-4</c:v>
                </c:pt>
                <c:pt idx="33">
                  <c:v>3.53363533333928E-4</c:v>
                </c:pt>
                <c:pt idx="34">
                  <c:v>-1.353033333298392E-5</c:v>
                </c:pt>
                <c:pt idx="35">
                  <c:v>-2.7081060000005991E-4</c:v>
                </c:pt>
                <c:pt idx="36">
                  <c:v>-2.9980066666390748E-4</c:v>
                </c:pt>
                <c:pt idx="37">
                  <c:v>-3.5302966666700408E-4</c:v>
                </c:pt>
                <c:pt idx="38">
                  <c:v>-3.9870719999961218E-4</c:v>
                </c:pt>
                <c:pt idx="39">
                  <c:v>4.7969246666701443E-4</c:v>
                </c:pt>
                <c:pt idx="40">
                  <c:v>-1.5155480000034191E-4</c:v>
                </c:pt>
                <c:pt idx="41">
                  <c:v>3.0466666666695291E-4</c:v>
                </c:pt>
                <c:pt idx="42">
                  <c:v>-1.4066666666701089E-4</c:v>
                </c:pt>
                <c:pt idx="43">
                  <c:v>-4.2266666666701541E-4</c:v>
                </c:pt>
                <c:pt idx="44">
                  <c:v>-4.6000000000001601E-4</c:v>
                </c:pt>
                <c:pt idx="45">
                  <c:v>-4.0666666666699941E-4</c:v>
                </c:pt>
                <c:pt idx="46">
                  <c:v>-6.9388939039072284E-18</c:v>
                </c:pt>
                <c:pt idx="47">
                  <c:v>-8.8666666667014393E-5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900-4AD5-B54D-4C72C16C8B69}"/>
            </c:ext>
          </c:extLst>
        </c:ser>
        <c:ser>
          <c:idx val="10"/>
          <c:order val="10"/>
          <c:tx>
            <c:v>BES_TR6_one480_A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Net_kW!$P$2:$P$49</c:f>
              <c:numCache>
                <c:formatCode>#,##0.000</c:formatCode>
                <c:ptCount val="48"/>
                <c:pt idx="0">
                  <c:v>2.0599999999992849E-4</c:v>
                </c:pt>
                <c:pt idx="1">
                  <c:v>0.57629233333333296</c:v>
                </c:pt>
                <c:pt idx="2">
                  <c:v>0.66923866666666698</c:v>
                </c:pt>
                <c:pt idx="3">
                  <c:v>1.02747866666667</c:v>
                </c:pt>
                <c:pt idx="4">
                  <c:v>0.119514666666667</c:v>
                </c:pt>
                <c:pt idx="5">
                  <c:v>0.253456666666667</c:v>
                </c:pt>
                <c:pt idx="6">
                  <c:v>7.1797333333333296E-2</c:v>
                </c:pt>
                <c:pt idx="7">
                  <c:v>0.29024319653333341</c:v>
                </c:pt>
                <c:pt idx="8">
                  <c:v>3.32808408000001E-2</c:v>
                </c:pt>
                <c:pt idx="9">
                  <c:v>-3.5822386666699291E-4</c:v>
                </c:pt>
                <c:pt idx="10">
                  <c:v>-1.862882666679444E-4</c:v>
                </c:pt>
                <c:pt idx="11">
                  <c:v>-3.7976533332040319E-5</c:v>
                </c:pt>
                <c:pt idx="12">
                  <c:v>4.294073333319659E-4</c:v>
                </c:pt>
                <c:pt idx="13">
                  <c:v>3.5816559999812808E-4</c:v>
                </c:pt>
                <c:pt idx="14">
                  <c:v>3.7254519999985192E-4</c:v>
                </c:pt>
                <c:pt idx="15">
                  <c:v>2.7257666666669072E-4</c:v>
                </c:pt>
                <c:pt idx="16">
                  <c:v>-3.0673160000205257E-4</c:v>
                </c:pt>
                <c:pt idx="17">
                  <c:v>1.59299733330176E-4</c:v>
                </c:pt>
                <c:pt idx="18">
                  <c:v>-1.3788040293333379</c:v>
                </c:pt>
                <c:pt idx="19">
                  <c:v>-2.2888606394666651</c:v>
                </c:pt>
                <c:pt idx="20">
                  <c:v>-2.7342782764000009</c:v>
                </c:pt>
                <c:pt idx="21">
                  <c:v>-2.6340971211999999</c:v>
                </c:pt>
                <c:pt idx="22">
                  <c:v>-1.9264192579999979</c:v>
                </c:pt>
                <c:pt idx="23">
                  <c:v>-1.7993400421333301</c:v>
                </c:pt>
                <c:pt idx="24">
                  <c:v>-3.155537329066668</c:v>
                </c:pt>
                <c:pt idx="25">
                  <c:v>-3.224306338666667</c:v>
                </c:pt>
                <c:pt idx="26">
                  <c:v>-3.0607498153333328</c:v>
                </c:pt>
                <c:pt idx="27">
                  <c:v>-3.2732746666797041E-4</c:v>
                </c:pt>
                <c:pt idx="28">
                  <c:v>-1.2398878931999999</c:v>
                </c:pt>
                <c:pt idx="29">
                  <c:v>-1.0749735063999979</c:v>
                </c:pt>
                <c:pt idx="30">
                  <c:v>-2.5556424947999998</c:v>
                </c:pt>
                <c:pt idx="31">
                  <c:v>-2.241158853866668</c:v>
                </c:pt>
                <c:pt idx="32">
                  <c:v>-2.0900920573333321</c:v>
                </c:pt>
                <c:pt idx="33">
                  <c:v>-1.8020712729333319</c:v>
                </c:pt>
                <c:pt idx="34">
                  <c:v>-0.54009806066666488</c:v>
                </c:pt>
                <c:pt idx="35">
                  <c:v>-2.895695453333014E-2</c:v>
                </c:pt>
                <c:pt idx="36">
                  <c:v>-0.72996360133333504</c:v>
                </c:pt>
                <c:pt idx="37">
                  <c:v>-1.2305933332990021E-4</c:v>
                </c:pt>
                <c:pt idx="38">
                  <c:v>-2.2141440000020271E-4</c:v>
                </c:pt>
                <c:pt idx="39">
                  <c:v>1.8805160000000959E-4</c:v>
                </c:pt>
                <c:pt idx="40">
                  <c:v>2.1689039999993329E-4</c:v>
                </c:pt>
                <c:pt idx="41">
                  <c:v>-2.6400000000001422E-4</c:v>
                </c:pt>
                <c:pt idx="42">
                  <c:v>4.726666666670098E-4</c:v>
                </c:pt>
                <c:pt idx="43">
                  <c:v>2.7733333333329607E-4</c:v>
                </c:pt>
                <c:pt idx="44">
                  <c:v>3.0666666667011899E-5</c:v>
                </c:pt>
                <c:pt idx="45">
                  <c:v>3.0666666666998021E-5</c:v>
                </c:pt>
                <c:pt idx="46">
                  <c:v>4.4333333333390618E-4</c:v>
                </c:pt>
                <c:pt idx="47">
                  <c:v>2.226666666669819E-4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900-4AD5-B54D-4C72C16C8B69}"/>
            </c:ext>
          </c:extLst>
        </c:ser>
        <c:ser>
          <c:idx val="11"/>
          <c:order val="11"/>
          <c:tx>
            <c:v>BES_TR6_one482_B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Net_kW!$Q$2:$Q$49</c:f>
              <c:numCache>
                <c:formatCode>#,##0.000</c:formatCode>
                <c:ptCount val="48"/>
                <c:pt idx="0">
                  <c:v>-3.8633333333300268E-4</c:v>
                </c:pt>
                <c:pt idx="1">
                  <c:v>-4.2766666666671499E-4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1.8600000000001951E-4</c:v>
                </c:pt>
                <c:pt idx="7">
                  <c:v>-1.0703033333329949E-5</c:v>
                </c:pt>
                <c:pt idx="8">
                  <c:v>4.8231903333344033E-4</c:v>
                </c:pt>
                <c:pt idx="9">
                  <c:v>-3.3652921666700591E-4</c:v>
                </c:pt>
                <c:pt idx="10">
                  <c:v>3.4791443333220823E-4</c:v>
                </c:pt>
                <c:pt idx="11">
                  <c:v>-2.2396133332436289E-5</c:v>
                </c:pt>
                <c:pt idx="12">
                  <c:v>1.5389808333199359E-4</c:v>
                </c:pt>
                <c:pt idx="13">
                  <c:v>-4.4218843333210239E-4</c:v>
                </c:pt>
                <c:pt idx="14">
                  <c:v>-3.9418961666681801E-4</c:v>
                </c:pt>
                <c:pt idx="15">
                  <c:v>-3.7382875000013799E-4</c:v>
                </c:pt>
                <c:pt idx="16">
                  <c:v>-0.20975489015000531</c:v>
                </c:pt>
                <c:pt idx="17">
                  <c:v>-1.919116900233333</c:v>
                </c:pt>
                <c:pt idx="18">
                  <c:v>-2.024720775666669</c:v>
                </c:pt>
                <c:pt idx="19">
                  <c:v>-2.353048147033332</c:v>
                </c:pt>
                <c:pt idx="20">
                  <c:v>-2.4981378251833339</c:v>
                </c:pt>
                <c:pt idx="21">
                  <c:v>-2.2849299810499999</c:v>
                </c:pt>
                <c:pt idx="22">
                  <c:v>-2.7881023507500009</c:v>
                </c:pt>
                <c:pt idx="23">
                  <c:v>-2.8616848702</c:v>
                </c:pt>
                <c:pt idx="24">
                  <c:v>-2.9541711629333349</c:v>
                </c:pt>
                <c:pt idx="25">
                  <c:v>-2.8518454630000001</c:v>
                </c:pt>
                <c:pt idx="26">
                  <c:v>-2.8620136717500002</c:v>
                </c:pt>
                <c:pt idx="27">
                  <c:v>-2.7536675365333352</c:v>
                </c:pt>
                <c:pt idx="28">
                  <c:v>-2.54313340655</c:v>
                </c:pt>
                <c:pt idx="29">
                  <c:v>-2.460416401433335</c:v>
                </c:pt>
                <c:pt idx="30">
                  <c:v>-2.2050514329499999</c:v>
                </c:pt>
                <c:pt idx="31">
                  <c:v>-2.076635872133334</c:v>
                </c:pt>
                <c:pt idx="32">
                  <c:v>-1.6195427168333321</c:v>
                </c:pt>
                <c:pt idx="33">
                  <c:v>-0.29764736381666501</c:v>
                </c:pt>
                <c:pt idx="34">
                  <c:v>-0.217516261416665</c:v>
                </c:pt>
                <c:pt idx="35">
                  <c:v>-0.84839658521666605</c:v>
                </c:pt>
                <c:pt idx="36">
                  <c:v>-0.6095799845000015</c:v>
                </c:pt>
                <c:pt idx="37">
                  <c:v>-0.21183005191666701</c:v>
                </c:pt>
                <c:pt idx="38">
                  <c:v>-8.1987600000499317E-5</c:v>
                </c:pt>
                <c:pt idx="39">
                  <c:v>-4.2362151666697212E-4</c:v>
                </c:pt>
                <c:pt idx="40">
                  <c:v>1.6569576666664029E-4</c:v>
                </c:pt>
                <c:pt idx="41">
                  <c:v>1.926666666669519E-4</c:v>
                </c:pt>
                <c:pt idx="42">
                  <c:v>3.989999999999827E-4</c:v>
                </c:pt>
                <c:pt idx="43">
                  <c:v>-1.6199999999999551E-4</c:v>
                </c:pt>
                <c:pt idx="44">
                  <c:v>-3.5766666666697811E-4</c:v>
                </c:pt>
                <c:pt idx="45">
                  <c:v>-3.1866666666702242E-4</c:v>
                </c:pt>
                <c:pt idx="46">
                  <c:v>-8.3999999999972985E-5</c:v>
                </c:pt>
                <c:pt idx="47">
                  <c:v>1.4266666666701289E-4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900-4AD5-B54D-4C72C16C8B69}"/>
            </c:ext>
          </c:extLst>
        </c:ser>
        <c:ser>
          <c:idx val="12"/>
          <c:order val="12"/>
          <c:tx>
            <c:v>BES_TR6_one537_A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Net_kW!$S$2:$S$49</c:f>
              <c:numCache>
                <c:formatCode>#,##0.000</c:formatCode>
                <c:ptCount val="48"/>
                <c:pt idx="0">
                  <c:v>-7.0000000000014495E-5</c:v>
                </c:pt>
                <c:pt idx="1">
                  <c:v>-6.9388939039072284E-18</c:v>
                </c:pt>
                <c:pt idx="2">
                  <c:v>1.6966666666701211E-4</c:v>
                </c:pt>
                <c:pt idx="3">
                  <c:v>-2.396666666669989E-4</c:v>
                </c:pt>
                <c:pt idx="4">
                  <c:v>-6.9388939039072284E-18</c:v>
                </c:pt>
                <c:pt idx="5">
                  <c:v>3.8333333333029351E-5</c:v>
                </c:pt>
                <c:pt idx="6">
                  <c:v>-2.2966666666669741E-4</c:v>
                </c:pt>
                <c:pt idx="7">
                  <c:v>3.9029696666666169E-4</c:v>
                </c:pt>
                <c:pt idx="8">
                  <c:v>1.1319033333456741E-5</c:v>
                </c:pt>
                <c:pt idx="9">
                  <c:v>3.8804116666707467E-5</c:v>
                </c:pt>
                <c:pt idx="10">
                  <c:v>2.105810999985247E-4</c:v>
                </c:pt>
                <c:pt idx="11">
                  <c:v>3.8027053333450361E-4</c:v>
                </c:pt>
                <c:pt idx="12">
                  <c:v>3.1523141666545129E-4</c:v>
                </c:pt>
                <c:pt idx="13">
                  <c:v>2.2581156666778851E-4</c:v>
                </c:pt>
                <c:pt idx="14">
                  <c:v>-4.2618961666685001E-4</c:v>
                </c:pt>
                <c:pt idx="15">
                  <c:v>-2.3216208333298741E-4</c:v>
                </c:pt>
                <c:pt idx="16">
                  <c:v>-3.7955681666501651E-4</c:v>
                </c:pt>
                <c:pt idx="17">
                  <c:v>-4.0290023333011682E-4</c:v>
                </c:pt>
                <c:pt idx="18">
                  <c:v>1.7890999994996101E-5</c:v>
                </c:pt>
                <c:pt idx="19">
                  <c:v>-0.39769414703333172</c:v>
                </c:pt>
                <c:pt idx="20">
                  <c:v>-2.567101158516667</c:v>
                </c:pt>
                <c:pt idx="21">
                  <c:v>-2.5874033143833328</c:v>
                </c:pt>
                <c:pt idx="22">
                  <c:v>-2.6070028507500012</c:v>
                </c:pt>
                <c:pt idx="23">
                  <c:v>-2.6040532035333328</c:v>
                </c:pt>
                <c:pt idx="24">
                  <c:v>-1.1815469629333351</c:v>
                </c:pt>
                <c:pt idx="25">
                  <c:v>-2.8870761296666672</c:v>
                </c:pt>
                <c:pt idx="26">
                  <c:v>-2.4830030050833329</c:v>
                </c:pt>
                <c:pt idx="27">
                  <c:v>-2.713835369866668</c:v>
                </c:pt>
                <c:pt idx="28">
                  <c:v>-2.624873639883333</c:v>
                </c:pt>
                <c:pt idx="29">
                  <c:v>-2.304014401433335</c:v>
                </c:pt>
                <c:pt idx="30">
                  <c:v>-1.847272766283333</c:v>
                </c:pt>
                <c:pt idx="31">
                  <c:v>-1.9563522054666671</c:v>
                </c:pt>
                <c:pt idx="32">
                  <c:v>-1.5447937168333321</c:v>
                </c:pt>
                <c:pt idx="33">
                  <c:v>-1.456441030483332</c:v>
                </c:pt>
                <c:pt idx="34">
                  <c:v>-1.1261315947499979</c:v>
                </c:pt>
                <c:pt idx="35">
                  <c:v>-0.50410225188333313</c:v>
                </c:pt>
                <c:pt idx="36">
                  <c:v>-0.6956725178333345</c:v>
                </c:pt>
                <c:pt idx="37">
                  <c:v>-0.18025721858333299</c:v>
                </c:pt>
                <c:pt idx="38">
                  <c:v>-1.6920987599999548E-2</c:v>
                </c:pt>
                <c:pt idx="39">
                  <c:v>3.0437848333300649E-4</c:v>
                </c:pt>
                <c:pt idx="40">
                  <c:v>4.4402910000074241E-4</c:v>
                </c:pt>
                <c:pt idx="41">
                  <c:v>-4.1933333333310507E-4</c:v>
                </c:pt>
                <c:pt idx="42">
                  <c:v>-7.8333333332986088E-5</c:v>
                </c:pt>
                <c:pt idx="43">
                  <c:v>3.1366666666704512E-4</c:v>
                </c:pt>
                <c:pt idx="44">
                  <c:v>9.533333333300309E-5</c:v>
                </c:pt>
                <c:pt idx="45">
                  <c:v>2.6000000000012121E-5</c:v>
                </c:pt>
                <c:pt idx="46">
                  <c:v>4.066666666669716E-4</c:v>
                </c:pt>
                <c:pt idx="47">
                  <c:v>4.256666666669906E-4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900-4AD5-B54D-4C72C16C8B69}"/>
            </c:ext>
          </c:extLst>
        </c:ser>
        <c:ser>
          <c:idx val="13"/>
          <c:order val="13"/>
          <c:tx>
            <c:v>BES_TR6_one559_C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Net_kW!$T$2:$T$49</c:f>
              <c:numCache>
                <c:formatCode>#,##0.000</c:formatCode>
                <c:ptCount val="48"/>
                <c:pt idx="0">
                  <c:v>-2.9633333333300982E-4</c:v>
                </c:pt>
                <c:pt idx="1">
                  <c:v>-4.2036666666700467E-4</c:v>
                </c:pt>
                <c:pt idx="2">
                  <c:v>9.3499999999968608E-5</c:v>
                </c:pt>
                <c:pt idx="3">
                  <c:v>4.669999999999952E-4</c:v>
                </c:pt>
                <c:pt idx="4">
                  <c:v>4.8499999999999932E-4</c:v>
                </c:pt>
                <c:pt idx="5">
                  <c:v>-1.5099999999998451E-4</c:v>
                </c:pt>
                <c:pt idx="6">
                  <c:v>0</c:v>
                </c:pt>
                <c:pt idx="7">
                  <c:v>1.7739739999997339E-4</c:v>
                </c:pt>
                <c:pt idx="8">
                  <c:v>5.3906472400000002E-2</c:v>
                </c:pt>
                <c:pt idx="9">
                  <c:v>-3.391678999999787E-4</c:v>
                </c:pt>
                <c:pt idx="10">
                  <c:v>2.377837999990029E-4</c:v>
                </c:pt>
                <c:pt idx="11">
                  <c:v>-3.9348239999892343E-4</c:v>
                </c:pt>
                <c:pt idx="12">
                  <c:v>-5.994450000101903E-5</c:v>
                </c:pt>
                <c:pt idx="13">
                  <c:v>1.491242000010162E-4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-3.6971536667096411E-4</c:v>
                </c:pt>
                <c:pt idx="17">
                  <c:v>-4.8820020000017728E-4</c:v>
                </c:pt>
                <c:pt idx="18">
                  <c:v>-1.265681855333334</c:v>
                </c:pt>
                <c:pt idx="19">
                  <c:v>-1.8791075545999989</c:v>
                </c:pt>
                <c:pt idx="20">
                  <c:v>-1.3846967073000009</c:v>
                </c:pt>
                <c:pt idx="21">
                  <c:v>-2.0613258408999999</c:v>
                </c:pt>
                <c:pt idx="22">
                  <c:v>-2.4828134435000009</c:v>
                </c:pt>
                <c:pt idx="23">
                  <c:v>-2.1485920315999998</c:v>
                </c:pt>
                <c:pt idx="24">
                  <c:v>-2.4268133301333341</c:v>
                </c:pt>
                <c:pt idx="25">
                  <c:v>-2.143140254</c:v>
                </c:pt>
                <c:pt idx="26">
                  <c:v>-1.08783352816667</c:v>
                </c:pt>
                <c:pt idx="27">
                  <c:v>-1.6592240789333339</c:v>
                </c:pt>
                <c:pt idx="28">
                  <c:v>-2.019476253233333</c:v>
                </c:pt>
                <c:pt idx="29">
                  <c:v>-1.8706979631333349</c:v>
                </c:pt>
                <c:pt idx="30">
                  <c:v>-1.759309704433333</c:v>
                </c:pt>
                <c:pt idx="31">
                  <c:v>-1.4984245570666681</c:v>
                </c:pt>
                <c:pt idx="32">
                  <c:v>-1.1431783763333321</c:v>
                </c:pt>
                <c:pt idx="33">
                  <c:v>-0.965519454699999</c:v>
                </c:pt>
                <c:pt idx="34">
                  <c:v>-0.96098952883333211</c:v>
                </c:pt>
                <c:pt idx="35">
                  <c:v>-0.74275338256666712</c:v>
                </c:pt>
                <c:pt idx="36">
                  <c:v>-0.53005623433333404</c:v>
                </c:pt>
                <c:pt idx="37">
                  <c:v>-0.32173304450000001</c:v>
                </c:pt>
                <c:pt idx="38">
                  <c:v>-4.6392760799999933E-2</c:v>
                </c:pt>
                <c:pt idx="39">
                  <c:v>-1.5029463333304791E-4</c:v>
                </c:pt>
                <c:pt idx="40">
                  <c:v>-4.571655333329705E-4</c:v>
                </c:pt>
                <c:pt idx="41">
                  <c:v>-2.9999999999974492E-5</c:v>
                </c:pt>
                <c:pt idx="42">
                  <c:v>3.7066666666696341E-4</c:v>
                </c:pt>
                <c:pt idx="43">
                  <c:v>-1.18000000000007E-4</c:v>
                </c:pt>
                <c:pt idx="44">
                  <c:v>-2.343333333330033E-4</c:v>
                </c:pt>
                <c:pt idx="45">
                  <c:v>1.2666666666702459E-4</c:v>
                </c:pt>
                <c:pt idx="46">
                  <c:v>3.3400000000000102E-4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900-4AD5-B54D-4C72C16C8B69}"/>
            </c:ext>
          </c:extLst>
        </c:ser>
        <c:ser>
          <c:idx val="14"/>
          <c:order val="14"/>
          <c:tx>
            <c:v>BES_TR6_one570_B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Net_kW!$U$2:$U$49</c:f>
              <c:numCache>
                <c:formatCode>#,##0.000</c:formatCode>
                <c:ptCount val="48"/>
                <c:pt idx="0">
                  <c:v>-2.44000000000022E-4</c:v>
                </c:pt>
                <c:pt idx="1">
                  <c:v>-2.7666666666703588E-4</c:v>
                </c:pt>
                <c:pt idx="2">
                  <c:v>-4.6000000000000207E-4</c:v>
                </c:pt>
                <c:pt idx="3">
                  <c:v>-2.6233333333297582E-4</c:v>
                </c:pt>
                <c:pt idx="4">
                  <c:v>0</c:v>
                </c:pt>
                <c:pt idx="5">
                  <c:v>0</c:v>
                </c:pt>
                <c:pt idx="6">
                  <c:v>1.903333333330148E-4</c:v>
                </c:pt>
                <c:pt idx="7">
                  <c:v>-3.5080346666667428E-4</c:v>
                </c:pt>
                <c:pt idx="8">
                  <c:v>-3.0449253333320048E-4</c:v>
                </c:pt>
                <c:pt idx="9">
                  <c:v>2.7844280000000049E-4</c:v>
                </c:pt>
                <c:pt idx="10">
                  <c:v>8.9711733331998555E-5</c:v>
                </c:pt>
                <c:pt idx="11">
                  <c:v>1.420234666680287E-4</c:v>
                </c:pt>
                <c:pt idx="12">
                  <c:v>2.6140733333179789E-4</c:v>
                </c:pt>
                <c:pt idx="13">
                  <c:v>-6.916773333220938E-5</c:v>
                </c:pt>
                <c:pt idx="14">
                  <c:v>4.7054520000000538E-4</c:v>
                </c:pt>
                <c:pt idx="15">
                  <c:v>2.259100000001624E-4</c:v>
                </c:pt>
                <c:pt idx="16">
                  <c:v>-0.97015439826666805</c:v>
                </c:pt>
                <c:pt idx="17">
                  <c:v>-1.2600538669333301</c:v>
                </c:pt>
                <c:pt idx="18">
                  <c:v>-1.092350362666668</c:v>
                </c:pt>
                <c:pt idx="19">
                  <c:v>-2.8176044061333321</c:v>
                </c:pt>
                <c:pt idx="20">
                  <c:v>-3.0014109430666678</c:v>
                </c:pt>
                <c:pt idx="21">
                  <c:v>-3.2263051211999998</c:v>
                </c:pt>
                <c:pt idx="22">
                  <c:v>-3.244547924666668</c:v>
                </c:pt>
                <c:pt idx="23">
                  <c:v>-3.2687147088000001</c:v>
                </c:pt>
                <c:pt idx="24">
                  <c:v>-3.2788686624000012</c:v>
                </c:pt>
                <c:pt idx="25">
                  <c:v>-3.2213963386666671</c:v>
                </c:pt>
                <c:pt idx="26">
                  <c:v>-2.7845444819999998</c:v>
                </c:pt>
                <c:pt idx="27">
                  <c:v>-2.9672143274666678</c:v>
                </c:pt>
                <c:pt idx="28">
                  <c:v>-2.8138385598666669</c:v>
                </c:pt>
                <c:pt idx="29">
                  <c:v>-2.669687839733335</c:v>
                </c:pt>
                <c:pt idx="30">
                  <c:v>-2.6221284948000001</c:v>
                </c:pt>
                <c:pt idx="31">
                  <c:v>-2.2787318538666681</c:v>
                </c:pt>
                <c:pt idx="32">
                  <c:v>-2.1128000573333319</c:v>
                </c:pt>
                <c:pt idx="33">
                  <c:v>-1.7036412729333319</c:v>
                </c:pt>
                <c:pt idx="34">
                  <c:v>-1.3783597273333319</c:v>
                </c:pt>
                <c:pt idx="35">
                  <c:v>-1.1225996212</c:v>
                </c:pt>
                <c:pt idx="36">
                  <c:v>-0.67430493466666808</c:v>
                </c:pt>
                <c:pt idx="37">
                  <c:v>-6.5688059333332993E-2</c:v>
                </c:pt>
                <c:pt idx="38">
                  <c:v>-6.0747733333198738E-5</c:v>
                </c:pt>
                <c:pt idx="39">
                  <c:v>1.9805160000008201E-4</c:v>
                </c:pt>
                <c:pt idx="40">
                  <c:v>-2.7377626666669208E-4</c:v>
                </c:pt>
                <c:pt idx="41">
                  <c:v>1.4400000000003299E-4</c:v>
                </c:pt>
                <c:pt idx="42">
                  <c:v>-1.206666666669909E-4</c:v>
                </c:pt>
                <c:pt idx="43">
                  <c:v>3.1466666666701842E-4</c:v>
                </c:pt>
                <c:pt idx="44">
                  <c:v>-2.7166666666611489E-4</c:v>
                </c:pt>
                <c:pt idx="45">
                  <c:v>3.8466666666703292E-4</c:v>
                </c:pt>
                <c:pt idx="46">
                  <c:v>-1.546666666659702E-4</c:v>
                </c:pt>
                <c:pt idx="47">
                  <c:v>2.9499999999998971E-4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900-4AD5-B54D-4C72C16C8B69}"/>
            </c:ext>
          </c:extLst>
        </c:ser>
        <c:ser>
          <c:idx val="15"/>
          <c:order val="15"/>
          <c:tx>
            <c:v>BES_TR6_one605_A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Net_kW!$W$2:$W$49</c:f>
              <c:numCache>
                <c:formatCode>#,##0.000</c:formatCode>
                <c:ptCount val="48"/>
                <c:pt idx="0">
                  <c:v>1.4000000000000121E-4</c:v>
                </c:pt>
                <c:pt idx="1">
                  <c:v>-9.5999999999984986E-5</c:v>
                </c:pt>
                <c:pt idx="2">
                  <c:v>0</c:v>
                </c:pt>
                <c:pt idx="3">
                  <c:v>3.2000000000000079E-4</c:v>
                </c:pt>
                <c:pt idx="4">
                  <c:v>-4.1599999999997189E-4</c:v>
                </c:pt>
                <c:pt idx="5">
                  <c:v>2.6400000000000029E-4</c:v>
                </c:pt>
                <c:pt idx="6">
                  <c:v>-3.5999999999999921E-4</c:v>
                </c:pt>
                <c:pt idx="7">
                  <c:v>2.7959826666665988E-4</c:v>
                </c:pt>
                <c:pt idx="8">
                  <c:v>-2.2724626666661971E-4</c:v>
                </c:pt>
                <c:pt idx="9">
                  <c:v>-2.2778599999995212E-5</c:v>
                </c:pt>
                <c:pt idx="10">
                  <c:v>-3.501441333339933E-4</c:v>
                </c:pt>
                <c:pt idx="11">
                  <c:v>-3.4498826666598542E-4</c:v>
                </c:pt>
                <c:pt idx="12">
                  <c:v>4.0703666665919958E-5</c:v>
                </c:pt>
                <c:pt idx="13">
                  <c:v>3.3416133334018827E-5</c:v>
                </c:pt>
                <c:pt idx="14">
                  <c:v>2.02726000000375E-5</c:v>
                </c:pt>
                <c:pt idx="15">
                  <c:v>8.362166666708859E-5</c:v>
                </c:pt>
                <c:pt idx="16">
                  <c:v>-1.993658000011278E-4</c:v>
                </c:pt>
                <c:pt idx="17">
                  <c:v>1.0539986666668891E-4</c:v>
                </c:pt>
                <c:pt idx="18">
                  <c:v>-3.5014800000396362E-4</c:v>
                </c:pt>
                <c:pt idx="19">
                  <c:v>-1.0849636399999699E-2</c:v>
                </c:pt>
                <c:pt idx="20">
                  <c:v>-1.5320044715333341</c:v>
                </c:pt>
                <c:pt idx="21">
                  <c:v>-1.5883885606000001</c:v>
                </c:pt>
                <c:pt idx="22">
                  <c:v>-1.501848962333334</c:v>
                </c:pt>
                <c:pt idx="23">
                  <c:v>-1.6767833543999999</c:v>
                </c:pt>
                <c:pt idx="24">
                  <c:v>-0.86684066453333397</c:v>
                </c:pt>
                <c:pt idx="25">
                  <c:v>-1.5191755026666669</c:v>
                </c:pt>
                <c:pt idx="26">
                  <c:v>-1.4550605743333329</c:v>
                </c:pt>
                <c:pt idx="27">
                  <c:v>-1.5534031637333341</c:v>
                </c:pt>
                <c:pt idx="28">
                  <c:v>-1.3381139466</c:v>
                </c:pt>
                <c:pt idx="29">
                  <c:v>-1.3741266532000009</c:v>
                </c:pt>
                <c:pt idx="30">
                  <c:v>-1.1275282473999999</c:v>
                </c:pt>
                <c:pt idx="31">
                  <c:v>-1.025659926933334</c:v>
                </c:pt>
                <c:pt idx="32">
                  <c:v>-1.036809361999999</c:v>
                </c:pt>
                <c:pt idx="33">
                  <c:v>-0.70348663646666598</c:v>
                </c:pt>
                <c:pt idx="34">
                  <c:v>-0.73160586366666591</c:v>
                </c:pt>
                <c:pt idx="35">
                  <c:v>-0.44849481060000013</c:v>
                </c:pt>
                <c:pt idx="36">
                  <c:v>-0.31945446733333399</c:v>
                </c:pt>
                <c:pt idx="37">
                  <c:v>-0.27737536299999999</c:v>
                </c:pt>
                <c:pt idx="38">
                  <c:v>1.116261333334156E-4</c:v>
                </c:pt>
                <c:pt idx="39">
                  <c:v>5.2025800000000948E-5</c:v>
                </c:pt>
                <c:pt idx="40">
                  <c:v>3.3411186666665321E-4</c:v>
                </c:pt>
                <c:pt idx="41">
                  <c:v>-3.1199999999999278E-4</c:v>
                </c:pt>
                <c:pt idx="42">
                  <c:v>4.240000000000077E-4</c:v>
                </c:pt>
                <c:pt idx="43">
                  <c:v>4.800000000000082E-4</c:v>
                </c:pt>
                <c:pt idx="44">
                  <c:v>1.3666666666700691E-4</c:v>
                </c:pt>
                <c:pt idx="45">
                  <c:v>-6.2000000000006494E-5</c:v>
                </c:pt>
                <c:pt idx="46">
                  <c:v>2.65333333333298E-4</c:v>
                </c:pt>
                <c:pt idx="47">
                  <c:v>3.0666666666698261E-4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900-4AD5-B54D-4C72C16C8B69}"/>
            </c:ext>
          </c:extLst>
        </c:ser>
        <c:ser>
          <c:idx val="16"/>
          <c:order val="16"/>
          <c:tx>
            <c:v>BES_TR6_one614_B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Net_kW!$X$2:$X$49</c:f>
              <c:numCache>
                <c:formatCode>#,##0.000</c:formatCode>
                <c:ptCount val="48"/>
                <c:pt idx="0">
                  <c:v>-2.346666666670078E-4</c:v>
                </c:pt>
                <c:pt idx="1">
                  <c:v>0</c:v>
                </c:pt>
                <c:pt idx="2">
                  <c:v>4.8600000000000032E-4</c:v>
                </c:pt>
                <c:pt idx="3">
                  <c:v>0</c:v>
                </c:pt>
                <c:pt idx="4">
                  <c:v>0</c:v>
                </c:pt>
                <c:pt idx="5">
                  <c:v>4.8600000000000032E-4</c:v>
                </c:pt>
                <c:pt idx="6">
                  <c:v>0</c:v>
                </c:pt>
                <c:pt idx="7">
                  <c:v>3.3549783333332311E-4</c:v>
                </c:pt>
                <c:pt idx="8">
                  <c:v>-8.4057833333251591E-5</c:v>
                </c:pt>
                <c:pt idx="9">
                  <c:v>-3.5847325000001867E-4</c:v>
                </c:pt>
                <c:pt idx="10">
                  <c:v>2.8798649999953191E-4</c:v>
                </c:pt>
                <c:pt idx="11">
                  <c:v>1.9909800000089681E-4</c:v>
                </c:pt>
                <c:pt idx="12">
                  <c:v>-4.6312041666751741E-4</c:v>
                </c:pt>
                <c:pt idx="13">
                  <c:v>9.1770166667448638E-5</c:v>
                </c:pt>
                <c:pt idx="14">
                  <c:v>-2.2465924999992559E-4</c:v>
                </c:pt>
                <c:pt idx="15">
                  <c:v>3.4469375000001362E-4</c:v>
                </c:pt>
                <c:pt idx="16">
                  <c:v>9.4459416664971485E-5</c:v>
                </c:pt>
                <c:pt idx="17">
                  <c:v>1.7116649999993069E-4</c:v>
                </c:pt>
                <c:pt idx="18">
                  <c:v>1.925316666619992E-4</c:v>
                </c:pt>
                <c:pt idx="19">
                  <c:v>-1.056106962166665</c:v>
                </c:pt>
                <c:pt idx="20">
                  <c:v>-1.86006892275</c:v>
                </c:pt>
                <c:pt idx="21">
                  <c:v>-2.00006570075</c:v>
                </c:pt>
                <c:pt idx="22">
                  <c:v>-2.0288682029166671</c:v>
                </c:pt>
                <c:pt idx="23">
                  <c:v>-2.0567361929999999</c:v>
                </c:pt>
                <c:pt idx="24">
                  <c:v>-2.0455061639999998</c:v>
                </c:pt>
                <c:pt idx="25">
                  <c:v>-2.0690097116666659</c:v>
                </c:pt>
                <c:pt idx="26">
                  <c:v>-2.026003384583333</c:v>
                </c:pt>
                <c:pt idx="27">
                  <c:v>-1.8945686213333339</c:v>
                </c:pt>
                <c:pt idx="28">
                  <c:v>-1.8639424332500001</c:v>
                </c:pt>
                <c:pt idx="29">
                  <c:v>-1.681243191500001</c:v>
                </c:pt>
                <c:pt idx="30">
                  <c:v>-1.6185949759166669</c:v>
                </c:pt>
                <c:pt idx="31">
                  <c:v>-0.54937697533333496</c:v>
                </c:pt>
                <c:pt idx="32">
                  <c:v>-0.73244036916666511</c:v>
                </c:pt>
                <c:pt idx="33">
                  <c:v>-1.0141540789166661</c:v>
                </c:pt>
                <c:pt idx="34">
                  <c:v>-0.8276800962499995</c:v>
                </c:pt>
                <c:pt idx="35">
                  <c:v>-0.20339551324999999</c:v>
                </c:pt>
                <c:pt idx="36">
                  <c:v>1.7491583333284491E-4</c:v>
                </c:pt>
                <c:pt idx="37">
                  <c:v>-2.9287041667003239E-4</c:v>
                </c:pt>
                <c:pt idx="38">
                  <c:v>-1.013399999916231E-5</c:v>
                </c:pt>
                <c:pt idx="39">
                  <c:v>1.983655833330267E-4</c:v>
                </c:pt>
                <c:pt idx="40">
                  <c:v>1.5430650000036741E-4</c:v>
                </c:pt>
                <c:pt idx="41">
                  <c:v>4.0333333333303362E-4</c:v>
                </c:pt>
                <c:pt idx="42">
                  <c:v>4.2533333333305562E-4</c:v>
                </c:pt>
                <c:pt idx="43">
                  <c:v>-1.300000000000745E-4</c:v>
                </c:pt>
                <c:pt idx="44">
                  <c:v>-2.466666666689488E-5</c:v>
                </c:pt>
                <c:pt idx="45">
                  <c:v>0.57539633333333007</c:v>
                </c:pt>
                <c:pt idx="46">
                  <c:v>0.50006166666666696</c:v>
                </c:pt>
                <c:pt idx="47">
                  <c:v>0.40074799999999999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900-4AD5-B54D-4C72C16C8B69}"/>
            </c:ext>
          </c:extLst>
        </c:ser>
        <c:ser>
          <c:idx val="17"/>
          <c:order val="17"/>
          <c:tx>
            <c:v>BES_TR6_one73_A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Net_kW!$Y$2:$Y$49</c:f>
              <c:numCache>
                <c:formatCode>#,##0.000</c:formatCode>
                <c:ptCount val="48"/>
                <c:pt idx="0">
                  <c:v>2.04999999999983E-4</c:v>
                </c:pt>
                <c:pt idx="1">
                  <c:v>4.339999999999899E-4</c:v>
                </c:pt>
                <c:pt idx="2">
                  <c:v>2.8499999999999359E-4</c:v>
                </c:pt>
                <c:pt idx="3">
                  <c:v>-2.5500000000000522E-4</c:v>
                </c:pt>
                <c:pt idx="4">
                  <c:v>0</c:v>
                </c:pt>
                <c:pt idx="5">
                  <c:v>2.9999999999974492E-5</c:v>
                </c:pt>
                <c:pt idx="6">
                  <c:v>4.339999999999899E-4</c:v>
                </c:pt>
                <c:pt idx="7">
                  <c:v>3.09598266666683E-4</c:v>
                </c:pt>
                <c:pt idx="8">
                  <c:v>1.3275373333340029E-4</c:v>
                </c:pt>
                <c:pt idx="9">
                  <c:v>-2.8677859999999561E-4</c:v>
                </c:pt>
                <c:pt idx="10">
                  <c:v>3.5985586666598818E-4</c:v>
                </c:pt>
                <c:pt idx="11">
                  <c:v>-4.949882666659966E-4</c:v>
                </c:pt>
                <c:pt idx="12">
                  <c:v>-2.4296333334117289E-5</c:v>
                </c:pt>
                <c:pt idx="13">
                  <c:v>2.2441613333401561E-4</c:v>
                </c:pt>
                <c:pt idx="14">
                  <c:v>-1.5472739999999871E-4</c:v>
                </c:pt>
                <c:pt idx="15">
                  <c:v>-3.1644499999994302E-4</c:v>
                </c:pt>
                <c:pt idx="16">
                  <c:v>-2.6629913333398042E-4</c:v>
                </c:pt>
                <c:pt idx="17">
                  <c:v>-1.8140013333289851E-4</c:v>
                </c:pt>
                <c:pt idx="18">
                  <c:v>4.306519999988101E-4</c:v>
                </c:pt>
                <c:pt idx="19">
                  <c:v>6.5896933333919883E-5</c:v>
                </c:pt>
                <c:pt idx="20">
                  <c:v>-2.8113820000383321E-4</c:v>
                </c:pt>
                <c:pt idx="21">
                  <c:v>-0.2078015606000001</c:v>
                </c:pt>
                <c:pt idx="22">
                  <c:v>-1.590445962333334</c:v>
                </c:pt>
                <c:pt idx="23">
                  <c:v>-1.4752753543999999</c:v>
                </c:pt>
                <c:pt idx="24">
                  <c:v>-1.614284664533334</c:v>
                </c:pt>
                <c:pt idx="25">
                  <c:v>-1.499130836</c:v>
                </c:pt>
                <c:pt idx="26">
                  <c:v>-1.532145241</c:v>
                </c:pt>
                <c:pt idx="27">
                  <c:v>-1.558667163733334</c:v>
                </c:pt>
                <c:pt idx="28">
                  <c:v>-1.3227239466</c:v>
                </c:pt>
                <c:pt idx="29">
                  <c:v>-1.351791086533334</c:v>
                </c:pt>
                <c:pt idx="30">
                  <c:v>-1.2424342474000001</c:v>
                </c:pt>
                <c:pt idx="31">
                  <c:v>-0.75545326026666693</c:v>
                </c:pt>
                <c:pt idx="32">
                  <c:v>-0.76526036199999892</c:v>
                </c:pt>
                <c:pt idx="33">
                  <c:v>-0.64357063646666601</c:v>
                </c:pt>
                <c:pt idx="34">
                  <c:v>-0.54675386366666601</c:v>
                </c:pt>
                <c:pt idx="35">
                  <c:v>-0.33864814393333298</c:v>
                </c:pt>
                <c:pt idx="36">
                  <c:v>4.8453266666598221E-4</c:v>
                </c:pt>
                <c:pt idx="37">
                  <c:v>4.6397033333295951E-4</c:v>
                </c:pt>
                <c:pt idx="38">
                  <c:v>-4.4370719999675678E-4</c:v>
                </c:pt>
                <c:pt idx="39">
                  <c:v>-1.208075333329894E-4</c:v>
                </c:pt>
                <c:pt idx="40">
                  <c:v>3.0711186666665391E-4</c:v>
                </c:pt>
                <c:pt idx="41">
                  <c:v>-3.1333333333299912E-4</c:v>
                </c:pt>
                <c:pt idx="42">
                  <c:v>6.1333333332969087E-5</c:v>
                </c:pt>
                <c:pt idx="43">
                  <c:v>2.4033333333295381E-4</c:v>
                </c:pt>
                <c:pt idx="44">
                  <c:v>-3.0000000000002253E-4</c:v>
                </c:pt>
                <c:pt idx="45">
                  <c:v>-4.399999999999959E-4</c:v>
                </c:pt>
                <c:pt idx="46">
                  <c:v>-1.8533333333303759E-4</c:v>
                </c:pt>
                <c:pt idx="47">
                  <c:v>2.256666666670126E-4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900-4AD5-B54D-4C72C16C8B69}"/>
            </c:ext>
          </c:extLst>
        </c:ser>
        <c:ser>
          <c:idx val="18"/>
          <c:order val="18"/>
          <c:tx>
            <c:v>BES_TR6_one137_A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Net_kW!$AA$2:$AA$49</c:f>
              <c:numCache>
                <c:formatCode>#,##0.000</c:formatCode>
                <c:ptCount val="48"/>
                <c:pt idx="0">
                  <c:v>-1.333333333330272E-5</c:v>
                </c:pt>
                <c:pt idx="1">
                  <c:v>-2.8000000000000252E-4</c:v>
                </c:pt>
                <c:pt idx="2">
                  <c:v>0</c:v>
                </c:pt>
                <c:pt idx="3">
                  <c:v>-1.5999999999999351E-4</c:v>
                </c:pt>
                <c:pt idx="4">
                  <c:v>-1.3333333333301331E-4</c:v>
                </c:pt>
                <c:pt idx="5">
                  <c:v>-3.999999999999837E-5</c:v>
                </c:pt>
                <c:pt idx="6">
                  <c:v>-2.5333333333299462E-4</c:v>
                </c:pt>
                <c:pt idx="7">
                  <c:v>-4.4080346666666709E-4</c:v>
                </c:pt>
                <c:pt idx="8">
                  <c:v>9.2174133333802755E-5</c:v>
                </c:pt>
                <c:pt idx="9">
                  <c:v>3.0644279999998691E-4</c:v>
                </c:pt>
                <c:pt idx="10">
                  <c:v>-3.4028826666798739E-4</c:v>
                </c:pt>
                <c:pt idx="11">
                  <c:v>7.5356800001480373E-5</c:v>
                </c:pt>
                <c:pt idx="12">
                  <c:v>-1.4525933333509039E-4</c:v>
                </c:pt>
                <c:pt idx="13">
                  <c:v>2.5883226666811859E-4</c:v>
                </c:pt>
                <c:pt idx="14">
                  <c:v>4.0545199999852948E-5</c:v>
                </c:pt>
                <c:pt idx="15">
                  <c:v>-0.18591942333333281</c:v>
                </c:pt>
                <c:pt idx="16">
                  <c:v>-2.2103293982666679</c:v>
                </c:pt>
                <c:pt idx="17">
                  <c:v>-2.3947976002666671</c:v>
                </c:pt>
                <c:pt idx="18">
                  <c:v>-2.6267220293333349</c:v>
                </c:pt>
                <c:pt idx="19">
                  <c:v>-2.912383406133332</c:v>
                </c:pt>
                <c:pt idx="20">
                  <c:v>-2.990168943066668</c:v>
                </c:pt>
                <c:pt idx="21">
                  <c:v>-3.1494384545333332</c:v>
                </c:pt>
                <c:pt idx="22">
                  <c:v>-3.291044591333335</c:v>
                </c:pt>
                <c:pt idx="23">
                  <c:v>-3.2397933754666668</c:v>
                </c:pt>
                <c:pt idx="24">
                  <c:v>-3.3884813290666682</c:v>
                </c:pt>
                <c:pt idx="25">
                  <c:v>-3.1966016719999999</c:v>
                </c:pt>
                <c:pt idx="26">
                  <c:v>-0.2699238153333301</c:v>
                </c:pt>
                <c:pt idx="27">
                  <c:v>-2.3709632608000009</c:v>
                </c:pt>
                <c:pt idx="28">
                  <c:v>-2.883721226533333</c:v>
                </c:pt>
                <c:pt idx="29">
                  <c:v>-2.8241901730666679</c:v>
                </c:pt>
                <c:pt idx="30">
                  <c:v>-2.4574084948000001</c:v>
                </c:pt>
                <c:pt idx="31">
                  <c:v>-2.377597187200001</c:v>
                </c:pt>
                <c:pt idx="32">
                  <c:v>-2.115800057333332</c:v>
                </c:pt>
                <c:pt idx="33">
                  <c:v>-1.726177939599999</c:v>
                </c:pt>
                <c:pt idx="34">
                  <c:v>-1.373398393999999</c:v>
                </c:pt>
                <c:pt idx="35">
                  <c:v>-1.1719496212</c:v>
                </c:pt>
                <c:pt idx="36">
                  <c:v>-0.76509026800000102</c:v>
                </c:pt>
                <c:pt idx="37">
                  <c:v>-0.50487072600000005</c:v>
                </c:pt>
                <c:pt idx="38">
                  <c:v>-0.30633408106666649</c:v>
                </c:pt>
                <c:pt idx="39">
                  <c:v>-4.3994840000000091E-4</c:v>
                </c:pt>
                <c:pt idx="40">
                  <c:v>2.3622373333331839E-4</c:v>
                </c:pt>
                <c:pt idx="41">
                  <c:v>-1.8666666666700141E-4</c:v>
                </c:pt>
                <c:pt idx="42">
                  <c:v>-1.066666666669908E-4</c:v>
                </c:pt>
                <c:pt idx="43">
                  <c:v>0</c:v>
                </c:pt>
                <c:pt idx="44">
                  <c:v>0</c:v>
                </c:pt>
                <c:pt idx="45">
                  <c:v>-2.7999999999997471E-4</c:v>
                </c:pt>
                <c:pt idx="46">
                  <c:v>-1.333333333299047E-5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900-4AD5-B54D-4C72C16C8B69}"/>
            </c:ext>
          </c:extLst>
        </c:ser>
        <c:ser>
          <c:idx val="19"/>
          <c:order val="19"/>
          <c:tx>
            <c:v>BES_TR6_one176_A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Net_kW!$AB$2:$AB$49</c:f>
              <c:numCache>
                <c:formatCode>#,##0.000</c:formatCode>
                <c:ptCount val="48"/>
                <c:pt idx="0">
                  <c:v>8.2666666667008393E-5</c:v>
                </c:pt>
                <c:pt idx="1">
                  <c:v>2.396666666670266E-4</c:v>
                </c:pt>
                <c:pt idx="2">
                  <c:v>4.1166666666703211E-4</c:v>
                </c:pt>
                <c:pt idx="3">
                  <c:v>1.593333333329561E-4</c:v>
                </c:pt>
                <c:pt idx="4">
                  <c:v>-4.0233333333300481E-4</c:v>
                </c:pt>
                <c:pt idx="5">
                  <c:v>-2.8333333332991591E-5</c:v>
                </c:pt>
                <c:pt idx="6">
                  <c:v>3.0966666666698561E-4</c:v>
                </c:pt>
                <c:pt idx="7">
                  <c:v>2.2147064066666999E-2</c:v>
                </c:pt>
                <c:pt idx="8">
                  <c:v>1.7699130600000099E-2</c:v>
                </c:pt>
                <c:pt idx="9">
                  <c:v>2.2983210000000409E-4</c:v>
                </c:pt>
                <c:pt idx="10">
                  <c:v>-4.432162000009982E-4</c:v>
                </c:pt>
                <c:pt idx="11">
                  <c:v>-4.8814906666555519E-4</c:v>
                </c:pt>
                <c:pt idx="12">
                  <c:v>-2.3494450000105529E-4</c:v>
                </c:pt>
                <c:pt idx="13">
                  <c:v>1.1645753333389131E-4</c:v>
                </c:pt>
                <c:pt idx="14">
                  <c:v>-4.6959110000011067E-4</c:v>
                </c:pt>
                <c:pt idx="15">
                  <c:v>2.1765833333242671E-5</c:v>
                </c:pt>
                <c:pt idx="16">
                  <c:v>2.2295129999894139E-4</c:v>
                </c:pt>
                <c:pt idx="17">
                  <c:v>8.8664666670901227E-6</c:v>
                </c:pt>
                <c:pt idx="18">
                  <c:v>-1.626530855333334</c:v>
                </c:pt>
                <c:pt idx="19">
                  <c:v>-2.010200054599999</c:v>
                </c:pt>
                <c:pt idx="20">
                  <c:v>-1.7650183739666681</c:v>
                </c:pt>
                <c:pt idx="21">
                  <c:v>-1.7049425075666671</c:v>
                </c:pt>
                <c:pt idx="22">
                  <c:v>-2.196814443500001</c:v>
                </c:pt>
                <c:pt idx="23">
                  <c:v>-2.3727100316</c:v>
                </c:pt>
                <c:pt idx="24">
                  <c:v>-2.1124143301333338</c:v>
                </c:pt>
                <c:pt idx="25">
                  <c:v>-2.3104952540000001</c:v>
                </c:pt>
                <c:pt idx="26">
                  <c:v>-2.415963528166666</c:v>
                </c:pt>
                <c:pt idx="27">
                  <c:v>-2.0787767456000008</c:v>
                </c:pt>
                <c:pt idx="28">
                  <c:v>-2.204137586566667</c:v>
                </c:pt>
                <c:pt idx="29">
                  <c:v>-1.9484839631333339</c:v>
                </c:pt>
                <c:pt idx="30">
                  <c:v>-1.6893770377666659</c:v>
                </c:pt>
                <c:pt idx="31">
                  <c:v>-1.556944223733334</c:v>
                </c:pt>
                <c:pt idx="32">
                  <c:v>-0.71858804299999901</c:v>
                </c:pt>
                <c:pt idx="33">
                  <c:v>2.2654530000121301E-4</c:v>
                </c:pt>
                <c:pt idx="34">
                  <c:v>2.2453783333076241E-4</c:v>
                </c:pt>
                <c:pt idx="35">
                  <c:v>-4.8821589999903381E-4</c:v>
                </c:pt>
                <c:pt idx="36">
                  <c:v>-2.6970100000106578E-4</c:v>
                </c:pt>
                <c:pt idx="37">
                  <c:v>-2.7104449999992841E-4</c:v>
                </c:pt>
                <c:pt idx="38">
                  <c:v>-3.0356079999990793E-4</c:v>
                </c:pt>
                <c:pt idx="39">
                  <c:v>7.5372033329967891E-5</c:v>
                </c:pt>
                <c:pt idx="40">
                  <c:v>0.2101805011333302</c:v>
                </c:pt>
                <c:pt idx="41">
                  <c:v>3.1186500000000001</c:v>
                </c:pt>
                <c:pt idx="42">
                  <c:v>2.5402813333333301</c:v>
                </c:pt>
                <c:pt idx="43">
                  <c:v>1.4017963333333301</c:v>
                </c:pt>
                <c:pt idx="44">
                  <c:v>0.98338899999999996</c:v>
                </c:pt>
                <c:pt idx="45">
                  <c:v>0.75142799999999998</c:v>
                </c:pt>
                <c:pt idx="46">
                  <c:v>0.89975266666666598</c:v>
                </c:pt>
                <c:pt idx="47">
                  <c:v>0.82174366666666598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900-4AD5-B54D-4C72C16C8B69}"/>
            </c:ext>
          </c:extLst>
        </c:ser>
        <c:ser>
          <c:idx val="20"/>
          <c:order val="20"/>
          <c:tx>
            <c:v>BES_TR6_four149_B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Net_kW!$AC$2:$AC$49</c:f>
              <c:numCache>
                <c:formatCode>#,##0.000</c:formatCode>
                <c:ptCount val="48"/>
                <c:pt idx="0">
                  <c:v>0</c:v>
                </c:pt>
                <c:pt idx="1">
                  <c:v>-2.146666666670016E-4</c:v>
                </c:pt>
                <c:pt idx="2">
                  <c:v>4.7933333333299849E-4</c:v>
                </c:pt>
                <c:pt idx="3">
                  <c:v>-1.326666666666004E-4</c:v>
                </c:pt>
                <c:pt idx="4">
                  <c:v>4.7933333333299849E-4</c:v>
                </c:pt>
                <c:pt idx="5">
                  <c:v>-8.1999999999998741E-5</c:v>
                </c:pt>
                <c:pt idx="6">
                  <c:v>9.9999999999822453E-6</c:v>
                </c:pt>
                <c:pt idx="7">
                  <c:v>1.4196363333365819E-4</c:v>
                </c:pt>
                <c:pt idx="8">
                  <c:v>-2.1168096666656511E-4</c:v>
                </c:pt>
                <c:pt idx="9">
                  <c:v>-4.4119588333298929E-4</c:v>
                </c:pt>
                <c:pt idx="10">
                  <c:v>3.2724776666548378E-4</c:v>
                </c:pt>
                <c:pt idx="11">
                  <c:v>3.3327053333453982E-4</c:v>
                </c:pt>
                <c:pt idx="12">
                  <c:v>-1.2310191666753401E-4</c:v>
                </c:pt>
                <c:pt idx="13">
                  <c:v>-3.5521766664992072E-5</c:v>
                </c:pt>
                <c:pt idx="14">
                  <c:v>4.0143716667051521E-5</c:v>
                </c:pt>
                <c:pt idx="15">
                  <c:v>1.515045833331286E-4</c:v>
                </c:pt>
                <c:pt idx="16">
                  <c:v>-3.5355681666815458E-4</c:v>
                </c:pt>
                <c:pt idx="17">
                  <c:v>-1.7529502335666669</c:v>
                </c:pt>
                <c:pt idx="18">
                  <c:v>-2.213830775666668</c:v>
                </c:pt>
                <c:pt idx="19">
                  <c:v>-2.3093208136999981</c:v>
                </c:pt>
                <c:pt idx="20">
                  <c:v>-2.560987825183334</c:v>
                </c:pt>
                <c:pt idx="21">
                  <c:v>-2.6001646477166669</c:v>
                </c:pt>
                <c:pt idx="22">
                  <c:v>-2.846732017416667</c:v>
                </c:pt>
                <c:pt idx="23">
                  <c:v>-2.5198628701999999</c:v>
                </c:pt>
                <c:pt idx="24">
                  <c:v>-1.028649626666533E-2</c:v>
                </c:pt>
                <c:pt idx="25">
                  <c:v>-2.047494796333333</c:v>
                </c:pt>
                <c:pt idx="26">
                  <c:v>-1.3454050050833299</c:v>
                </c:pt>
                <c:pt idx="27">
                  <c:v>-1.430727536533335</c:v>
                </c:pt>
                <c:pt idx="28">
                  <c:v>-1.760251473216667</c:v>
                </c:pt>
                <c:pt idx="29">
                  <c:v>-2.3224683681000018</c:v>
                </c:pt>
                <c:pt idx="30">
                  <c:v>-2.0691334329500002</c:v>
                </c:pt>
                <c:pt idx="31">
                  <c:v>-1.711705872133334</c:v>
                </c:pt>
                <c:pt idx="32">
                  <c:v>-1.697055050166665</c:v>
                </c:pt>
                <c:pt idx="33">
                  <c:v>-1.2479876971499979</c:v>
                </c:pt>
                <c:pt idx="34">
                  <c:v>-0.78175492808333202</c:v>
                </c:pt>
                <c:pt idx="35">
                  <c:v>-2.6958521666997642E-4</c:v>
                </c:pt>
                <c:pt idx="36">
                  <c:v>3.6101549999556498E-4</c:v>
                </c:pt>
                <c:pt idx="37">
                  <c:v>-5.5551916667007102E-5</c:v>
                </c:pt>
                <c:pt idx="38">
                  <c:v>-2.0832093333353341E-4</c:v>
                </c:pt>
                <c:pt idx="39">
                  <c:v>-2.4715484999998649E-4</c:v>
                </c:pt>
                <c:pt idx="40">
                  <c:v>-2.1430423333335111E-4</c:v>
                </c:pt>
                <c:pt idx="41">
                  <c:v>-3.4599999999995751E-4</c:v>
                </c:pt>
                <c:pt idx="42">
                  <c:v>-3.3700000000014269E-4</c:v>
                </c:pt>
                <c:pt idx="43">
                  <c:v>1.4333333333005349E-4</c:v>
                </c:pt>
                <c:pt idx="44">
                  <c:v>0.280248</c:v>
                </c:pt>
                <c:pt idx="45">
                  <c:v>0.81241866666666696</c:v>
                </c:pt>
                <c:pt idx="46">
                  <c:v>0.51999466666666705</c:v>
                </c:pt>
                <c:pt idx="47">
                  <c:v>0.27914433333333399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900-4AD5-B54D-4C72C16C8B69}"/>
            </c:ext>
          </c:extLst>
        </c:ser>
        <c:ser>
          <c:idx val="21"/>
          <c:order val="21"/>
          <c:tx>
            <c:v>BES_TR6_four171_A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Net_kW!$AE$2:$AE$49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5.9666666667013153E-5</c:v>
                </c:pt>
                <c:pt idx="3">
                  <c:v>3.4899999999998821E-4</c:v>
                </c:pt>
                <c:pt idx="4">
                  <c:v>0</c:v>
                </c:pt>
                <c:pt idx="5">
                  <c:v>4.0866666666700141E-4</c:v>
                </c:pt>
                <c:pt idx="6">
                  <c:v>0</c:v>
                </c:pt>
                <c:pt idx="7">
                  <c:v>3.2952986666631712E-4</c:v>
                </c:pt>
                <c:pt idx="8">
                  <c:v>-9.6159199999806821E-5</c:v>
                </c:pt>
                <c:pt idx="9">
                  <c:v>-7.5572000000079242E-6</c:v>
                </c:pt>
                <c:pt idx="10">
                  <c:v>-4.9762160000199618E-4</c:v>
                </c:pt>
                <c:pt idx="11">
                  <c:v>1.420234666680287E-4</c:v>
                </c:pt>
                <c:pt idx="12">
                  <c:v>8.1407333331839915E-5</c:v>
                </c:pt>
                <c:pt idx="13">
                  <c:v>-2.475010666651567E-4</c:v>
                </c:pt>
                <c:pt idx="14">
                  <c:v>-4.4454800000037757E-5</c:v>
                </c:pt>
                <c:pt idx="15">
                  <c:v>-0.29662608999999968</c:v>
                </c:pt>
                <c:pt idx="16">
                  <c:v>-2.176618731600001</c:v>
                </c:pt>
                <c:pt idx="17">
                  <c:v>-2.3239529336000002</c:v>
                </c:pt>
                <c:pt idx="18">
                  <c:v>-2.450972029333335</c:v>
                </c:pt>
                <c:pt idx="19">
                  <c:v>-1.597011406133332</c:v>
                </c:pt>
                <c:pt idx="20">
                  <c:v>-1.951612943066668</c:v>
                </c:pt>
                <c:pt idx="21">
                  <c:v>-3.1639851212000001</c:v>
                </c:pt>
                <c:pt idx="22">
                  <c:v>-3.2838949246666682</c:v>
                </c:pt>
                <c:pt idx="23">
                  <c:v>-2.9393133754666669</c:v>
                </c:pt>
                <c:pt idx="24">
                  <c:v>-3.109581662400001</c:v>
                </c:pt>
                <c:pt idx="25">
                  <c:v>-2.7593576720000002</c:v>
                </c:pt>
                <c:pt idx="26">
                  <c:v>-3.1656194819999999</c:v>
                </c:pt>
                <c:pt idx="27">
                  <c:v>-2.750742994133335</c:v>
                </c:pt>
                <c:pt idx="28">
                  <c:v>-1.5455185598666701</c:v>
                </c:pt>
                <c:pt idx="29">
                  <c:v>-2.5516861730666678</c:v>
                </c:pt>
                <c:pt idx="30">
                  <c:v>-2.3720198281333329</c:v>
                </c:pt>
                <c:pt idx="31">
                  <c:v>-2.3875838538666678</c:v>
                </c:pt>
                <c:pt idx="32">
                  <c:v>-2.0017403906666651</c:v>
                </c:pt>
                <c:pt idx="33">
                  <c:v>-1.6666263729333319</c:v>
                </c:pt>
                <c:pt idx="34">
                  <c:v>-1.4320661606666649</c:v>
                </c:pt>
                <c:pt idx="35">
                  <c:v>-1.028584954533333</c:v>
                </c:pt>
                <c:pt idx="36">
                  <c:v>-0.45704226800000203</c:v>
                </c:pt>
                <c:pt idx="37">
                  <c:v>-0.21971605933333299</c:v>
                </c:pt>
                <c:pt idx="38">
                  <c:v>-4.9541440000017839E-4</c:v>
                </c:pt>
                <c:pt idx="39">
                  <c:v>3.313849333339558E-4</c:v>
                </c:pt>
                <c:pt idx="40">
                  <c:v>6.2223733333255371E-5</c:v>
                </c:pt>
                <c:pt idx="41">
                  <c:v>-1.8666666666700141E-4</c:v>
                </c:pt>
                <c:pt idx="42">
                  <c:v>1.3300000000004969E-4</c:v>
                </c:pt>
                <c:pt idx="43">
                  <c:v>4.1999999999997589E-4</c:v>
                </c:pt>
                <c:pt idx="44">
                  <c:v>-4.7700000000006071E-4</c:v>
                </c:pt>
                <c:pt idx="45">
                  <c:v>-4.6433333332984722E-4</c:v>
                </c:pt>
                <c:pt idx="46">
                  <c:v>-2.9766666666697361E-4</c:v>
                </c:pt>
                <c:pt idx="47">
                  <c:v>-1.4733333333299961E-4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900-4AD5-B54D-4C72C16C8B69}"/>
            </c:ext>
          </c:extLst>
        </c:ser>
        <c:ser>
          <c:idx val="22"/>
          <c:order val="22"/>
          <c:tx>
            <c:v>BES_TR6_four184_B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Net_kW!$AF$2:$AF$49</c:f>
              <c:numCache>
                <c:formatCode>#,##0.000</c:formatCode>
                <c:ptCount val="48"/>
                <c:pt idx="0">
                  <c:v>2.7333333333004469E-5</c:v>
                </c:pt>
                <c:pt idx="1">
                  <c:v>-2.073333333330041E-4</c:v>
                </c:pt>
                <c:pt idx="2">
                  <c:v>3.4694469519536142E-18</c:v>
                </c:pt>
                <c:pt idx="3">
                  <c:v>1.2800000000000311E-4</c:v>
                </c:pt>
                <c:pt idx="4">
                  <c:v>2.4566666666697712E-4</c:v>
                </c:pt>
                <c:pt idx="5">
                  <c:v>4.4633333333329861E-4</c:v>
                </c:pt>
                <c:pt idx="6">
                  <c:v>3.4694469519536142E-18</c:v>
                </c:pt>
                <c:pt idx="7">
                  <c:v>-4.0816883333372189E-4</c:v>
                </c:pt>
                <c:pt idx="8">
                  <c:v>-6.3911666662447297E-6</c:v>
                </c:pt>
                <c:pt idx="9">
                  <c:v>-3.584732500000049E-4</c:v>
                </c:pt>
                <c:pt idx="10">
                  <c:v>3.5431983333249732E-4</c:v>
                </c:pt>
                <c:pt idx="11">
                  <c:v>-4.7323533333248902E-4</c:v>
                </c:pt>
                <c:pt idx="12">
                  <c:v>3.5212916665472438E-5</c:v>
                </c:pt>
                <c:pt idx="13">
                  <c:v>5.9436833333981198E-5</c:v>
                </c:pt>
                <c:pt idx="14">
                  <c:v>4.0734074999992931E-4</c:v>
                </c:pt>
                <c:pt idx="15">
                  <c:v>4.6693749999993088E-5</c:v>
                </c:pt>
                <c:pt idx="16">
                  <c:v>-2.3720725000098139E-4</c:v>
                </c:pt>
                <c:pt idx="17">
                  <c:v>3.5033316666588382E-4</c:v>
                </c:pt>
                <c:pt idx="18">
                  <c:v>-6.2803268333335049E-2</c:v>
                </c:pt>
                <c:pt idx="19">
                  <c:v>-0.94131962883333198</c:v>
                </c:pt>
                <c:pt idx="20">
                  <c:v>-1.680810256083334</c:v>
                </c:pt>
                <c:pt idx="21">
                  <c:v>-1.87493570075</c:v>
                </c:pt>
                <c:pt idx="22">
                  <c:v>-1.9796778695833339</c:v>
                </c:pt>
                <c:pt idx="23">
                  <c:v>-1.2055717929999989</c:v>
                </c:pt>
                <c:pt idx="24">
                  <c:v>-0.59602783066666687</c:v>
                </c:pt>
                <c:pt idx="25">
                  <c:v>-1.7959370450000001</c:v>
                </c:pt>
                <c:pt idx="26">
                  <c:v>-1.86672235125</c:v>
                </c:pt>
                <c:pt idx="27">
                  <c:v>-1.940384288</c:v>
                </c:pt>
                <c:pt idx="28">
                  <c:v>-1.645898099916667</c:v>
                </c:pt>
                <c:pt idx="29">
                  <c:v>-1.661845191500001</c:v>
                </c:pt>
                <c:pt idx="30">
                  <c:v>-1.5241871092499999</c:v>
                </c:pt>
                <c:pt idx="31">
                  <c:v>-1.256155075333335</c:v>
                </c:pt>
                <c:pt idx="32">
                  <c:v>-1.2080237358333319</c:v>
                </c:pt>
                <c:pt idx="33">
                  <c:v>-1.119356545583333</c:v>
                </c:pt>
                <c:pt idx="34">
                  <c:v>-0.83620799624999942</c:v>
                </c:pt>
                <c:pt idx="35">
                  <c:v>-0.55576217991666699</c:v>
                </c:pt>
                <c:pt idx="36">
                  <c:v>-0.46685941750000048</c:v>
                </c:pt>
                <c:pt idx="37">
                  <c:v>-0.27217187041666702</c:v>
                </c:pt>
                <c:pt idx="38">
                  <c:v>1.3336599999982929E-4</c:v>
                </c:pt>
                <c:pt idx="39">
                  <c:v>1.0679891666987019E-4</c:v>
                </c:pt>
                <c:pt idx="40">
                  <c:v>-2.1169349999966561E-4</c:v>
                </c:pt>
                <c:pt idx="41">
                  <c:v>7.1333333332979088E-5</c:v>
                </c:pt>
                <c:pt idx="42">
                  <c:v>-1.386666666669534E-4</c:v>
                </c:pt>
                <c:pt idx="43">
                  <c:v>4.5733333333408682E-4</c:v>
                </c:pt>
                <c:pt idx="44">
                  <c:v>3.8400000000016199E-4</c:v>
                </c:pt>
                <c:pt idx="45">
                  <c:v>-8.3000000000055252E-5</c:v>
                </c:pt>
                <c:pt idx="46">
                  <c:v>4.983333333330453E-4</c:v>
                </c:pt>
                <c:pt idx="47">
                  <c:v>3.1266666666701642E-4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900-4AD5-B54D-4C72C16C8B69}"/>
            </c:ext>
          </c:extLst>
        </c:ser>
        <c:ser>
          <c:idx val="23"/>
          <c:order val="23"/>
          <c:tx>
            <c:v>BES_TR6_four200_A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Net_kW!$AG$2:$AG$49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-8.4057833333251591E-5</c:v>
                </c:pt>
                <c:pt idx="9">
                  <c:v>-3.5847325000001867E-4</c:v>
                </c:pt>
                <c:pt idx="10">
                  <c:v>-3.3768016666751999E-4</c:v>
                </c:pt>
                <c:pt idx="11">
                  <c:v>3.387646666675459E-4</c:v>
                </c:pt>
                <c:pt idx="12">
                  <c:v>5.0879583332497091E-5</c:v>
                </c:pt>
                <c:pt idx="13">
                  <c:v>-6.4896499999522739E-5</c:v>
                </c:pt>
                <c:pt idx="14">
                  <c:v>3.7200741666698622E-4</c:v>
                </c:pt>
                <c:pt idx="15">
                  <c:v>2.8769375000003977E-4</c:v>
                </c:pt>
                <c:pt idx="16">
                  <c:v>4.0572608333211407E-4</c:v>
                </c:pt>
                <c:pt idx="17">
                  <c:v>-1.0529337335</c:v>
                </c:pt>
                <c:pt idx="18">
                  <c:v>-1.6773596016666681</c:v>
                </c:pt>
                <c:pt idx="19">
                  <c:v>-1.800989628833332</c:v>
                </c:pt>
                <c:pt idx="20">
                  <c:v>-1.7172622560833339</c:v>
                </c:pt>
                <c:pt idx="21">
                  <c:v>-1.80755570075</c:v>
                </c:pt>
                <c:pt idx="22">
                  <c:v>-2.0618778695833342</c:v>
                </c:pt>
                <c:pt idx="23">
                  <c:v>-1.1332691930000001</c:v>
                </c:pt>
                <c:pt idx="24">
                  <c:v>-2.0978841639999999</c:v>
                </c:pt>
                <c:pt idx="25">
                  <c:v>-2.0585070116666659</c:v>
                </c:pt>
                <c:pt idx="26">
                  <c:v>-2.0222130512500001</c:v>
                </c:pt>
                <c:pt idx="27">
                  <c:v>-1.955333954666667</c:v>
                </c:pt>
                <c:pt idx="28">
                  <c:v>-1.86294243325</c:v>
                </c:pt>
                <c:pt idx="29">
                  <c:v>-1.7458688581666679</c:v>
                </c:pt>
                <c:pt idx="30">
                  <c:v>-1.6214553092499999</c:v>
                </c:pt>
                <c:pt idx="31">
                  <c:v>-1.471739908666668</c:v>
                </c:pt>
                <c:pt idx="32">
                  <c:v>-1.3031250358333319</c:v>
                </c:pt>
                <c:pt idx="33">
                  <c:v>-1.099544545583333</c:v>
                </c:pt>
                <c:pt idx="34">
                  <c:v>-0.90900732958333241</c:v>
                </c:pt>
                <c:pt idx="35">
                  <c:v>-0.71321851324999996</c:v>
                </c:pt>
                <c:pt idx="36">
                  <c:v>-0.52382308416666745</c:v>
                </c:pt>
                <c:pt idx="37">
                  <c:v>-0.34121920374999998</c:v>
                </c:pt>
                <c:pt idx="38">
                  <c:v>-0.17720046733333319</c:v>
                </c:pt>
                <c:pt idx="39">
                  <c:v>-1.3974967749999999E-2</c:v>
                </c:pt>
                <c:pt idx="40">
                  <c:v>1.2500649999993421E-4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900-4AD5-B54D-4C72C16C8B69}"/>
            </c:ext>
          </c:extLst>
        </c:ser>
        <c:ser>
          <c:idx val="24"/>
          <c:order val="24"/>
          <c:tx>
            <c:v>BES_TR6_four239_A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Net_kW!$AH$2:$AH$49</c:f>
              <c:numCache>
                <c:formatCode>#,##0.000</c:formatCode>
                <c:ptCount val="48"/>
                <c:pt idx="0">
                  <c:v>1.466666666669891E-4</c:v>
                </c:pt>
                <c:pt idx="1">
                  <c:v>-2.4533333333300039E-4</c:v>
                </c:pt>
                <c:pt idx="2">
                  <c:v>-6.9388939039072284E-18</c:v>
                </c:pt>
                <c:pt idx="3">
                  <c:v>-6.9388939039072284E-18</c:v>
                </c:pt>
                <c:pt idx="4">
                  <c:v>-6.9388939039072284E-18</c:v>
                </c:pt>
                <c:pt idx="5">
                  <c:v>-6.9388939039072284E-18</c:v>
                </c:pt>
                <c:pt idx="6">
                  <c:v>-6.9388939039072284E-18</c:v>
                </c:pt>
                <c:pt idx="7">
                  <c:v>2.7959826666665988E-4</c:v>
                </c:pt>
                <c:pt idx="8">
                  <c:v>1.3275373333339341E-4</c:v>
                </c:pt>
                <c:pt idx="9">
                  <c:v>-2.8677860000000938E-4</c:v>
                </c:pt>
                <c:pt idx="10">
                  <c:v>3.2985586666600669E-4</c:v>
                </c:pt>
                <c:pt idx="11">
                  <c:v>7.1011733334014338E-5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2.02726000000375E-5</c:v>
                </c:pt>
                <c:pt idx="15">
                  <c:v>-3.1304499999995627E-4</c:v>
                </c:pt>
                <c:pt idx="16">
                  <c:v>-1.6469913333416741E-4</c:v>
                </c:pt>
                <c:pt idx="17">
                  <c:v>-3.2546680000011818E-4</c:v>
                </c:pt>
                <c:pt idx="18">
                  <c:v>-1.166287681333334</c:v>
                </c:pt>
                <c:pt idx="19">
                  <c:v>-1.440191703066666</c:v>
                </c:pt>
                <c:pt idx="20">
                  <c:v>-1.527004471533334</c:v>
                </c:pt>
                <c:pt idx="21">
                  <c:v>-1.5986525605999999</c:v>
                </c:pt>
                <c:pt idx="22">
                  <c:v>-1.649488962333334</c:v>
                </c:pt>
                <c:pt idx="23">
                  <c:v>-1.6717833544</c:v>
                </c:pt>
                <c:pt idx="24">
                  <c:v>-1.6782406645333341</c:v>
                </c:pt>
                <c:pt idx="25">
                  <c:v>-1.666160836</c:v>
                </c:pt>
                <c:pt idx="26">
                  <c:v>-1.6255792410000001</c:v>
                </c:pt>
                <c:pt idx="27">
                  <c:v>-1.5636671637333339</c:v>
                </c:pt>
                <c:pt idx="28">
                  <c:v>-0.64925727993333293</c:v>
                </c:pt>
                <c:pt idx="29">
                  <c:v>-1.3960950865333339</c:v>
                </c:pt>
                <c:pt idx="30">
                  <c:v>-1.2965642474000001</c:v>
                </c:pt>
                <c:pt idx="31">
                  <c:v>-1.176791926933334</c:v>
                </c:pt>
                <c:pt idx="32">
                  <c:v>-1.041900028666666</c:v>
                </c:pt>
                <c:pt idx="33">
                  <c:v>-0.87903563646666594</c:v>
                </c:pt>
                <c:pt idx="34">
                  <c:v>-0.72660586366666591</c:v>
                </c:pt>
                <c:pt idx="35">
                  <c:v>-0.56997481059999999</c:v>
                </c:pt>
                <c:pt idx="36">
                  <c:v>-0.41845846733333403</c:v>
                </c:pt>
                <c:pt idx="37">
                  <c:v>-0.27237536299999998</c:v>
                </c:pt>
                <c:pt idx="38">
                  <c:v>-0.14116037386666661</c:v>
                </c:pt>
                <c:pt idx="39">
                  <c:v>-1.05799742E-2</c:v>
                </c:pt>
                <c:pt idx="40">
                  <c:v>1.181118666666592E-4</c:v>
                </c:pt>
                <c:pt idx="41">
                  <c:v>-6.9388939039072284E-18</c:v>
                </c:pt>
                <c:pt idx="42">
                  <c:v>-6.9388939039072284E-18</c:v>
                </c:pt>
                <c:pt idx="43">
                  <c:v>-6.9388939039072284E-18</c:v>
                </c:pt>
                <c:pt idx="44">
                  <c:v>-6.9388939039072284E-18</c:v>
                </c:pt>
                <c:pt idx="45">
                  <c:v>-6.9388939039072284E-18</c:v>
                </c:pt>
                <c:pt idx="46">
                  <c:v>-6.9388939039072284E-18</c:v>
                </c:pt>
                <c:pt idx="47">
                  <c:v>-6.9388939039072284E-18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900-4AD5-B54D-4C72C16C8B69}"/>
            </c:ext>
          </c:extLst>
        </c:ser>
        <c:ser>
          <c:idx val="25"/>
          <c:order val="25"/>
          <c:tx>
            <c:v>BES_TR6_four288_B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Net_kW!$AJ$2:$AJ$49</c:f>
              <c:numCache>
                <c:formatCode>#,##0.000</c:formatCode>
                <c:ptCount val="48"/>
                <c:pt idx="0">
                  <c:v>3.5666666666700492E-4</c:v>
                </c:pt>
                <c:pt idx="1">
                  <c:v>0</c:v>
                </c:pt>
                <c:pt idx="2">
                  <c:v>4.3333333333300811E-4</c:v>
                </c:pt>
                <c:pt idx="3">
                  <c:v>-3.266666666666973E-4</c:v>
                </c:pt>
                <c:pt idx="4">
                  <c:v>-5.000000000000282E-4</c:v>
                </c:pt>
                <c:pt idx="5">
                  <c:v>-3.933333333329958E-4</c:v>
                </c:pt>
                <c:pt idx="6">
                  <c:v>-1.2500000000000011E-4</c:v>
                </c:pt>
                <c:pt idx="7">
                  <c:v>1.5459826666669449E-4</c:v>
                </c:pt>
                <c:pt idx="8">
                  <c:v>1.3275373333340029E-4</c:v>
                </c:pt>
                <c:pt idx="9">
                  <c:v>-5.5111933332990797E-5</c:v>
                </c:pt>
                <c:pt idx="10">
                  <c:v>2.0485586666599281E-4</c:v>
                </c:pt>
                <c:pt idx="11">
                  <c:v>2.9767840000105572E-4</c:v>
                </c:pt>
                <c:pt idx="12">
                  <c:v>4.3570366666592641E-4</c:v>
                </c:pt>
                <c:pt idx="13">
                  <c:v>3.6082800001002717E-5</c:v>
                </c:pt>
                <c:pt idx="14">
                  <c:v>1.4527259999996819E-4</c:v>
                </c:pt>
                <c:pt idx="15">
                  <c:v>-1.471166666688895E-5</c:v>
                </c:pt>
                <c:pt idx="16">
                  <c:v>-4.8136580000113233E-4</c:v>
                </c:pt>
                <c:pt idx="17">
                  <c:v>4.2453320000013228E-4</c:v>
                </c:pt>
                <c:pt idx="18">
                  <c:v>2.173186666658555E-4</c:v>
                </c:pt>
                <c:pt idx="19">
                  <c:v>-0.1243400363999989</c:v>
                </c:pt>
                <c:pt idx="20">
                  <c:v>-1.4742544715333341</c:v>
                </c:pt>
                <c:pt idx="21">
                  <c:v>-0.1541452272666701</c:v>
                </c:pt>
                <c:pt idx="22">
                  <c:v>-1.2844972956666669</c:v>
                </c:pt>
                <c:pt idx="23">
                  <c:v>-1.5155343544</c:v>
                </c:pt>
                <c:pt idx="24">
                  <c:v>-1.395133997866667</c:v>
                </c:pt>
                <c:pt idx="25">
                  <c:v>-1.662160836</c:v>
                </c:pt>
                <c:pt idx="26">
                  <c:v>-1.5857375743333331</c:v>
                </c:pt>
                <c:pt idx="27">
                  <c:v>-1.495152163733334</c:v>
                </c:pt>
                <c:pt idx="28">
                  <c:v>-1.3070039466000001</c:v>
                </c:pt>
                <c:pt idx="29">
                  <c:v>-1.2989067532000009</c:v>
                </c:pt>
                <c:pt idx="30">
                  <c:v>-1.2853959140666671</c:v>
                </c:pt>
                <c:pt idx="31">
                  <c:v>-1.1077919269333341</c:v>
                </c:pt>
                <c:pt idx="32">
                  <c:v>-0.82379336199999886</c:v>
                </c:pt>
                <c:pt idx="33">
                  <c:v>-0.866910636466666</c:v>
                </c:pt>
                <c:pt idx="34">
                  <c:v>-0.49463419699999889</c:v>
                </c:pt>
                <c:pt idx="35">
                  <c:v>-0.36515781060000002</c:v>
                </c:pt>
                <c:pt idx="36">
                  <c:v>-7.7018467333334006E-2</c:v>
                </c:pt>
                <c:pt idx="37">
                  <c:v>1.0563699999999181E-4</c:v>
                </c:pt>
                <c:pt idx="38">
                  <c:v>2.4295946666640089E-4</c:v>
                </c:pt>
                <c:pt idx="39">
                  <c:v>2.9235913333292007E-4</c:v>
                </c:pt>
                <c:pt idx="40">
                  <c:v>-5.8221466666341648E-5</c:v>
                </c:pt>
                <c:pt idx="41">
                  <c:v>-3.6000000000036003E-5</c:v>
                </c:pt>
                <c:pt idx="42">
                  <c:v>4.9600000000005195E-4</c:v>
                </c:pt>
                <c:pt idx="43">
                  <c:v>3.3733333333302312E-4</c:v>
                </c:pt>
                <c:pt idx="44">
                  <c:v>3.5166666666697211E-4</c:v>
                </c:pt>
                <c:pt idx="45">
                  <c:v>-2.450000000000091E-4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900-4AD5-B54D-4C72C16C8B69}"/>
            </c:ext>
          </c:extLst>
        </c:ser>
        <c:ser>
          <c:idx val="26"/>
          <c:order val="26"/>
          <c:tx>
            <c:v>BES_TR6_four289_B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Net_kW!$AK$2:$AK$49</c:f>
              <c:numCache>
                <c:formatCode>#,##0.000</c:formatCode>
                <c:ptCount val="48"/>
                <c:pt idx="0">
                  <c:v>-2.4799999999999822E-4</c:v>
                </c:pt>
                <c:pt idx="1">
                  <c:v>3.8799999999999951E-4</c:v>
                </c:pt>
                <c:pt idx="2">
                  <c:v>0</c:v>
                </c:pt>
                <c:pt idx="3">
                  <c:v>0</c:v>
                </c:pt>
                <c:pt idx="4">
                  <c:v>1.773333333330018E-4</c:v>
                </c:pt>
                <c:pt idx="5">
                  <c:v>-2.0399999999999591E-4</c:v>
                </c:pt>
                <c:pt idx="6">
                  <c:v>-1.999999999999225E-5</c:v>
                </c:pt>
                <c:pt idx="7">
                  <c:v>-1.736970000003335E-5</c:v>
                </c:pt>
                <c:pt idx="8">
                  <c:v>4.8231903333343512E-4</c:v>
                </c:pt>
                <c:pt idx="9">
                  <c:v>4.7147078333300419E-4</c:v>
                </c:pt>
                <c:pt idx="10">
                  <c:v>3.2724776666553929E-4</c:v>
                </c:pt>
                <c:pt idx="11">
                  <c:v>5.1603866667471188E-5</c:v>
                </c:pt>
                <c:pt idx="12">
                  <c:v>-1.3276858333466371E-4</c:v>
                </c:pt>
                <c:pt idx="13">
                  <c:v>1.5381156666771639E-4</c:v>
                </c:pt>
                <c:pt idx="14">
                  <c:v>8.1477049999945095E-5</c:v>
                </c:pt>
                <c:pt idx="15">
                  <c:v>3.9283791666688828E-4</c:v>
                </c:pt>
                <c:pt idx="16">
                  <c:v>-1.3835055568166681</c:v>
                </c:pt>
                <c:pt idx="17">
                  <c:v>-2.1665695668999998</c:v>
                </c:pt>
                <c:pt idx="18">
                  <c:v>-2.3695034423333352</c:v>
                </c:pt>
                <c:pt idx="19">
                  <c:v>-2.542585480366665</c:v>
                </c:pt>
                <c:pt idx="20">
                  <c:v>-2.5825344918500011</c:v>
                </c:pt>
                <c:pt idx="21">
                  <c:v>-2.8198919810500001</c:v>
                </c:pt>
                <c:pt idx="22">
                  <c:v>-2.9088556840833339</c:v>
                </c:pt>
                <c:pt idx="23">
                  <c:v>-2.9478708702</c:v>
                </c:pt>
                <c:pt idx="24">
                  <c:v>-2.8863884962666679</c:v>
                </c:pt>
                <c:pt idx="25">
                  <c:v>-2.8988407963333329</c:v>
                </c:pt>
                <c:pt idx="26">
                  <c:v>-2.8670136717500001</c:v>
                </c:pt>
                <c:pt idx="27">
                  <c:v>-2.6393682032000019</c:v>
                </c:pt>
                <c:pt idx="28">
                  <c:v>-2.6160774065500001</c:v>
                </c:pt>
                <c:pt idx="29">
                  <c:v>-2.4539309347666678</c:v>
                </c:pt>
                <c:pt idx="30">
                  <c:v>-2.1816520996166671</c:v>
                </c:pt>
                <c:pt idx="31">
                  <c:v>-1.9412478721333339</c:v>
                </c:pt>
                <c:pt idx="32">
                  <c:v>-1.3183453834999981</c:v>
                </c:pt>
                <c:pt idx="33">
                  <c:v>-0.27731569714999499</c:v>
                </c:pt>
                <c:pt idx="34">
                  <c:v>3.320719166649555E-4</c:v>
                </c:pt>
                <c:pt idx="35">
                  <c:v>-1.059185500003057E-4</c:v>
                </c:pt>
                <c:pt idx="36">
                  <c:v>-4.789845000046089E-4</c:v>
                </c:pt>
                <c:pt idx="37">
                  <c:v>4.2644808333308642E-4</c:v>
                </c:pt>
                <c:pt idx="38">
                  <c:v>-7.6654266666510706E-5</c:v>
                </c:pt>
                <c:pt idx="39">
                  <c:v>-3.3528818333294907E-4</c:v>
                </c:pt>
                <c:pt idx="40">
                  <c:v>-2.6637566666376511E-5</c:v>
                </c:pt>
                <c:pt idx="41">
                  <c:v>4.663333333330133E-4</c:v>
                </c:pt>
                <c:pt idx="42">
                  <c:v>2.6766666666699912E-4</c:v>
                </c:pt>
                <c:pt idx="43">
                  <c:v>1.199999999999535E-4</c:v>
                </c:pt>
                <c:pt idx="44">
                  <c:v>2.6366666666699512E-4</c:v>
                </c:pt>
                <c:pt idx="45">
                  <c:v>-2.7066666666702988E-4</c:v>
                </c:pt>
                <c:pt idx="46">
                  <c:v>-7.4333333333009843E-5</c:v>
                </c:pt>
                <c:pt idx="47">
                  <c:v>-4.0133333333329518E-4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900-4AD5-B54D-4C72C16C8B69}"/>
            </c:ext>
          </c:extLst>
        </c:ser>
        <c:ser>
          <c:idx val="27"/>
          <c:order val="27"/>
          <c:tx>
            <c:v>BES_TR6_four301_C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Net_kW!$AL$2:$AL$49</c:f>
              <c:numCache>
                <c:formatCode>#,##0.000</c:formatCode>
                <c:ptCount val="48"/>
                <c:pt idx="0">
                  <c:v>2.8300000000000552E-4</c:v>
                </c:pt>
                <c:pt idx="1">
                  <c:v>2.8300000000000552E-4</c:v>
                </c:pt>
                <c:pt idx="2">
                  <c:v>4.589999999999872E-4</c:v>
                </c:pt>
                <c:pt idx="3">
                  <c:v>0</c:v>
                </c:pt>
                <c:pt idx="4">
                  <c:v>-2.5800000000003598E-4</c:v>
                </c:pt>
                <c:pt idx="5">
                  <c:v>0</c:v>
                </c:pt>
                <c:pt idx="6">
                  <c:v>-1.5099999999999841E-4</c:v>
                </c:pt>
                <c:pt idx="7">
                  <c:v>3.1239739999999738E-4</c:v>
                </c:pt>
                <c:pt idx="8">
                  <c:v>-3.0086939999990169E-4</c:v>
                </c:pt>
                <c:pt idx="9">
                  <c:v>-4.3016790000000032E-4</c:v>
                </c:pt>
                <c:pt idx="10">
                  <c:v>-3.9521620000101948E-4</c:v>
                </c:pt>
                <c:pt idx="11">
                  <c:v>-2.6148239999895789E-4</c:v>
                </c:pt>
                <c:pt idx="12">
                  <c:v>6.1055499998907692E-5</c:v>
                </c:pt>
                <c:pt idx="13">
                  <c:v>3.4812420000107652E-4</c:v>
                </c:pt>
                <c:pt idx="14">
                  <c:v>-3.8159110000002272E-4</c:v>
                </c:pt>
                <c:pt idx="15">
                  <c:v>1.3203250000004549E-4</c:v>
                </c:pt>
                <c:pt idx="16">
                  <c:v>-0.21484404870000101</c:v>
                </c:pt>
                <c:pt idx="17">
                  <c:v>-1.4584402002000001</c:v>
                </c:pt>
                <c:pt idx="18">
                  <c:v>-1.8606811886666681</c:v>
                </c:pt>
                <c:pt idx="19">
                  <c:v>-1.7714415545999991</c:v>
                </c:pt>
                <c:pt idx="20">
                  <c:v>-1.0074787073000011</c:v>
                </c:pt>
                <c:pt idx="21">
                  <c:v>-0.6325088408999997</c:v>
                </c:pt>
                <c:pt idx="22">
                  <c:v>1.598898333291521E-4</c:v>
                </c:pt>
                <c:pt idx="23">
                  <c:v>1.229684000000342E-4</c:v>
                </c:pt>
                <c:pt idx="24">
                  <c:v>-1.900561663466668</c:v>
                </c:pt>
                <c:pt idx="25">
                  <c:v>-0.88135058733333005</c:v>
                </c:pt>
                <c:pt idx="26">
                  <c:v>-2.4558688614999999</c:v>
                </c:pt>
                <c:pt idx="27">
                  <c:v>-2.1922587456000011</c:v>
                </c:pt>
                <c:pt idx="28">
                  <c:v>-2.2521309198999999</c:v>
                </c:pt>
                <c:pt idx="29">
                  <c:v>-2.0340326298000009</c:v>
                </c:pt>
                <c:pt idx="30">
                  <c:v>-1.8692143711</c:v>
                </c:pt>
                <c:pt idx="31">
                  <c:v>-0.69179089040000097</c:v>
                </c:pt>
                <c:pt idx="32">
                  <c:v>-2.8070966666893238E-4</c:v>
                </c:pt>
                <c:pt idx="33">
                  <c:v>-0.48297748803333312</c:v>
                </c:pt>
                <c:pt idx="34">
                  <c:v>-1.0012183954999989</c:v>
                </c:pt>
                <c:pt idx="35">
                  <c:v>-0.60318788256666711</c:v>
                </c:pt>
                <c:pt idx="36">
                  <c:v>-0.43001770100000097</c:v>
                </c:pt>
                <c:pt idx="37">
                  <c:v>-0.1699420445</c:v>
                </c:pt>
                <c:pt idx="38">
                  <c:v>-3.455607999999083E-4</c:v>
                </c:pt>
                <c:pt idx="39">
                  <c:v>1.9970536666702449E-4</c:v>
                </c:pt>
                <c:pt idx="40">
                  <c:v>-2.388321999999832E-4</c:v>
                </c:pt>
                <c:pt idx="41">
                  <c:v>4.1533333333398931E-4</c:v>
                </c:pt>
                <c:pt idx="42">
                  <c:v>-1.6066666666603169E-4</c:v>
                </c:pt>
                <c:pt idx="43">
                  <c:v>1.8600000000001951E-4</c:v>
                </c:pt>
                <c:pt idx="44">
                  <c:v>-3.1666666666702042E-4</c:v>
                </c:pt>
                <c:pt idx="45">
                  <c:v>-4.5066666666704341E-4</c:v>
                </c:pt>
                <c:pt idx="46">
                  <c:v>2.3399999999995649E-4</c:v>
                </c:pt>
                <c:pt idx="47">
                  <c:v>3.7200000000003902E-4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900-4AD5-B54D-4C72C16C8B69}"/>
            </c:ext>
          </c:extLst>
        </c:ser>
        <c:ser>
          <c:idx val="28"/>
          <c:order val="28"/>
          <c:tx>
            <c:v>BES_TR6_four354_B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Net_kW!$AN$2:$AN$49</c:f>
              <c:numCache>
                <c:formatCode>#,##0.000</c:formatCode>
                <c:ptCount val="48"/>
                <c:pt idx="0">
                  <c:v>-3.9000000000011248E-5</c:v>
                </c:pt>
                <c:pt idx="1">
                  <c:v>-4.349999999999909E-4</c:v>
                </c:pt>
                <c:pt idx="2">
                  <c:v>1.333333333020104E-6</c:v>
                </c:pt>
                <c:pt idx="3">
                  <c:v>0</c:v>
                </c:pt>
                <c:pt idx="4">
                  <c:v>0</c:v>
                </c:pt>
                <c:pt idx="5">
                  <c:v>-4.533333333330003E-4</c:v>
                </c:pt>
                <c:pt idx="6">
                  <c:v>4.5466666666660332E-4</c:v>
                </c:pt>
                <c:pt idx="7">
                  <c:v>-1.003636666635499E-5</c:v>
                </c:pt>
                <c:pt idx="8">
                  <c:v>4.8298570000042401E-4</c:v>
                </c:pt>
                <c:pt idx="9">
                  <c:v>4.9813745000001908E-4</c:v>
                </c:pt>
                <c:pt idx="10">
                  <c:v>3.2858109999850388E-4</c:v>
                </c:pt>
                <c:pt idx="11">
                  <c:v>-1.257294666654474E-4</c:v>
                </c:pt>
                <c:pt idx="12">
                  <c:v>2.5323141666533378E-4</c:v>
                </c:pt>
                <c:pt idx="13">
                  <c:v>-2.0418843333214201E-4</c:v>
                </c:pt>
                <c:pt idx="14">
                  <c:v>2.8547705000003809E-4</c:v>
                </c:pt>
                <c:pt idx="15">
                  <c:v>2.021712499997719E-4</c:v>
                </c:pt>
                <c:pt idx="16">
                  <c:v>-0.8609235568166681</c:v>
                </c:pt>
                <c:pt idx="17">
                  <c:v>-2.136932900233333</c:v>
                </c:pt>
                <c:pt idx="18">
                  <c:v>-2.0227427756666678</c:v>
                </c:pt>
                <c:pt idx="19">
                  <c:v>-2.2841368136999982</c:v>
                </c:pt>
                <c:pt idx="20">
                  <c:v>-2.6055070585166669</c:v>
                </c:pt>
                <c:pt idx="21">
                  <c:v>-2.4434719810500001</c:v>
                </c:pt>
                <c:pt idx="22">
                  <c:v>-2.865764350750001</c:v>
                </c:pt>
                <c:pt idx="23">
                  <c:v>-2.8217602035333331</c:v>
                </c:pt>
                <c:pt idx="24">
                  <c:v>-2.7729611629333348</c:v>
                </c:pt>
                <c:pt idx="25">
                  <c:v>-2.702597463</c:v>
                </c:pt>
                <c:pt idx="26">
                  <c:v>-2.7775979050833328</c:v>
                </c:pt>
                <c:pt idx="27">
                  <c:v>-2.4769578698666681</c:v>
                </c:pt>
                <c:pt idx="28">
                  <c:v>-2.3130554065500002</c:v>
                </c:pt>
                <c:pt idx="29">
                  <c:v>-2.270340734766668</c:v>
                </c:pt>
                <c:pt idx="30">
                  <c:v>-1.99822543295</c:v>
                </c:pt>
                <c:pt idx="31">
                  <c:v>-1.7727252054666669</c:v>
                </c:pt>
                <c:pt idx="32">
                  <c:v>-1.5336760501666651</c:v>
                </c:pt>
                <c:pt idx="33">
                  <c:v>-1.158261363816665</c:v>
                </c:pt>
                <c:pt idx="34">
                  <c:v>-1.869280833350917E-4</c:v>
                </c:pt>
                <c:pt idx="35">
                  <c:v>-5.585216670045412E-6</c:v>
                </c:pt>
                <c:pt idx="36">
                  <c:v>3.410821666656183E-4</c:v>
                </c:pt>
                <c:pt idx="37">
                  <c:v>1.6811475000011461E-4</c:v>
                </c:pt>
                <c:pt idx="38">
                  <c:v>-1.0587599999500871E-5</c:v>
                </c:pt>
                <c:pt idx="39">
                  <c:v>7.349999995350659E-9</c:v>
                </c:pt>
                <c:pt idx="40">
                  <c:v>-2.9330423333333988E-4</c:v>
                </c:pt>
                <c:pt idx="41">
                  <c:v>1.333333333020104E-6</c:v>
                </c:pt>
                <c:pt idx="42">
                  <c:v>0</c:v>
                </c:pt>
                <c:pt idx="43">
                  <c:v>-2.433333333301535E-5</c:v>
                </c:pt>
                <c:pt idx="44">
                  <c:v>4.5266666666698979E-4</c:v>
                </c:pt>
                <c:pt idx="45">
                  <c:v>-4.5399999999999607E-4</c:v>
                </c:pt>
                <c:pt idx="46">
                  <c:v>4.553333333330023E-4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900-4AD5-B54D-4C72C16C8B69}"/>
            </c:ext>
          </c:extLst>
        </c:ser>
        <c:ser>
          <c:idx val="29"/>
          <c:order val="29"/>
          <c:tx>
            <c:v>BES_TR6_four358_C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Net_kW!$AO$2:$AO$49</c:f>
              <c:numCache>
                <c:formatCode>#,##0.000</c:formatCode>
                <c:ptCount val="48"/>
                <c:pt idx="0">
                  <c:v>-3.8133333333328912E-4</c:v>
                </c:pt>
                <c:pt idx="1">
                  <c:v>2.5333333333044109E-5</c:v>
                </c:pt>
                <c:pt idx="2">
                  <c:v>3.8333333333384623E-4</c:v>
                </c:pt>
                <c:pt idx="3">
                  <c:v>-2.9133333333308808E-4</c:v>
                </c:pt>
                <c:pt idx="4">
                  <c:v>-1.8866666666705889E-4</c:v>
                </c:pt>
                <c:pt idx="5">
                  <c:v>0.121952</c:v>
                </c:pt>
                <c:pt idx="6">
                  <c:v>0.57510666666666699</c:v>
                </c:pt>
                <c:pt idx="7">
                  <c:v>0.41934986320000028</c:v>
                </c:pt>
                <c:pt idx="8">
                  <c:v>0.15554050746666681</c:v>
                </c:pt>
                <c:pt idx="9">
                  <c:v>-1.6322386666700611E-4</c:v>
                </c:pt>
                <c:pt idx="10">
                  <c:v>6.2378399999007961E-5</c:v>
                </c:pt>
                <c:pt idx="11">
                  <c:v>1.420234666680287E-4</c:v>
                </c:pt>
                <c:pt idx="12">
                  <c:v>4.5240733333185013E-4</c:v>
                </c:pt>
                <c:pt idx="13">
                  <c:v>-4.6783439999864562E-4</c:v>
                </c:pt>
                <c:pt idx="14">
                  <c:v>3.2587853333287947E-4</c:v>
                </c:pt>
                <c:pt idx="15">
                  <c:v>3.3957666666695202E-4</c:v>
                </c:pt>
                <c:pt idx="16">
                  <c:v>-0.68805606493333515</c:v>
                </c:pt>
                <c:pt idx="17">
                  <c:v>-2.3441282669333332</c:v>
                </c:pt>
                <c:pt idx="18">
                  <c:v>-2.5238150293333348</c:v>
                </c:pt>
                <c:pt idx="19">
                  <c:v>-2.5814940727999991</c:v>
                </c:pt>
                <c:pt idx="20">
                  <c:v>-2.422348609733334</c:v>
                </c:pt>
                <c:pt idx="21">
                  <c:v>-1.15743178786667</c:v>
                </c:pt>
                <c:pt idx="22">
                  <c:v>-3.0575185913333351</c:v>
                </c:pt>
                <c:pt idx="23">
                  <c:v>-3.1095347088</c:v>
                </c:pt>
                <c:pt idx="24">
                  <c:v>-3.2783826624000012</c:v>
                </c:pt>
                <c:pt idx="25">
                  <c:v>-3.288741672</c:v>
                </c:pt>
                <c:pt idx="26">
                  <c:v>-2.8284671486666668</c:v>
                </c:pt>
                <c:pt idx="27">
                  <c:v>-2.6504593274666681</c:v>
                </c:pt>
                <c:pt idx="28">
                  <c:v>-2.4407582265333332</c:v>
                </c:pt>
                <c:pt idx="29">
                  <c:v>-2.3096541730666682</c:v>
                </c:pt>
                <c:pt idx="30">
                  <c:v>-2.1206674948000002</c:v>
                </c:pt>
                <c:pt idx="31">
                  <c:v>-1.9675583872000011</c:v>
                </c:pt>
                <c:pt idx="32">
                  <c:v>-1.909923257333332</c:v>
                </c:pt>
                <c:pt idx="33">
                  <c:v>-1.6826160395999989</c:v>
                </c:pt>
                <c:pt idx="34">
                  <c:v>-1.282451727333332</c:v>
                </c:pt>
                <c:pt idx="35">
                  <c:v>-0.95171495453333299</c:v>
                </c:pt>
                <c:pt idx="36">
                  <c:v>-0.83560373466666815</c:v>
                </c:pt>
                <c:pt idx="37">
                  <c:v>-0.41326559266666713</c:v>
                </c:pt>
                <c:pt idx="38">
                  <c:v>1.4991893333388129E-4</c:v>
                </c:pt>
                <c:pt idx="39">
                  <c:v>-2.5228173333002868E-4</c:v>
                </c:pt>
                <c:pt idx="40">
                  <c:v>2.8903999992335731E-6</c:v>
                </c:pt>
                <c:pt idx="41">
                  <c:v>3.5833333333012968E-4</c:v>
                </c:pt>
                <c:pt idx="42">
                  <c:v>2.5800000000009149E-4</c:v>
                </c:pt>
                <c:pt idx="43">
                  <c:v>2.166666666669759E-4</c:v>
                </c:pt>
                <c:pt idx="44">
                  <c:v>9.8333333332978334E-5</c:v>
                </c:pt>
                <c:pt idx="45">
                  <c:v>9.6036666666667103E-2</c:v>
                </c:pt>
                <c:pt idx="46">
                  <c:v>0.85110600000000003</c:v>
                </c:pt>
                <c:pt idx="47">
                  <c:v>0.83387733333333303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900-4AD5-B54D-4C72C16C8B69}"/>
            </c:ext>
          </c:extLst>
        </c:ser>
        <c:ser>
          <c:idx val="30"/>
          <c:order val="30"/>
          <c:tx>
            <c:v>BES_TR6_four65_B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Net_kW!$AP$2:$AP$49</c:f>
              <c:numCache>
                <c:formatCode>#,##0.000</c:formatCode>
                <c:ptCount val="48"/>
                <c:pt idx="0">
                  <c:v>-2.030000000000087E-4</c:v>
                </c:pt>
                <c:pt idx="1">
                  <c:v>2.7666666667008899E-5</c:v>
                </c:pt>
                <c:pt idx="2">
                  <c:v>-2.293333333333869E-4</c:v>
                </c:pt>
                <c:pt idx="3">
                  <c:v>-5.2666666667006152E-5</c:v>
                </c:pt>
                <c:pt idx="4">
                  <c:v>-3.5199999999999121E-4</c:v>
                </c:pt>
                <c:pt idx="5">
                  <c:v>-6.1000000000005487E-5</c:v>
                </c:pt>
                <c:pt idx="6">
                  <c:v>-2.1300000000000491E-4</c:v>
                </c:pt>
                <c:pt idx="7">
                  <c:v>-2.161367999996833E-4</c:v>
                </c:pt>
                <c:pt idx="8">
                  <c:v>-3.6382586666619532E-4</c:v>
                </c:pt>
                <c:pt idx="9">
                  <c:v>-3.6022386666699491E-4</c:v>
                </c:pt>
                <c:pt idx="10">
                  <c:v>4.1711733331978307E-5</c:v>
                </c:pt>
                <c:pt idx="11">
                  <c:v>1.420234666681397E-4</c:v>
                </c:pt>
                <c:pt idx="12">
                  <c:v>-4.7525933333514292E-4</c:v>
                </c:pt>
                <c:pt idx="13">
                  <c:v>4.1083226666804862E-4</c:v>
                </c:pt>
                <c:pt idx="14">
                  <c:v>-1.7881333329583531E-6</c:v>
                </c:pt>
                <c:pt idx="15">
                  <c:v>-5.2823333333007483E-5</c:v>
                </c:pt>
                <c:pt idx="16">
                  <c:v>-1.132530164933335</c:v>
                </c:pt>
                <c:pt idx="17">
                  <c:v>-2.4910546002666671</c:v>
                </c:pt>
                <c:pt idx="18">
                  <c:v>-2.588903362666668</c:v>
                </c:pt>
                <c:pt idx="19">
                  <c:v>-2.724460072799999</c:v>
                </c:pt>
                <c:pt idx="20">
                  <c:v>-3.0990089430666679</c:v>
                </c:pt>
                <c:pt idx="21">
                  <c:v>-2.980283787866667</c:v>
                </c:pt>
                <c:pt idx="22">
                  <c:v>-3.2664039246666681</c:v>
                </c:pt>
                <c:pt idx="23">
                  <c:v>-3.3885667088</c:v>
                </c:pt>
                <c:pt idx="24">
                  <c:v>-3.083549995733335</c:v>
                </c:pt>
                <c:pt idx="25">
                  <c:v>-3.355657672</c:v>
                </c:pt>
                <c:pt idx="26">
                  <c:v>-3.278919815333333</c:v>
                </c:pt>
                <c:pt idx="27">
                  <c:v>-2.9964576608000009</c:v>
                </c:pt>
                <c:pt idx="28">
                  <c:v>-2.8780278932000001</c:v>
                </c:pt>
                <c:pt idx="29">
                  <c:v>-2.8141281730666678</c:v>
                </c:pt>
                <c:pt idx="30">
                  <c:v>-2.4247471614666671</c:v>
                </c:pt>
                <c:pt idx="31">
                  <c:v>-2.2954318538666678</c:v>
                </c:pt>
                <c:pt idx="32">
                  <c:v>-1.9388643906666649</c:v>
                </c:pt>
                <c:pt idx="33">
                  <c:v>-1.7395319395999991</c:v>
                </c:pt>
                <c:pt idx="34">
                  <c:v>-1.3734352606666651</c:v>
                </c:pt>
                <c:pt idx="35">
                  <c:v>-0.87563935453333308</c:v>
                </c:pt>
                <c:pt idx="36">
                  <c:v>-0.46580393466666797</c:v>
                </c:pt>
                <c:pt idx="37">
                  <c:v>-0.37924072599999997</c:v>
                </c:pt>
                <c:pt idx="38">
                  <c:v>2.082522666668474E-4</c:v>
                </c:pt>
                <c:pt idx="39">
                  <c:v>-3.0594839999997792E-4</c:v>
                </c:pt>
                <c:pt idx="40">
                  <c:v>1.8255706666625571E-4</c:v>
                </c:pt>
                <c:pt idx="41">
                  <c:v>-3.066666666606821E-5</c:v>
                </c:pt>
                <c:pt idx="42">
                  <c:v>3.6866666666701692E-4</c:v>
                </c:pt>
                <c:pt idx="43">
                  <c:v>4.5633333333294779E-4</c:v>
                </c:pt>
                <c:pt idx="44">
                  <c:v>1.683333333329928E-4</c:v>
                </c:pt>
                <c:pt idx="45">
                  <c:v>1.38666666670062E-4</c:v>
                </c:pt>
                <c:pt idx="46">
                  <c:v>-4.2399999999999383E-4</c:v>
                </c:pt>
                <c:pt idx="47">
                  <c:v>4.4533333333302011E-4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900-4AD5-B54D-4C72C16C8B69}"/>
            </c:ext>
          </c:extLst>
        </c:ser>
        <c:ser>
          <c:idx val="31"/>
          <c:order val="31"/>
          <c:tx>
            <c:v>BES_TR6_four385_A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Net_kW!$AR$2:$AR$49</c:f>
              <c:numCache>
                <c:formatCode>#,##0.000</c:formatCode>
                <c:ptCount val="48"/>
                <c:pt idx="0">
                  <c:v>4.7999999999992493E-5</c:v>
                </c:pt>
                <c:pt idx="1">
                  <c:v>-2.6933333333299669E-4</c:v>
                </c:pt>
                <c:pt idx="2">
                  <c:v>0</c:v>
                </c:pt>
                <c:pt idx="3">
                  <c:v>-2.213333333329903E-4</c:v>
                </c:pt>
                <c:pt idx="4">
                  <c:v>0</c:v>
                </c:pt>
                <c:pt idx="5">
                  <c:v>4.1333333333298811E-4</c:v>
                </c:pt>
                <c:pt idx="6">
                  <c:v>3.6533333333330092E-4</c:v>
                </c:pt>
                <c:pt idx="7">
                  <c:v>-1.5050216666666341E-4</c:v>
                </c:pt>
                <c:pt idx="8">
                  <c:v>-3.0539116666623839E-4</c:v>
                </c:pt>
                <c:pt idx="9">
                  <c:v>-3.5847325000001867E-4</c:v>
                </c:pt>
                <c:pt idx="10">
                  <c:v>-3.3768016666751999E-4</c:v>
                </c:pt>
                <c:pt idx="11">
                  <c:v>-2.7190199999949089E-4</c:v>
                </c:pt>
                <c:pt idx="12">
                  <c:v>3.8287958333244049E-4</c:v>
                </c:pt>
                <c:pt idx="13">
                  <c:v>4.1177016666760208E-4</c:v>
                </c:pt>
                <c:pt idx="14">
                  <c:v>-2.2465925000003659E-4</c:v>
                </c:pt>
                <c:pt idx="15">
                  <c:v>1.226937500000691E-4</c:v>
                </c:pt>
                <c:pt idx="16">
                  <c:v>-2.0587391666815341E-4</c:v>
                </c:pt>
                <c:pt idx="17">
                  <c:v>4.0516649999999821E-4</c:v>
                </c:pt>
                <c:pt idx="18">
                  <c:v>-2.2293499999814781E-4</c:v>
                </c:pt>
                <c:pt idx="19">
                  <c:v>-1.629621666621173E-4</c:v>
                </c:pt>
                <c:pt idx="20">
                  <c:v>-0.19777492274999989</c:v>
                </c:pt>
                <c:pt idx="21">
                  <c:v>-1.9990657007499999</c:v>
                </c:pt>
                <c:pt idx="22">
                  <c:v>-2.040587202916667</c:v>
                </c:pt>
                <c:pt idx="23">
                  <c:v>-2.0097245263333332</c:v>
                </c:pt>
                <c:pt idx="24">
                  <c:v>-2.0985508306666669</c:v>
                </c:pt>
                <c:pt idx="25">
                  <c:v>-1.9806723783333331</c:v>
                </c:pt>
                <c:pt idx="26">
                  <c:v>-2.0327240512500002</c:v>
                </c:pt>
                <c:pt idx="27">
                  <c:v>-1.911285954666667</c:v>
                </c:pt>
                <c:pt idx="28">
                  <c:v>-1.804211766583333</c:v>
                </c:pt>
                <c:pt idx="29">
                  <c:v>-1.7458688581666679</c:v>
                </c:pt>
                <c:pt idx="30">
                  <c:v>-1.5186766425833329</c:v>
                </c:pt>
                <c:pt idx="31">
                  <c:v>-1.471739908666668</c:v>
                </c:pt>
                <c:pt idx="32">
                  <c:v>-1.2517357024999991</c:v>
                </c:pt>
                <c:pt idx="33">
                  <c:v>-0.74243821224999895</c:v>
                </c:pt>
                <c:pt idx="34">
                  <c:v>-0.85761282958333251</c:v>
                </c:pt>
                <c:pt idx="35">
                  <c:v>-0.60402721324999997</c:v>
                </c:pt>
                <c:pt idx="36">
                  <c:v>-0.47498238416666749</c:v>
                </c:pt>
                <c:pt idx="37">
                  <c:v>-9.6879537083333023E-2</c:v>
                </c:pt>
                <c:pt idx="38">
                  <c:v>-3.5780066666629701E-4</c:v>
                </c:pt>
                <c:pt idx="39">
                  <c:v>2.3469891666698381E-4</c:v>
                </c:pt>
                <c:pt idx="40">
                  <c:v>4.213065000003291E-4</c:v>
                </c:pt>
                <c:pt idx="41">
                  <c:v>3.0666666666695491E-4</c:v>
                </c:pt>
                <c:pt idx="42">
                  <c:v>-1.5999999999999351E-4</c:v>
                </c:pt>
                <c:pt idx="43">
                  <c:v>-1.7533333333302761E-4</c:v>
                </c:pt>
                <c:pt idx="44">
                  <c:v>1.3266666666700291E-4</c:v>
                </c:pt>
                <c:pt idx="45">
                  <c:v>-2.8200000000000452E-4</c:v>
                </c:pt>
                <c:pt idx="46">
                  <c:v>-1.3599999999991399E-4</c:v>
                </c:pt>
                <c:pt idx="47">
                  <c:v>4.0066666666699341E-4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900-4AD5-B54D-4C72C16C8B69}"/>
            </c:ext>
          </c:extLst>
        </c:ser>
        <c:ser>
          <c:idx val="32"/>
          <c:order val="32"/>
          <c:tx>
            <c:v>BES_TR6_four396_B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Net_kW!$AS$2:$AS$49</c:f>
              <c:numCache>
                <c:formatCode>#,##0.000</c:formatCode>
                <c:ptCount val="48"/>
                <c:pt idx="0">
                  <c:v>1.6366666666700611E-4</c:v>
                </c:pt>
                <c:pt idx="1">
                  <c:v>3.2866666666697691E-4</c:v>
                </c:pt>
                <c:pt idx="2">
                  <c:v>1.2533333333339389E-4</c:v>
                </c:pt>
                <c:pt idx="3">
                  <c:v>0</c:v>
                </c:pt>
                <c:pt idx="4">
                  <c:v>2.5066666666698212E-4</c:v>
                </c:pt>
                <c:pt idx="5">
                  <c:v>-4.3733333333330349E-4</c:v>
                </c:pt>
                <c:pt idx="6">
                  <c:v>0</c:v>
                </c:pt>
                <c:pt idx="7">
                  <c:v>4.7569869999998521E-4</c:v>
                </c:pt>
                <c:pt idx="8">
                  <c:v>3.9689863333304543E-4</c:v>
                </c:pt>
                <c:pt idx="9">
                  <c:v>-2.1508395000000011E-4</c:v>
                </c:pt>
                <c:pt idx="10">
                  <c:v>-2.6081000005229171E-6</c:v>
                </c:pt>
                <c:pt idx="11">
                  <c:v>-1.967411999995172E-4</c:v>
                </c:pt>
                <c:pt idx="12">
                  <c:v>3.1186108333280949E-4</c:v>
                </c:pt>
                <c:pt idx="13">
                  <c:v>-2.6760456666646842E-4</c:v>
                </c:pt>
                <c:pt idx="14">
                  <c:v>4.7920444999996481E-4</c:v>
                </c:pt>
                <c:pt idx="15">
                  <c:v>1.7121625000005031E-4</c:v>
                </c:pt>
                <c:pt idx="16">
                  <c:v>4.1808983329505438E-5</c:v>
                </c:pt>
                <c:pt idx="17">
                  <c:v>3.4756656666604102E-4</c:v>
                </c:pt>
                <c:pt idx="18">
                  <c:v>2.8423899999996388E-4</c:v>
                </c:pt>
                <c:pt idx="19">
                  <c:v>-4.9111063333207028E-4</c:v>
                </c:pt>
                <c:pt idx="20">
                  <c:v>2.7531301667004312E-4</c:v>
                </c:pt>
                <c:pt idx="21">
                  <c:v>1.1391288333006949E-4</c:v>
                </c:pt>
                <c:pt idx="22">
                  <c:v>-9.6721750000083873E-5</c:v>
                </c:pt>
                <c:pt idx="23">
                  <c:v>-4.5751580000019659E-4</c:v>
                </c:pt>
                <c:pt idx="24">
                  <c:v>6.9501599999188812E-5</c:v>
                </c:pt>
                <c:pt idx="25">
                  <c:v>-5.7293666666957677E-5</c:v>
                </c:pt>
                <c:pt idx="26">
                  <c:v>-4.3443074999993669E-4</c:v>
                </c:pt>
                <c:pt idx="27">
                  <c:v>-3.7279999998141022E-7</c:v>
                </c:pt>
                <c:pt idx="28">
                  <c:v>-0.14157279328333311</c:v>
                </c:pt>
                <c:pt idx="29">
                  <c:v>-0.57653231490000001</c:v>
                </c:pt>
                <c:pt idx="30">
                  <c:v>-0.61701785221666694</c:v>
                </c:pt>
                <c:pt idx="31">
                  <c:v>-0.54810994520000045</c:v>
                </c:pt>
                <c:pt idx="32">
                  <c:v>-0.4736050214999995</c:v>
                </c:pt>
                <c:pt idx="33">
                  <c:v>-3.6053727349999447E-2</c:v>
                </c:pt>
                <c:pt idx="34">
                  <c:v>3.342689166705437E-4</c:v>
                </c:pt>
                <c:pt idx="35">
                  <c:v>2.7892049999755919E-5</c:v>
                </c:pt>
                <c:pt idx="36">
                  <c:v>-1.061838333344944E-4</c:v>
                </c:pt>
                <c:pt idx="37">
                  <c:v>-3.501889166670092E-4</c:v>
                </c:pt>
                <c:pt idx="38">
                  <c:v>-1.6094706666691661E-4</c:v>
                </c:pt>
                <c:pt idx="39">
                  <c:v>-4.2198064999998669E-4</c:v>
                </c:pt>
                <c:pt idx="40">
                  <c:v>-3.1974943333401562E-4</c:v>
                </c:pt>
                <c:pt idx="41">
                  <c:v>4.2666666666701941E-4</c:v>
                </c:pt>
                <c:pt idx="42">
                  <c:v>4.6433333333306681E-4</c:v>
                </c:pt>
                <c:pt idx="43">
                  <c:v>-1.7866666666699341E-4</c:v>
                </c:pt>
                <c:pt idx="44">
                  <c:v>3.3333333332996602E-5</c:v>
                </c:pt>
                <c:pt idx="45">
                  <c:v>-1.8666666666700141E-4</c:v>
                </c:pt>
                <c:pt idx="46">
                  <c:v>0</c:v>
                </c:pt>
                <c:pt idx="47">
                  <c:v>-1.8666666666700141E-4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900-4AD5-B54D-4C72C16C8B69}"/>
            </c:ext>
          </c:extLst>
        </c:ser>
        <c:ser>
          <c:idx val="33"/>
          <c:order val="33"/>
          <c:tx>
            <c:v>BES_TR6_four423_C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Net_kW!$AT$2:$AT$49</c:f>
              <c:numCache>
                <c:formatCode>#,##0.000</c:formatCode>
                <c:ptCount val="48"/>
                <c:pt idx="0">
                  <c:v>4.6666666666597689E-5</c:v>
                </c:pt>
                <c:pt idx="1">
                  <c:v>0</c:v>
                </c:pt>
                <c:pt idx="2">
                  <c:v>-4.4866666666699972E-4</c:v>
                </c:pt>
                <c:pt idx="3">
                  <c:v>-4.6733333333340288E-4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-4.9660260000000678E-4</c:v>
                </c:pt>
                <c:pt idx="8">
                  <c:v>-3.0086939999990348E-4</c:v>
                </c:pt>
                <c:pt idx="9">
                  <c:v>-3.741678999999859E-4</c:v>
                </c:pt>
                <c:pt idx="10">
                  <c:v>2.2783799998982172E-5</c:v>
                </c:pt>
                <c:pt idx="11">
                  <c:v>-3.6548239999895088E-4</c:v>
                </c:pt>
                <c:pt idx="12">
                  <c:v>1.170554999989637E-4</c:v>
                </c:pt>
                <c:pt idx="13">
                  <c:v>-4.1120913333203562E-4</c:v>
                </c:pt>
                <c:pt idx="14">
                  <c:v>-2.5025776666720573E-4</c:v>
                </c:pt>
                <c:pt idx="15">
                  <c:v>3.0432499999788479E-5</c:v>
                </c:pt>
                <c:pt idx="16">
                  <c:v>-4.5048700001049102E-5</c:v>
                </c:pt>
                <c:pt idx="17">
                  <c:v>1.8466466670030709E-5</c:v>
                </c:pt>
                <c:pt idx="18">
                  <c:v>3.8847799999908172E-4</c:v>
                </c:pt>
                <c:pt idx="19">
                  <c:v>-0.50482955459999901</c:v>
                </c:pt>
                <c:pt idx="20">
                  <c:v>-2.232076707300001</c:v>
                </c:pt>
                <c:pt idx="21">
                  <c:v>-0.93785484089999982</c:v>
                </c:pt>
                <c:pt idx="22">
                  <c:v>-1.6229194435000009</c:v>
                </c:pt>
                <c:pt idx="23">
                  <c:v>-1.3386816982666701</c:v>
                </c:pt>
                <c:pt idx="24">
                  <c:v>-2.5108423301333338</c:v>
                </c:pt>
                <c:pt idx="25">
                  <c:v>-2.4656945873333331</c:v>
                </c:pt>
                <c:pt idx="26">
                  <c:v>-2.4138315281666669</c:v>
                </c:pt>
                <c:pt idx="27">
                  <c:v>-2.3570007456000011</c:v>
                </c:pt>
                <c:pt idx="28">
                  <c:v>-2.2461309199000001</c:v>
                </c:pt>
                <c:pt idx="29">
                  <c:v>-2.0245586298000009</c:v>
                </c:pt>
                <c:pt idx="30">
                  <c:v>-1.9563463711</c:v>
                </c:pt>
                <c:pt idx="31">
                  <c:v>-1.695603890400001</c:v>
                </c:pt>
                <c:pt idx="32">
                  <c:v>-1.574350042999999</c:v>
                </c:pt>
                <c:pt idx="33">
                  <c:v>-1.3300534546999989</c:v>
                </c:pt>
                <c:pt idx="34">
                  <c:v>-1.1014087954999989</c:v>
                </c:pt>
                <c:pt idx="35">
                  <c:v>-0.78537821590000012</c:v>
                </c:pt>
                <c:pt idx="36">
                  <c:v>-0.57977730100000102</c:v>
                </c:pt>
                <c:pt idx="37">
                  <c:v>-0.26449004450000002</c:v>
                </c:pt>
                <c:pt idx="38">
                  <c:v>-7.9065227466666915E-2</c:v>
                </c:pt>
                <c:pt idx="39">
                  <c:v>1.1403869999998539E-4</c:v>
                </c:pt>
                <c:pt idx="40">
                  <c:v>-1.6383220000004689E-4</c:v>
                </c:pt>
                <c:pt idx="41">
                  <c:v>-1.7333333333302561E-4</c:v>
                </c:pt>
                <c:pt idx="42">
                  <c:v>1.0433333333298429E-4</c:v>
                </c:pt>
                <c:pt idx="43">
                  <c:v>3.7766666666699811E-4</c:v>
                </c:pt>
                <c:pt idx="44">
                  <c:v>9.3666666666991638E-5</c:v>
                </c:pt>
                <c:pt idx="45">
                  <c:v>-6.9666666666967636E-5</c:v>
                </c:pt>
                <c:pt idx="46">
                  <c:v>4.7333333332982841E-5</c:v>
                </c:pt>
                <c:pt idx="47">
                  <c:v>3.7333333333403051E-5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900-4AD5-B54D-4C72C16C8B69}"/>
            </c:ext>
          </c:extLst>
        </c:ser>
        <c:ser>
          <c:idx val="34"/>
          <c:order val="34"/>
          <c:tx>
            <c:v>BES_TR6_four451_C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Net_kW!$AV$2:$AV$49</c:f>
              <c:numCache>
                <c:formatCode>#,##0.000</c:formatCode>
                <c:ptCount val="48"/>
                <c:pt idx="0">
                  <c:v>-2.4200000000002E-4</c:v>
                </c:pt>
                <c:pt idx="1">
                  <c:v>3.2599999999999302E-4</c:v>
                </c:pt>
                <c:pt idx="2">
                  <c:v>-3.4694469519536142E-18</c:v>
                </c:pt>
                <c:pt idx="3">
                  <c:v>-1.5399999999998751E-4</c:v>
                </c:pt>
                <c:pt idx="4">
                  <c:v>2.360000000000001E-4</c:v>
                </c:pt>
                <c:pt idx="5">
                  <c:v>-1.980000000000037E-4</c:v>
                </c:pt>
                <c:pt idx="6">
                  <c:v>-4.2599999999999583E-4</c:v>
                </c:pt>
                <c:pt idx="7">
                  <c:v>-1.240173333333372E-5</c:v>
                </c:pt>
                <c:pt idx="8">
                  <c:v>2.2753733333394369E-5</c:v>
                </c:pt>
                <c:pt idx="9">
                  <c:v>-9.2778599999981948E-5</c:v>
                </c:pt>
                <c:pt idx="10">
                  <c:v>3.2985586666600669E-4</c:v>
                </c:pt>
                <c:pt idx="11">
                  <c:v>3.1001173333400361E-4</c:v>
                </c:pt>
                <c:pt idx="12">
                  <c:v>-1.169630000010802E-4</c:v>
                </c:pt>
                <c:pt idx="13">
                  <c:v>1.294161333339483E-4</c:v>
                </c:pt>
                <c:pt idx="14">
                  <c:v>1.427259999997599E-5</c:v>
                </c:pt>
                <c:pt idx="15">
                  <c:v>-2.230450000000328E-4</c:v>
                </c:pt>
                <c:pt idx="16">
                  <c:v>-1.6469913333416741E-4</c:v>
                </c:pt>
                <c:pt idx="17">
                  <c:v>3.0019986667018111E-4</c:v>
                </c:pt>
                <c:pt idx="18">
                  <c:v>-2.8768133333412221E-4</c:v>
                </c:pt>
                <c:pt idx="19">
                  <c:v>4.4096360000089868E-4</c:v>
                </c:pt>
                <c:pt idx="20">
                  <c:v>-0.55355547153333384</c:v>
                </c:pt>
                <c:pt idx="21">
                  <c:v>-1.6116525606000001</c:v>
                </c:pt>
                <c:pt idx="22">
                  <c:v>-1.430152295666667</c:v>
                </c:pt>
                <c:pt idx="23">
                  <c:v>-1.624040687733334</c:v>
                </c:pt>
                <c:pt idx="24">
                  <c:v>-1.691240664533334</c:v>
                </c:pt>
                <c:pt idx="25">
                  <c:v>-1.4040565026666669</c:v>
                </c:pt>
                <c:pt idx="26">
                  <c:v>-1.6206012409999999</c:v>
                </c:pt>
                <c:pt idx="27">
                  <c:v>-1.481341163733334</c:v>
                </c:pt>
                <c:pt idx="28">
                  <c:v>-1.3199147132666671</c:v>
                </c:pt>
                <c:pt idx="29">
                  <c:v>-1.311726086533334</c:v>
                </c:pt>
                <c:pt idx="30">
                  <c:v>-1.1564232474</c:v>
                </c:pt>
                <c:pt idx="31">
                  <c:v>-1.0593403936000001</c:v>
                </c:pt>
                <c:pt idx="32">
                  <c:v>-0.94697289533333295</c:v>
                </c:pt>
                <c:pt idx="33">
                  <c:v>-0.69966396979999901</c:v>
                </c:pt>
                <c:pt idx="34">
                  <c:v>-0.57749886366666592</c:v>
                </c:pt>
                <c:pt idx="35">
                  <c:v>-0.14626614393333301</c:v>
                </c:pt>
                <c:pt idx="36">
                  <c:v>-0.11328413400000099</c:v>
                </c:pt>
                <c:pt idx="37">
                  <c:v>-3.4907363000000018E-2</c:v>
                </c:pt>
                <c:pt idx="38">
                  <c:v>-1.6404053333358981E-4</c:v>
                </c:pt>
                <c:pt idx="39">
                  <c:v>1.5602579999995919E-4</c:v>
                </c:pt>
                <c:pt idx="40">
                  <c:v>-5.7221466666312892E-5</c:v>
                </c:pt>
                <c:pt idx="41">
                  <c:v>-2.34000000000012E-4</c:v>
                </c:pt>
                <c:pt idx="42">
                  <c:v>4.089999999999927E-4</c:v>
                </c:pt>
                <c:pt idx="43">
                  <c:v>9.9999999997324451E-7</c:v>
                </c:pt>
                <c:pt idx="44">
                  <c:v>-9.9999999999822453E-6</c:v>
                </c:pt>
                <c:pt idx="45">
                  <c:v>1.9400000000002751E-4</c:v>
                </c:pt>
                <c:pt idx="46">
                  <c:v>-4.4000000000002371E-5</c:v>
                </c:pt>
                <c:pt idx="47">
                  <c:v>-1.980000000000037E-4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900-4AD5-B54D-4C72C16C8B69}"/>
            </c:ext>
          </c:extLst>
        </c:ser>
        <c:ser>
          <c:idx val="35"/>
          <c:order val="35"/>
          <c:tx>
            <c:v>BES_TR6_four466_C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Net_kW!$AW$2:$AW$49</c:f>
              <c:numCache>
                <c:formatCode>#,##0.000</c:formatCode>
                <c:ptCount val="48"/>
                <c:pt idx="0">
                  <c:v>0</c:v>
                </c:pt>
                <c:pt idx="1">
                  <c:v>-3.953333333329978E-4</c:v>
                </c:pt>
                <c:pt idx="2">
                  <c:v>3.1466666666701842E-4</c:v>
                </c:pt>
                <c:pt idx="3">
                  <c:v>-1.973333333329941E-4</c:v>
                </c:pt>
                <c:pt idx="4">
                  <c:v>3.8333333333306912E-4</c:v>
                </c:pt>
                <c:pt idx="5">
                  <c:v>-9.9000000000001864E-5</c:v>
                </c:pt>
                <c:pt idx="6">
                  <c:v>5.3000000000004432E-5</c:v>
                </c:pt>
                <c:pt idx="7">
                  <c:v>-3.8840173333332118E-4</c:v>
                </c:pt>
                <c:pt idx="8">
                  <c:v>-3.9024626666660228E-4</c:v>
                </c:pt>
                <c:pt idx="9">
                  <c:v>1.9022139999999579E-4</c:v>
                </c:pt>
                <c:pt idx="10">
                  <c:v>4.8885586666599923E-4</c:v>
                </c:pt>
                <c:pt idx="11">
                  <c:v>1.980117333340303E-4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2.02726000000375E-5</c:v>
                </c:pt>
                <c:pt idx="15">
                  <c:v>3.6695500000005771E-4</c:v>
                </c:pt>
                <c:pt idx="16">
                  <c:v>4.4130086666593899E-4</c:v>
                </c:pt>
                <c:pt idx="17">
                  <c:v>-6.0466799999936427E-5</c:v>
                </c:pt>
                <c:pt idx="18">
                  <c:v>-1.4734800000409939E-4</c:v>
                </c:pt>
                <c:pt idx="19">
                  <c:v>-4.7903639999601408E-4</c:v>
                </c:pt>
                <c:pt idx="20">
                  <c:v>-4.7447153333379788E-4</c:v>
                </c:pt>
                <c:pt idx="21">
                  <c:v>-0.86632056060000018</c:v>
                </c:pt>
                <c:pt idx="22">
                  <c:v>-1.572534962333334</c:v>
                </c:pt>
                <c:pt idx="23">
                  <c:v>-1.5841173544</c:v>
                </c:pt>
                <c:pt idx="24">
                  <c:v>-1.5176206645333341</c:v>
                </c:pt>
                <c:pt idx="25">
                  <c:v>-1.662160836</c:v>
                </c:pt>
                <c:pt idx="26">
                  <c:v>-1.4501942409999999</c:v>
                </c:pt>
                <c:pt idx="27">
                  <c:v>-0.8584234970666681</c:v>
                </c:pt>
                <c:pt idx="28">
                  <c:v>-1.354407279933334</c:v>
                </c:pt>
                <c:pt idx="29">
                  <c:v>-1.308875119866667</c:v>
                </c:pt>
                <c:pt idx="30">
                  <c:v>-1.103166380733333</c:v>
                </c:pt>
                <c:pt idx="31">
                  <c:v>-0.95105126026666698</c:v>
                </c:pt>
                <c:pt idx="32">
                  <c:v>-0.86428802866666588</c:v>
                </c:pt>
                <c:pt idx="33">
                  <c:v>-0.44770396979999899</c:v>
                </c:pt>
                <c:pt idx="34">
                  <c:v>-0.57434586366666596</c:v>
                </c:pt>
                <c:pt idx="35">
                  <c:v>-0.30302681059999997</c:v>
                </c:pt>
                <c:pt idx="36">
                  <c:v>-0.13969746733333399</c:v>
                </c:pt>
                <c:pt idx="37">
                  <c:v>-4.1369633333296352E-4</c:v>
                </c:pt>
                <c:pt idx="38">
                  <c:v>2.662613333326291E-5</c:v>
                </c:pt>
                <c:pt idx="39">
                  <c:v>-2.7664086666695509E-4</c:v>
                </c:pt>
                <c:pt idx="40">
                  <c:v>2.6644520000063121E-4</c:v>
                </c:pt>
                <c:pt idx="41">
                  <c:v>-2.3499999999998519E-4</c:v>
                </c:pt>
                <c:pt idx="42">
                  <c:v>-2.9133333333303257E-4</c:v>
                </c:pt>
                <c:pt idx="43">
                  <c:v>1.6466666666692389E-4</c:v>
                </c:pt>
                <c:pt idx="44">
                  <c:v>-4.5133333333302611E-4</c:v>
                </c:pt>
                <c:pt idx="45">
                  <c:v>2.2599999999997619E-4</c:v>
                </c:pt>
                <c:pt idx="46">
                  <c:v>-1.5199999999999941E-4</c:v>
                </c:pt>
                <c:pt idx="47">
                  <c:v>3.1799999999999878E-4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900-4AD5-B54D-4C72C16C8B69}"/>
            </c:ext>
          </c:extLst>
        </c:ser>
        <c:ser>
          <c:idx val="36"/>
          <c:order val="36"/>
          <c:tx>
            <c:v>BES_TR6_four558_C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Net_kW!$AX$2:$AX$49</c:f>
              <c:numCache>
                <c:formatCode>#,##0.000</c:formatCode>
                <c:ptCount val="48"/>
                <c:pt idx="0">
                  <c:v>0</c:v>
                </c:pt>
                <c:pt idx="1">
                  <c:v>-4.0400000000001551E-4</c:v>
                </c:pt>
                <c:pt idx="2">
                  <c:v>0</c:v>
                </c:pt>
                <c:pt idx="3">
                  <c:v>1.2400000000001299E-4</c:v>
                </c:pt>
                <c:pt idx="4">
                  <c:v>4.720000000000002E-4</c:v>
                </c:pt>
                <c:pt idx="5">
                  <c:v>0</c:v>
                </c:pt>
                <c:pt idx="6">
                  <c:v>1.799999999999857E-4</c:v>
                </c:pt>
                <c:pt idx="7">
                  <c:v>-3.0440173333334819E-4</c:v>
                </c:pt>
                <c:pt idx="8">
                  <c:v>1.3275373333340029E-4</c:v>
                </c:pt>
                <c:pt idx="9">
                  <c:v>3.0922140000000381E-4</c:v>
                </c:pt>
                <c:pt idx="10">
                  <c:v>3.2985586666600669E-4</c:v>
                </c:pt>
                <c:pt idx="11">
                  <c:v>-3.6698826666597961E-4</c:v>
                </c:pt>
                <c:pt idx="12">
                  <c:v>7.4703666665953961E-5</c:v>
                </c:pt>
                <c:pt idx="13">
                  <c:v>1.294161333340593E-4</c:v>
                </c:pt>
                <c:pt idx="14">
                  <c:v>-9.1727399999963488E-5</c:v>
                </c:pt>
                <c:pt idx="15">
                  <c:v>3.9495500000008571E-4</c:v>
                </c:pt>
                <c:pt idx="16">
                  <c:v>-2.206991333340014E-4</c:v>
                </c:pt>
                <c:pt idx="17">
                  <c:v>3.2653319999997882E-4</c:v>
                </c:pt>
                <c:pt idx="18">
                  <c:v>-2.8768133333412221E-4</c:v>
                </c:pt>
                <c:pt idx="19">
                  <c:v>-1.2587197030666659</c:v>
                </c:pt>
                <c:pt idx="20">
                  <c:v>-1.3658804715333339</c:v>
                </c:pt>
                <c:pt idx="21">
                  <c:v>-1.5926525605999999</c:v>
                </c:pt>
                <c:pt idx="22">
                  <c:v>-1.4538929623333341</c:v>
                </c:pt>
                <c:pt idx="23">
                  <c:v>-1.6657833544</c:v>
                </c:pt>
                <c:pt idx="24">
                  <c:v>-1.629150664533334</c:v>
                </c:pt>
                <c:pt idx="25">
                  <c:v>-1.509395169333333</c:v>
                </c:pt>
                <c:pt idx="26">
                  <c:v>-1.261499441</c:v>
                </c:pt>
                <c:pt idx="27">
                  <c:v>-0.87617883040000111</c:v>
                </c:pt>
                <c:pt idx="28">
                  <c:v>-1.3534679465999999</c:v>
                </c:pt>
                <c:pt idx="29">
                  <c:v>-1.3372550865333339</c:v>
                </c:pt>
                <c:pt idx="30">
                  <c:v>-1.0189502474000001</c:v>
                </c:pt>
                <c:pt idx="31">
                  <c:v>-1.0707919269333339</c:v>
                </c:pt>
                <c:pt idx="32">
                  <c:v>-0.43694136199999889</c:v>
                </c:pt>
                <c:pt idx="33">
                  <c:v>-0.85579963646666601</c:v>
                </c:pt>
                <c:pt idx="34">
                  <c:v>-0.55711953033333295</c:v>
                </c:pt>
                <c:pt idx="35">
                  <c:v>-0.30855847726666702</c:v>
                </c:pt>
                <c:pt idx="36">
                  <c:v>-0.39522246733333399</c:v>
                </c:pt>
                <c:pt idx="37">
                  <c:v>-9.4015363000000018E-2</c:v>
                </c:pt>
                <c:pt idx="38">
                  <c:v>-0.1351603738666666</c:v>
                </c:pt>
                <c:pt idx="39">
                  <c:v>3.8025800000004301E-5</c:v>
                </c:pt>
                <c:pt idx="40">
                  <c:v>9.611186666663718E-5</c:v>
                </c:pt>
                <c:pt idx="41">
                  <c:v>0</c:v>
                </c:pt>
                <c:pt idx="42">
                  <c:v>1.2400000000001299E-4</c:v>
                </c:pt>
                <c:pt idx="43">
                  <c:v>4.720000000000002E-4</c:v>
                </c:pt>
                <c:pt idx="44">
                  <c:v>0</c:v>
                </c:pt>
                <c:pt idx="45">
                  <c:v>0</c:v>
                </c:pt>
                <c:pt idx="46">
                  <c:v>-4.0400000000001551E-4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900-4AD5-B54D-4C72C16C8B69}"/>
            </c:ext>
          </c:extLst>
        </c:ser>
        <c:ser>
          <c:idx val="37"/>
          <c:order val="37"/>
          <c:tx>
            <c:v>BES_TR6_four573_A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Net_kW!$AZ$2:$AZ$49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1.5266666666699511E-4</c:v>
                </c:pt>
                <c:pt idx="2">
                  <c:v>-6.9388939039072284E-18</c:v>
                </c:pt>
                <c:pt idx="3">
                  <c:v>3.9833333333330612E-4</c:v>
                </c:pt>
                <c:pt idx="4">
                  <c:v>-2.4566666666700487E-4</c:v>
                </c:pt>
                <c:pt idx="5">
                  <c:v>-6.9388939039072284E-18</c:v>
                </c:pt>
                <c:pt idx="6">
                  <c:v>-8.4666666667010393E-5</c:v>
                </c:pt>
                <c:pt idx="7">
                  <c:v>-3.4326926666698732E-4</c:v>
                </c:pt>
                <c:pt idx="8">
                  <c:v>-1.82202733333206E-4</c:v>
                </c:pt>
                <c:pt idx="9">
                  <c:v>-3.9616789999998009E-4</c:v>
                </c:pt>
                <c:pt idx="10">
                  <c:v>-5.2162000010458343E-6</c:v>
                </c:pt>
                <c:pt idx="11">
                  <c:v>2.4218426666805509E-4</c:v>
                </c:pt>
                <c:pt idx="12">
                  <c:v>-4.2194450000121447E-4</c:v>
                </c:pt>
                <c:pt idx="13">
                  <c:v>4.0412420000113253E-4</c:v>
                </c:pt>
                <c:pt idx="14">
                  <c:v>-3.9959110000009618E-4</c:v>
                </c:pt>
                <c:pt idx="15">
                  <c:v>-3.7623416666709991E-4</c:v>
                </c:pt>
                <c:pt idx="16">
                  <c:v>3.1228463333232698E-4</c:v>
                </c:pt>
                <c:pt idx="17">
                  <c:v>-1.6514118668666671</c:v>
                </c:pt>
                <c:pt idx="18">
                  <c:v>-1.7779785220000011</c:v>
                </c:pt>
                <c:pt idx="19">
                  <c:v>-1.7787992212666659</c:v>
                </c:pt>
                <c:pt idx="20">
                  <c:v>-1.9812033739666679</c:v>
                </c:pt>
                <c:pt idx="21">
                  <c:v>-2.4086315075666671</c:v>
                </c:pt>
                <c:pt idx="22">
                  <c:v>-2.3053054435000009</c:v>
                </c:pt>
                <c:pt idx="23">
                  <c:v>-2.3010713649333332</c:v>
                </c:pt>
                <c:pt idx="24">
                  <c:v>-2.1290319968000011</c:v>
                </c:pt>
                <c:pt idx="25">
                  <c:v>-2.3331922540000001</c:v>
                </c:pt>
                <c:pt idx="26">
                  <c:v>-2.2888835281666671</c:v>
                </c:pt>
                <c:pt idx="27">
                  <c:v>-2.1848480789333342</c:v>
                </c:pt>
                <c:pt idx="28">
                  <c:v>-2.2561309198999999</c:v>
                </c:pt>
                <c:pt idx="29">
                  <c:v>-1.9831679631333341</c:v>
                </c:pt>
                <c:pt idx="30">
                  <c:v>-1.4885460377666671</c:v>
                </c:pt>
                <c:pt idx="31">
                  <c:v>-1.460214890400001</c:v>
                </c:pt>
                <c:pt idx="32">
                  <c:v>-1.174237709666665</c:v>
                </c:pt>
                <c:pt idx="33">
                  <c:v>-1.1690637880333321</c:v>
                </c:pt>
                <c:pt idx="34">
                  <c:v>-0.73416712883333202</c:v>
                </c:pt>
                <c:pt idx="35">
                  <c:v>-0.58913221590000009</c:v>
                </c:pt>
                <c:pt idx="36">
                  <c:v>-0.42800943433333399</c:v>
                </c:pt>
                <c:pt idx="37">
                  <c:v>-0.2104348445</c:v>
                </c:pt>
                <c:pt idx="38">
                  <c:v>3.144392000000718E-4</c:v>
                </c:pt>
                <c:pt idx="39">
                  <c:v>-4.0294633332993428E-5</c:v>
                </c:pt>
                <c:pt idx="40">
                  <c:v>-1.9583220000002341E-4</c:v>
                </c:pt>
                <c:pt idx="41">
                  <c:v>-3.466666666669393E-4</c:v>
                </c:pt>
                <c:pt idx="42">
                  <c:v>3.900000000012227E-5</c:v>
                </c:pt>
                <c:pt idx="43">
                  <c:v>4.0600000000001751E-4</c:v>
                </c:pt>
                <c:pt idx="44">
                  <c:v>-3.1999999999998702E-4</c:v>
                </c:pt>
                <c:pt idx="45">
                  <c:v>3.6966666666704562E-4</c:v>
                </c:pt>
                <c:pt idx="46">
                  <c:v>-6.9388939039072284E-18</c:v>
                </c:pt>
                <c:pt idx="47">
                  <c:v>3.5599999999999521E-4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900-4AD5-B54D-4C72C16C8B69}"/>
            </c:ext>
          </c:extLst>
        </c:ser>
        <c:ser>
          <c:idx val="38"/>
          <c:order val="38"/>
          <c:tx>
            <c:v>BES_TR6_four664_A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Net_kW!$BA$2:$BA$49</c:f>
              <c:numCache>
                <c:formatCode>#,##0.000</c:formatCode>
                <c:ptCount val="48"/>
                <c:pt idx="0">
                  <c:v>-1.779999999999976E-4</c:v>
                </c:pt>
                <c:pt idx="1">
                  <c:v>3.9333333333002603E-5</c:v>
                </c:pt>
                <c:pt idx="2">
                  <c:v>0</c:v>
                </c:pt>
                <c:pt idx="3">
                  <c:v>4.6600000000002201E-4</c:v>
                </c:pt>
                <c:pt idx="4">
                  <c:v>3.933333333329958E-4</c:v>
                </c:pt>
                <c:pt idx="5">
                  <c:v>0</c:v>
                </c:pt>
                <c:pt idx="6">
                  <c:v>0</c:v>
                </c:pt>
                <c:pt idx="7">
                  <c:v>1.8406406666704461E-4</c:v>
                </c:pt>
                <c:pt idx="8">
                  <c:v>-3.4869399999915007E-5</c:v>
                </c:pt>
                <c:pt idx="9">
                  <c:v>4.621654333330158E-4</c:v>
                </c:pt>
                <c:pt idx="10">
                  <c:v>-3.3882866668027978E-5</c:v>
                </c:pt>
                <c:pt idx="11">
                  <c:v>-4.3448239999893667E-4</c:v>
                </c:pt>
                <c:pt idx="12">
                  <c:v>-4.31944500001058E-4</c:v>
                </c:pt>
                <c:pt idx="13">
                  <c:v>8.745753333394557E-5</c:v>
                </c:pt>
                <c:pt idx="14">
                  <c:v>-2.7759109999991871E-4</c:v>
                </c:pt>
                <c:pt idx="15">
                  <c:v>-1.255675000000345E-4</c:v>
                </c:pt>
                <c:pt idx="16">
                  <c:v>2.6128463333185969E-4</c:v>
                </c:pt>
                <c:pt idx="17">
                  <c:v>-1.0277072002000001</c:v>
                </c:pt>
                <c:pt idx="18">
                  <c:v>-1.7987365220000009</c:v>
                </c:pt>
                <c:pt idx="19">
                  <c:v>-1.9598135545999991</c:v>
                </c:pt>
                <c:pt idx="20">
                  <c:v>-2.0944720406333341</c:v>
                </c:pt>
                <c:pt idx="21">
                  <c:v>-2.1127408408999999</c:v>
                </c:pt>
                <c:pt idx="22">
                  <c:v>-2.2691514435000011</c:v>
                </c:pt>
                <c:pt idx="23">
                  <c:v>-2.3549050316</c:v>
                </c:pt>
                <c:pt idx="24">
                  <c:v>-2.1973556634666682</c:v>
                </c:pt>
                <c:pt idx="25">
                  <c:v>-2.5023276540000001</c:v>
                </c:pt>
                <c:pt idx="26">
                  <c:v>-2.3326441948333332</c:v>
                </c:pt>
                <c:pt idx="27">
                  <c:v>-2.2169059456000011</c:v>
                </c:pt>
                <c:pt idx="28">
                  <c:v>-1.8109389199000001</c:v>
                </c:pt>
                <c:pt idx="29">
                  <c:v>-1.8476442964666679</c:v>
                </c:pt>
                <c:pt idx="30">
                  <c:v>-1.6949043711</c:v>
                </c:pt>
                <c:pt idx="31">
                  <c:v>-1.3961798904000009</c:v>
                </c:pt>
                <c:pt idx="32">
                  <c:v>-1.384116709666666</c:v>
                </c:pt>
                <c:pt idx="33">
                  <c:v>-0.95612278803333206</c:v>
                </c:pt>
                <c:pt idx="34">
                  <c:v>-0.55426346216666611</c:v>
                </c:pt>
                <c:pt idx="35">
                  <c:v>-0.67961421590000004</c:v>
                </c:pt>
                <c:pt idx="36">
                  <c:v>-0.14144536766666799</c:v>
                </c:pt>
                <c:pt idx="37">
                  <c:v>-0.26873571116666689</c:v>
                </c:pt>
                <c:pt idx="38">
                  <c:v>3.2439200000060342E-5</c:v>
                </c:pt>
                <c:pt idx="39">
                  <c:v>4.9803870000000861E-4</c:v>
                </c:pt>
                <c:pt idx="40">
                  <c:v>-1.2916553333303099E-4</c:v>
                </c:pt>
                <c:pt idx="41">
                  <c:v>-1.563333333329808E-4</c:v>
                </c:pt>
                <c:pt idx="42">
                  <c:v>3.4833333333300631E-4</c:v>
                </c:pt>
                <c:pt idx="43">
                  <c:v>2.9299999999998771E-4</c:v>
                </c:pt>
                <c:pt idx="44">
                  <c:v>4.6600000000002201E-4</c:v>
                </c:pt>
                <c:pt idx="45">
                  <c:v>0</c:v>
                </c:pt>
                <c:pt idx="46">
                  <c:v>5.1999999999996487E-5</c:v>
                </c:pt>
                <c:pt idx="47">
                  <c:v>-1.876666666665999E-4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900-4AD5-B54D-4C72C16C8B69}"/>
            </c:ext>
          </c:extLst>
        </c:ser>
        <c:ser>
          <c:idx val="39"/>
          <c:order val="39"/>
          <c:tx>
            <c:v>BES_TR6_four675_C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Net_kW!$BB$2:$BB$49</c:f>
              <c:numCache>
                <c:formatCode>#,##0.000</c:formatCode>
                <c:ptCount val="48"/>
                <c:pt idx="0">
                  <c:v>3.7666666666699711E-4</c:v>
                </c:pt>
                <c:pt idx="1">
                  <c:v>-2.133333333329962E-4</c:v>
                </c:pt>
                <c:pt idx="2">
                  <c:v>-3.3800000000000502E-4</c:v>
                </c:pt>
                <c:pt idx="3">
                  <c:v>3.1333333332994602E-5</c:v>
                </c:pt>
                <c:pt idx="4">
                  <c:v>-4.389999999999949E-4</c:v>
                </c:pt>
                <c:pt idx="5">
                  <c:v>2.9266666666702412E-4</c:v>
                </c:pt>
                <c:pt idx="6">
                  <c:v>0</c:v>
                </c:pt>
                <c:pt idx="7">
                  <c:v>4.1052986666634261E-4</c:v>
                </c:pt>
                <c:pt idx="8">
                  <c:v>2.6550746666679451E-4</c:v>
                </c:pt>
                <c:pt idx="9">
                  <c:v>1.1977613333298549E-4</c:v>
                </c:pt>
                <c:pt idx="10">
                  <c:v>-2.419549333347315E-4</c:v>
                </c:pt>
                <c:pt idx="11">
                  <c:v>2.0702346666789939E-4</c:v>
                </c:pt>
                <c:pt idx="12">
                  <c:v>3.7407399999866969E-4</c:v>
                </c:pt>
                <c:pt idx="13">
                  <c:v>-4.7283439999801219E-4</c:v>
                </c:pt>
                <c:pt idx="14">
                  <c:v>-3.7178813333316191E-4</c:v>
                </c:pt>
                <c:pt idx="15">
                  <c:v>2.6624333333313821E-4</c:v>
                </c:pt>
                <c:pt idx="16">
                  <c:v>-1.924473064933335</c:v>
                </c:pt>
                <c:pt idx="17">
                  <c:v>-2.3871422669333331</c:v>
                </c:pt>
                <c:pt idx="18">
                  <c:v>-2.2688376960000012</c:v>
                </c:pt>
                <c:pt idx="19">
                  <c:v>-2.6125727394666649</c:v>
                </c:pt>
                <c:pt idx="20">
                  <c:v>-2.989632276400001</c:v>
                </c:pt>
                <c:pt idx="21">
                  <c:v>-3.1495951212</c:v>
                </c:pt>
                <c:pt idx="22">
                  <c:v>-3.2136179246666678</c:v>
                </c:pt>
                <c:pt idx="23">
                  <c:v>-3.2649933754666671</c:v>
                </c:pt>
                <c:pt idx="24">
                  <c:v>-3.2877879957333351</c:v>
                </c:pt>
                <c:pt idx="25">
                  <c:v>-3.2111583386666669</c:v>
                </c:pt>
                <c:pt idx="26">
                  <c:v>-3.270604482</c:v>
                </c:pt>
                <c:pt idx="27">
                  <c:v>-3.0741949941333351</c:v>
                </c:pt>
                <c:pt idx="28">
                  <c:v>-2.858344559866667</c:v>
                </c:pt>
                <c:pt idx="29">
                  <c:v>-2.7234968397333348</c:v>
                </c:pt>
                <c:pt idx="30">
                  <c:v>-2.6281284947999999</c:v>
                </c:pt>
                <c:pt idx="31">
                  <c:v>-2.2395188538666679</c:v>
                </c:pt>
                <c:pt idx="32">
                  <c:v>-2.0080087239999989</c:v>
                </c:pt>
                <c:pt idx="33">
                  <c:v>-1.736284606266665</c:v>
                </c:pt>
                <c:pt idx="34">
                  <c:v>-1.285145727333332</c:v>
                </c:pt>
                <c:pt idx="35">
                  <c:v>-1.1749496211999999</c:v>
                </c:pt>
                <c:pt idx="36">
                  <c:v>-0.64045960133333502</c:v>
                </c:pt>
                <c:pt idx="37">
                  <c:v>-0.47135739266666699</c:v>
                </c:pt>
                <c:pt idx="38">
                  <c:v>-0.10043674773333321</c:v>
                </c:pt>
                <c:pt idx="39">
                  <c:v>2.1338493333303291E-4</c:v>
                </c:pt>
                <c:pt idx="40">
                  <c:v>-2.2144293333270501E-4</c:v>
                </c:pt>
                <c:pt idx="41">
                  <c:v>-3.9900000000026031E-4</c:v>
                </c:pt>
                <c:pt idx="42">
                  <c:v>-1.1233333333299229E-4</c:v>
                </c:pt>
                <c:pt idx="43">
                  <c:v>-9.099999999995223E-5</c:v>
                </c:pt>
                <c:pt idx="44">
                  <c:v>4.916666666670011E-4</c:v>
                </c:pt>
                <c:pt idx="45">
                  <c:v>-2.5633333333299762E-4</c:v>
                </c:pt>
                <c:pt idx="46">
                  <c:v>3.1333333332994602E-5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900-4AD5-B54D-4C72C16C8B69}"/>
            </c:ext>
          </c:extLst>
        </c:ser>
        <c:ser>
          <c:idx val="40"/>
          <c:order val="40"/>
          <c:tx>
            <c:v>BES_TR6_four710_C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Net_kW!$BC$2:$BC$49</c:f>
              <c:numCache>
                <c:formatCode>#,##0.000</c:formatCode>
                <c:ptCount val="48"/>
                <c:pt idx="0">
                  <c:v>-1.4000000000000121E-4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-3.8299999999999451E-4</c:v>
                </c:pt>
                <c:pt idx="5">
                  <c:v>2.4300000000000019E-4</c:v>
                </c:pt>
                <c:pt idx="6">
                  <c:v>0</c:v>
                </c:pt>
                <c:pt idx="7">
                  <c:v>-2.2580346666666029E-4</c:v>
                </c:pt>
                <c:pt idx="8">
                  <c:v>-8.9492533333193625E-5</c:v>
                </c:pt>
                <c:pt idx="9">
                  <c:v>4.2644279999998203E-4</c:v>
                </c:pt>
                <c:pt idx="10">
                  <c:v>-4.8028826666801638E-4</c:v>
                </c:pt>
                <c:pt idx="11">
                  <c:v>1.420234666681397E-4</c:v>
                </c:pt>
                <c:pt idx="12">
                  <c:v>2.124073333319432E-4</c:v>
                </c:pt>
                <c:pt idx="13">
                  <c:v>-1.2167733332013601E-5</c:v>
                </c:pt>
                <c:pt idx="14">
                  <c:v>4.7054520000000538E-4</c:v>
                </c:pt>
                <c:pt idx="15">
                  <c:v>-0.71419608999999995</c:v>
                </c:pt>
                <c:pt idx="16">
                  <c:v>-2.2143293982666679</c:v>
                </c:pt>
                <c:pt idx="17">
                  <c:v>-2.4289779336000001</c:v>
                </c:pt>
                <c:pt idx="18">
                  <c:v>-1.776723562666668</c:v>
                </c:pt>
                <c:pt idx="19">
                  <c:v>-2.8862726394666649</c:v>
                </c:pt>
                <c:pt idx="20">
                  <c:v>-2.953981476400001</c:v>
                </c:pt>
                <c:pt idx="21">
                  <c:v>-3.1818347878666668</c:v>
                </c:pt>
                <c:pt idx="22">
                  <c:v>-3.2764043913333349</c:v>
                </c:pt>
                <c:pt idx="23">
                  <c:v>-3.313427375466667</c:v>
                </c:pt>
                <c:pt idx="24">
                  <c:v>-3.3924813290666682</c:v>
                </c:pt>
                <c:pt idx="25">
                  <c:v>-3.263461672</c:v>
                </c:pt>
                <c:pt idx="26">
                  <c:v>-3.142302348666667</c:v>
                </c:pt>
                <c:pt idx="27">
                  <c:v>-2.9563455941333352</c:v>
                </c:pt>
                <c:pt idx="28">
                  <c:v>-2.8230712265333331</c:v>
                </c:pt>
                <c:pt idx="29">
                  <c:v>-2.5898561730666678</c:v>
                </c:pt>
                <c:pt idx="30">
                  <c:v>-2.4430678281333331</c:v>
                </c:pt>
                <c:pt idx="31">
                  <c:v>-2.119316853866668</c:v>
                </c:pt>
                <c:pt idx="32">
                  <c:v>-1.9742362906666651</c:v>
                </c:pt>
                <c:pt idx="33">
                  <c:v>-1.7150269395999991</c:v>
                </c:pt>
                <c:pt idx="34">
                  <c:v>-1.4679427273333321</c:v>
                </c:pt>
                <c:pt idx="35">
                  <c:v>-1.0036120545333329</c:v>
                </c:pt>
                <c:pt idx="36">
                  <c:v>-0.69261636800000104</c:v>
                </c:pt>
                <c:pt idx="37">
                  <c:v>-0.46842445933333299</c:v>
                </c:pt>
                <c:pt idx="38">
                  <c:v>7.1852266666838638E-5</c:v>
                </c:pt>
                <c:pt idx="39">
                  <c:v>1.5471826666990651E-4</c:v>
                </c:pt>
                <c:pt idx="40">
                  <c:v>-8.3776266666557575E-5</c:v>
                </c:pt>
                <c:pt idx="41">
                  <c:v>-3.2143333333300989E-4</c:v>
                </c:pt>
                <c:pt idx="42">
                  <c:v>1.26772666666667</c:v>
                </c:pt>
                <c:pt idx="43">
                  <c:v>0.198992</c:v>
                </c:pt>
                <c:pt idx="44">
                  <c:v>0.186024666666667</c:v>
                </c:pt>
                <c:pt idx="45">
                  <c:v>0.31974133333333299</c:v>
                </c:pt>
                <c:pt idx="46">
                  <c:v>0.41222666666666702</c:v>
                </c:pt>
                <c:pt idx="47">
                  <c:v>0.107673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900-4AD5-B54D-4C72C16C8B69}"/>
            </c:ext>
          </c:extLst>
        </c:ser>
        <c:ser>
          <c:idx val="41"/>
          <c:order val="41"/>
          <c:tx>
            <c:v>BES_TR6_four732_B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Net_kW!$BE$2:$BE$49</c:f>
              <c:numCache>
                <c:formatCode>#,##0.000</c:formatCode>
                <c:ptCount val="48"/>
                <c:pt idx="0">
                  <c:v>-1.173333333329973E-4</c:v>
                </c:pt>
                <c:pt idx="1">
                  <c:v>-4.740000000000022E-4</c:v>
                </c:pt>
                <c:pt idx="2">
                  <c:v>0</c:v>
                </c:pt>
                <c:pt idx="3">
                  <c:v>2.6366666666696742E-4</c:v>
                </c:pt>
                <c:pt idx="4">
                  <c:v>1.4500000000000621E-4</c:v>
                </c:pt>
                <c:pt idx="5">
                  <c:v>-1.2166666666670051E-4</c:v>
                </c:pt>
                <c:pt idx="6">
                  <c:v>-6.8333333333003843E-5</c:v>
                </c:pt>
                <c:pt idx="7">
                  <c:v>1.578632000003855E-4</c:v>
                </c:pt>
                <c:pt idx="8">
                  <c:v>2.6550746666679619E-4</c:v>
                </c:pt>
                <c:pt idx="9">
                  <c:v>1.2109466666992971E-5</c:v>
                </c:pt>
                <c:pt idx="10">
                  <c:v>4.8271173333197531E-4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-3.8116773333207732E-4</c:v>
                </c:pt>
                <c:pt idx="14">
                  <c:v>8.9211866666882855E-5</c:v>
                </c:pt>
                <c:pt idx="15">
                  <c:v>3.7391000000019941E-4</c:v>
                </c:pt>
                <c:pt idx="16">
                  <c:v>-2.0932567316000008</c:v>
                </c:pt>
                <c:pt idx="17">
                  <c:v>-2.2931249336000001</c:v>
                </c:pt>
                <c:pt idx="18">
                  <c:v>-2.7155753626666681</c:v>
                </c:pt>
                <c:pt idx="19">
                  <c:v>-2.7955780727999988</c:v>
                </c:pt>
                <c:pt idx="20">
                  <c:v>-2.9354056097333352</c:v>
                </c:pt>
                <c:pt idx="21">
                  <c:v>-3.1760084545333331</c:v>
                </c:pt>
                <c:pt idx="22">
                  <c:v>-3.1168659246666679</c:v>
                </c:pt>
                <c:pt idx="23">
                  <c:v>-3.3392333754666672</c:v>
                </c:pt>
                <c:pt idx="24">
                  <c:v>-3.163598662400001</c:v>
                </c:pt>
                <c:pt idx="25">
                  <c:v>-3.1835436719999999</c:v>
                </c:pt>
                <c:pt idx="26">
                  <c:v>-0.69512348200000007</c:v>
                </c:pt>
                <c:pt idx="27">
                  <c:v>-2.1897516607999981</c:v>
                </c:pt>
                <c:pt idx="28">
                  <c:v>-1.6180378931999999</c:v>
                </c:pt>
                <c:pt idx="29">
                  <c:v>-2.728022839733335</c:v>
                </c:pt>
                <c:pt idx="30">
                  <c:v>-2.5081838281333328</c:v>
                </c:pt>
                <c:pt idx="31">
                  <c:v>-2.1297938538666679</c:v>
                </c:pt>
                <c:pt idx="32">
                  <c:v>-1.9949387906666649</c:v>
                </c:pt>
                <c:pt idx="33">
                  <c:v>-1.5927040062666651</c:v>
                </c:pt>
                <c:pt idx="34">
                  <c:v>-1.252014727333332</c:v>
                </c:pt>
                <c:pt idx="35">
                  <c:v>-1.1289932878666671</c:v>
                </c:pt>
                <c:pt idx="36">
                  <c:v>-0.60704326800000108</c:v>
                </c:pt>
                <c:pt idx="37">
                  <c:v>-0.44855122600000008</c:v>
                </c:pt>
                <c:pt idx="38">
                  <c:v>-6.8016414400000169E-2</c:v>
                </c:pt>
                <c:pt idx="39">
                  <c:v>-1.8615066665950138E-5</c:v>
                </c:pt>
                <c:pt idx="40">
                  <c:v>1.1557066666334491E-5</c:v>
                </c:pt>
                <c:pt idx="41">
                  <c:v>-4.3166666666971659E-4</c:v>
                </c:pt>
                <c:pt idx="42">
                  <c:v>3.4166666666601841E-4</c:v>
                </c:pt>
                <c:pt idx="43">
                  <c:v>-8.933333333399629E-5</c:v>
                </c:pt>
                <c:pt idx="44">
                  <c:v>-1.4866666666701889E-4</c:v>
                </c:pt>
                <c:pt idx="45">
                  <c:v>2.6666666666702588E-4</c:v>
                </c:pt>
                <c:pt idx="46">
                  <c:v>-6.7999999999956984E-5</c:v>
                </c:pt>
                <c:pt idx="47">
                  <c:v>4.7666666666698609E-4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900-4AD5-B54D-4C72C16C8B69}"/>
            </c:ext>
          </c:extLst>
        </c:ser>
        <c:ser>
          <c:idx val="42"/>
          <c:order val="42"/>
          <c:tx>
            <c:v>BES_TR6_four818_B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Net_kW!$BF$2:$BF$49</c:f>
              <c:numCache>
                <c:formatCode>#,##0.000</c:formatCode>
                <c:ptCount val="48"/>
                <c:pt idx="0">
                  <c:v>-4.4333333333007603E-5</c:v>
                </c:pt>
                <c:pt idx="1">
                  <c:v>0</c:v>
                </c:pt>
                <c:pt idx="2">
                  <c:v>6.6666666670156527E-6</c:v>
                </c:pt>
                <c:pt idx="3">
                  <c:v>0</c:v>
                </c:pt>
                <c:pt idx="4">
                  <c:v>4.0133333333329518E-4</c:v>
                </c:pt>
                <c:pt idx="5">
                  <c:v>-3.9466666666698741E-4</c:v>
                </c:pt>
                <c:pt idx="6">
                  <c:v>3.5033333333329969E-4</c:v>
                </c:pt>
                <c:pt idx="7">
                  <c:v>2.1552986666634191E-4</c:v>
                </c:pt>
                <c:pt idx="8">
                  <c:v>2.6550746666679451E-4</c:v>
                </c:pt>
                <c:pt idx="9">
                  <c:v>4.3310946666700462E-4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8.8073999998883323E-5</c:v>
                </c:pt>
                <c:pt idx="13">
                  <c:v>2.588322666678966E-4</c:v>
                </c:pt>
                <c:pt idx="14">
                  <c:v>4.7211866667007378E-5</c:v>
                </c:pt>
                <c:pt idx="15">
                  <c:v>-0.43762609000000002</c:v>
                </c:pt>
                <c:pt idx="16">
                  <c:v>-2.0926730649333352</c:v>
                </c:pt>
                <c:pt idx="17">
                  <c:v>-2.479300600266666</c:v>
                </c:pt>
                <c:pt idx="18">
                  <c:v>-2.4904276960000011</c:v>
                </c:pt>
                <c:pt idx="19">
                  <c:v>-2.7007627394666649</c:v>
                </c:pt>
                <c:pt idx="20">
                  <c:v>-2.7223149430666682</c:v>
                </c:pt>
                <c:pt idx="21">
                  <c:v>-3.0586231212000001</c:v>
                </c:pt>
                <c:pt idx="22">
                  <c:v>-3.079916924666668</c:v>
                </c:pt>
                <c:pt idx="23">
                  <c:v>-2.9091227088</c:v>
                </c:pt>
                <c:pt idx="24">
                  <c:v>-2.9227213290666678</c:v>
                </c:pt>
                <c:pt idx="25">
                  <c:v>-3.3482706719999999</c:v>
                </c:pt>
                <c:pt idx="26">
                  <c:v>-3.178202815333333</c:v>
                </c:pt>
                <c:pt idx="27">
                  <c:v>-3.162334327466668</c:v>
                </c:pt>
                <c:pt idx="28">
                  <c:v>-2.9891065598666668</c:v>
                </c:pt>
                <c:pt idx="29">
                  <c:v>-2.7255848397333349</c:v>
                </c:pt>
                <c:pt idx="30">
                  <c:v>-2.3222884948</c:v>
                </c:pt>
                <c:pt idx="31">
                  <c:v>-1.9231571872000011</c:v>
                </c:pt>
                <c:pt idx="32">
                  <c:v>-1.8687787239999989</c:v>
                </c:pt>
                <c:pt idx="33">
                  <c:v>-1.270107272933332</c:v>
                </c:pt>
                <c:pt idx="34">
                  <c:v>-1.0938823939999991</c:v>
                </c:pt>
                <c:pt idx="35">
                  <c:v>-0.88568548786666712</c:v>
                </c:pt>
                <c:pt idx="36">
                  <c:v>-0.52561693466666803</c:v>
                </c:pt>
                <c:pt idx="37">
                  <c:v>-0.12301205933333299</c:v>
                </c:pt>
                <c:pt idx="38">
                  <c:v>-3.3541440000019179E-4</c:v>
                </c:pt>
                <c:pt idx="39">
                  <c:v>1.3505160000004679E-4</c:v>
                </c:pt>
                <c:pt idx="40">
                  <c:v>3.7755706666331429E-4</c:v>
                </c:pt>
                <c:pt idx="41">
                  <c:v>-2.2766666666707011E-4</c:v>
                </c:pt>
                <c:pt idx="42">
                  <c:v>-1.186666666660452E-4</c:v>
                </c:pt>
                <c:pt idx="43">
                  <c:v>-4.2133333333305162E-4</c:v>
                </c:pt>
                <c:pt idx="44">
                  <c:v>-4.1599999999997189E-4</c:v>
                </c:pt>
                <c:pt idx="45">
                  <c:v>-4.7399999999997439E-4</c:v>
                </c:pt>
                <c:pt idx="46">
                  <c:v>4.786666666670158E-4</c:v>
                </c:pt>
                <c:pt idx="47">
                  <c:v>-3.9466666666698741E-4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900-4AD5-B54D-4C72C16C8B69}"/>
            </c:ext>
          </c:extLst>
        </c:ser>
        <c:ser>
          <c:idx val="43"/>
          <c:order val="43"/>
          <c:tx>
            <c:v>BES_TR6_four821_A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Net_kW!$BG$2:$BG$49</c:f>
              <c:numCache>
                <c:formatCode>#,##0.000</c:formatCode>
                <c:ptCount val="48"/>
                <c:pt idx="0">
                  <c:v>-4.200000000000037E-4</c:v>
                </c:pt>
                <c:pt idx="1">
                  <c:v>0</c:v>
                </c:pt>
                <c:pt idx="2">
                  <c:v>-4.200000000000037E-4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-4.200000000000037E-4</c:v>
                </c:pt>
                <c:pt idx="7">
                  <c:v>-1.5050216666666341E-4</c:v>
                </c:pt>
                <c:pt idx="8">
                  <c:v>-8.4057833333251591E-5</c:v>
                </c:pt>
                <c:pt idx="9">
                  <c:v>-3.584732500000049E-4</c:v>
                </c:pt>
                <c:pt idx="10">
                  <c:v>-3.1680166667491523E-5</c:v>
                </c:pt>
                <c:pt idx="11">
                  <c:v>-3.8723533333245852E-4</c:v>
                </c:pt>
                <c:pt idx="12">
                  <c:v>5.0879583332497091E-5</c:v>
                </c:pt>
                <c:pt idx="13">
                  <c:v>-8.2298333323738149E-6</c:v>
                </c:pt>
                <c:pt idx="14">
                  <c:v>1.2934074999992881E-4</c:v>
                </c:pt>
                <c:pt idx="15">
                  <c:v>7.5493750000044102E-5</c:v>
                </c:pt>
                <c:pt idx="16">
                  <c:v>-4.3954058333395268E-4</c:v>
                </c:pt>
                <c:pt idx="17">
                  <c:v>-0.49297983350000002</c:v>
                </c:pt>
                <c:pt idx="18">
                  <c:v>-1.6402066016666681</c:v>
                </c:pt>
                <c:pt idx="19">
                  <c:v>-1.7295626288333319</c:v>
                </c:pt>
                <c:pt idx="20">
                  <c:v>-1.7002255894166669</c:v>
                </c:pt>
                <c:pt idx="21">
                  <c:v>-1.88648570075</c:v>
                </c:pt>
                <c:pt idx="22">
                  <c:v>-2.0676112029166669</c:v>
                </c:pt>
                <c:pt idx="23">
                  <c:v>-2.0543261930000001</c:v>
                </c:pt>
                <c:pt idx="24">
                  <c:v>-2.027123830666667</c:v>
                </c:pt>
                <c:pt idx="25">
                  <c:v>-2.0884510449999998</c:v>
                </c:pt>
                <c:pt idx="26">
                  <c:v>-1.9612970512500001</c:v>
                </c:pt>
                <c:pt idx="27">
                  <c:v>-1.9191809546666669</c:v>
                </c:pt>
                <c:pt idx="28">
                  <c:v>-1.80327343325</c:v>
                </c:pt>
                <c:pt idx="29">
                  <c:v>-1.6979578581666681</c:v>
                </c:pt>
                <c:pt idx="30">
                  <c:v>-1.62645530925</c:v>
                </c:pt>
                <c:pt idx="31">
                  <c:v>-1.3591599086666679</c:v>
                </c:pt>
                <c:pt idx="32">
                  <c:v>-1.3081250358333321</c:v>
                </c:pt>
                <c:pt idx="33">
                  <c:v>-1.1045445455833329</c:v>
                </c:pt>
                <c:pt idx="34">
                  <c:v>-0.77023732958333246</c:v>
                </c:pt>
                <c:pt idx="35">
                  <c:v>-0.70646051325000003</c:v>
                </c:pt>
                <c:pt idx="36">
                  <c:v>-0.52882308416666746</c:v>
                </c:pt>
                <c:pt idx="37">
                  <c:v>-0.22863920374999999</c:v>
                </c:pt>
                <c:pt idx="38">
                  <c:v>-4.3494673333331901E-3</c:v>
                </c:pt>
                <c:pt idx="39">
                  <c:v>2.9003225000001631E-4</c:v>
                </c:pt>
                <c:pt idx="40">
                  <c:v>4.6963983333331289E-4</c:v>
                </c:pt>
                <c:pt idx="41">
                  <c:v>-3.9733333333299981E-4</c:v>
                </c:pt>
                <c:pt idx="42">
                  <c:v>-1.970000000000027E-4</c:v>
                </c:pt>
                <c:pt idx="43">
                  <c:v>-4.3650000000000627E-4</c:v>
                </c:pt>
                <c:pt idx="44">
                  <c:v>-4.409999999999969E-4</c:v>
                </c:pt>
                <c:pt idx="45">
                  <c:v>-2.5333333333299462E-4</c:v>
                </c:pt>
                <c:pt idx="46">
                  <c:v>8.5333333333020844E-5</c:v>
                </c:pt>
                <c:pt idx="47">
                  <c:v>-3.4000000000000702E-4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900-4AD5-B54D-4C72C16C8B69}"/>
            </c:ext>
          </c:extLst>
        </c:ser>
        <c:ser>
          <c:idx val="44"/>
          <c:order val="44"/>
          <c:tx>
            <c:v>BES_TR6_four840_A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Net_kW!$BI$2:$BI$49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2.7959826666666693E-4</c:v>
                </c:pt>
                <c:pt idx="8">
                  <c:v>1.3275373333340029E-4</c:v>
                </c:pt>
                <c:pt idx="9">
                  <c:v>-2.8677859999999561E-4</c:v>
                </c:pt>
                <c:pt idx="10">
                  <c:v>3.2985586666597899E-4</c:v>
                </c:pt>
                <c:pt idx="11">
                  <c:v>7.1011733334014338E-5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2.02726000000375E-5</c:v>
                </c:pt>
                <c:pt idx="15">
                  <c:v>3.58421666666775E-4</c:v>
                </c:pt>
                <c:pt idx="16">
                  <c:v>-4.4736580000059872E-4</c:v>
                </c:pt>
                <c:pt idx="17">
                  <c:v>-3.2546679999989608E-4</c:v>
                </c:pt>
                <c:pt idx="18">
                  <c:v>-1.070287681333334</c:v>
                </c:pt>
                <c:pt idx="19">
                  <c:v>-1.4271917030666661</c:v>
                </c:pt>
                <c:pt idx="20">
                  <c:v>-1.5140044715333341</c:v>
                </c:pt>
                <c:pt idx="21">
                  <c:v>-1.5856525606</c:v>
                </c:pt>
                <c:pt idx="22">
                  <c:v>-1.6364889623333341</c:v>
                </c:pt>
                <c:pt idx="23">
                  <c:v>-1.646924687733333</c:v>
                </c:pt>
                <c:pt idx="24">
                  <c:v>-0.35568066453333391</c:v>
                </c:pt>
                <c:pt idx="25">
                  <c:v>-1.508636836</c:v>
                </c:pt>
                <c:pt idx="26">
                  <c:v>-1.3726392409999999</c:v>
                </c:pt>
                <c:pt idx="27">
                  <c:v>-1.301507163733334</c:v>
                </c:pt>
                <c:pt idx="28">
                  <c:v>-0.98491194659999992</c:v>
                </c:pt>
                <c:pt idx="29">
                  <c:v>-1.170855086533334</c:v>
                </c:pt>
                <c:pt idx="30">
                  <c:v>-1.0775542473999999</c:v>
                </c:pt>
                <c:pt idx="31">
                  <c:v>-1.044771260266667</c:v>
                </c:pt>
                <c:pt idx="32">
                  <c:v>-0.96890002866666591</c:v>
                </c:pt>
                <c:pt idx="33">
                  <c:v>-0.820035636466666</c:v>
                </c:pt>
                <c:pt idx="34">
                  <c:v>-0.7041189303333325</c:v>
                </c:pt>
                <c:pt idx="35">
                  <c:v>-0.51216214393333304</c:v>
                </c:pt>
                <c:pt idx="36">
                  <c:v>-0.357428467333334</c:v>
                </c:pt>
                <c:pt idx="37">
                  <c:v>-0.20455709633333299</c:v>
                </c:pt>
                <c:pt idx="38">
                  <c:v>-9.2245940533333182E-2</c:v>
                </c:pt>
                <c:pt idx="39">
                  <c:v>-3.3330753333299379E-4</c:v>
                </c:pt>
                <c:pt idx="40">
                  <c:v>-2.5755480000033693E-4</c:v>
                </c:pt>
                <c:pt idx="41">
                  <c:v>-2.8200000000000452E-4</c:v>
                </c:pt>
                <c:pt idx="42">
                  <c:v>2.7133333333295711E-4</c:v>
                </c:pt>
                <c:pt idx="43">
                  <c:v>4.930000000000212E-4</c:v>
                </c:pt>
                <c:pt idx="44">
                  <c:v>2.9899999999999372E-4</c:v>
                </c:pt>
                <c:pt idx="45">
                  <c:v>4.0900000000004821E-4</c:v>
                </c:pt>
                <c:pt idx="46">
                  <c:v>1.4000000000002899E-4</c:v>
                </c:pt>
                <c:pt idx="47">
                  <c:v>2.3333333333000469E-5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900-4AD5-B54D-4C72C16C8B69}"/>
            </c:ext>
          </c:extLst>
        </c:ser>
        <c:ser>
          <c:idx val="45"/>
          <c:order val="45"/>
          <c:tx>
            <c:v>BES_TR6_four957_A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Net_kW!$BJ$2:$BJ$49</c:f>
              <c:numCache>
                <c:formatCode>#,##0.000</c:formatCode>
                <c:ptCount val="48"/>
                <c:pt idx="0">
                  <c:v>1.2333333333003351E-5</c:v>
                </c:pt>
                <c:pt idx="1">
                  <c:v>-6.9388939039072284E-18</c:v>
                </c:pt>
                <c:pt idx="2">
                  <c:v>-4.0233333333299087E-4</c:v>
                </c:pt>
                <c:pt idx="3">
                  <c:v>-2.3166666666660229E-4</c:v>
                </c:pt>
                <c:pt idx="4">
                  <c:v>-6.9388939039072284E-18</c:v>
                </c:pt>
                <c:pt idx="5">
                  <c:v>6.1000000000005487E-5</c:v>
                </c:pt>
                <c:pt idx="6">
                  <c:v>3.0499999999999972E-4</c:v>
                </c:pt>
                <c:pt idx="7">
                  <c:v>-2.9030129999999682E-4</c:v>
                </c:pt>
                <c:pt idx="8">
                  <c:v>3.4956530000004518E-4</c:v>
                </c:pt>
                <c:pt idx="9">
                  <c:v>2.891605000000623E-5</c:v>
                </c:pt>
                <c:pt idx="10">
                  <c:v>1.1939189999950189E-4</c:v>
                </c:pt>
                <c:pt idx="11">
                  <c:v>-1.967411999994895E-4</c:v>
                </c:pt>
                <c:pt idx="12">
                  <c:v>3.965277499994313E-4</c:v>
                </c:pt>
                <c:pt idx="13">
                  <c:v>-1.5293789999948351E-4</c:v>
                </c:pt>
                <c:pt idx="14">
                  <c:v>-1.167955500000484E-4</c:v>
                </c:pt>
                <c:pt idx="15">
                  <c:v>-4.8478374999993973E-4</c:v>
                </c:pt>
                <c:pt idx="16">
                  <c:v>2.4247564999935189E-4</c:v>
                </c:pt>
                <c:pt idx="17">
                  <c:v>-2.4410009999986659E-4</c:v>
                </c:pt>
                <c:pt idx="18">
                  <c:v>1.5023899999999651E-4</c:v>
                </c:pt>
                <c:pt idx="19">
                  <c:v>-3.937772999991207E-4</c:v>
                </c:pt>
                <c:pt idx="20">
                  <c:v>-0.96650335364999984</c:v>
                </c:pt>
                <c:pt idx="21">
                  <c:v>-0.93421242044999997</c:v>
                </c:pt>
                <c:pt idx="22">
                  <c:v>-0.1041547217500001</c:v>
                </c:pt>
                <c:pt idx="23">
                  <c:v>-0.44352151579999999</c:v>
                </c:pt>
                <c:pt idx="24">
                  <c:v>-3.0498400000980589E-5</c:v>
                </c:pt>
                <c:pt idx="25">
                  <c:v>-1.194870627</c:v>
                </c:pt>
                <c:pt idx="26">
                  <c:v>-1.1190684307500001</c:v>
                </c:pt>
                <c:pt idx="27">
                  <c:v>-1.1690003728</c:v>
                </c:pt>
                <c:pt idx="28">
                  <c:v>-1.0439677932833329</c:v>
                </c:pt>
                <c:pt idx="29">
                  <c:v>-1.016552981566667</c:v>
                </c:pt>
                <c:pt idx="30">
                  <c:v>-0.87230718554999997</c:v>
                </c:pt>
                <c:pt idx="31">
                  <c:v>-0.87884394520000042</c:v>
                </c:pt>
                <c:pt idx="32">
                  <c:v>-0.76161402149999946</c:v>
                </c:pt>
                <c:pt idx="33">
                  <c:v>-0.57522172734999943</c:v>
                </c:pt>
                <c:pt idx="34">
                  <c:v>-0.5412043977499994</c:v>
                </c:pt>
                <c:pt idx="35">
                  <c:v>-0.3327187746166671</c:v>
                </c:pt>
                <c:pt idx="36">
                  <c:v>-0.30474018383333379</c:v>
                </c:pt>
                <c:pt idx="37">
                  <c:v>-0.20053152225000001</c:v>
                </c:pt>
                <c:pt idx="38">
                  <c:v>-0.1021202803999999</c:v>
                </c:pt>
                <c:pt idx="39">
                  <c:v>1.990193499999959E-4</c:v>
                </c:pt>
                <c:pt idx="40">
                  <c:v>9.7583899999975632E-5</c:v>
                </c:pt>
                <c:pt idx="41">
                  <c:v>3.5933333333004752E-4</c:v>
                </c:pt>
                <c:pt idx="42">
                  <c:v>2.0133333333016701E-4</c:v>
                </c:pt>
                <c:pt idx="43">
                  <c:v>-4.3733333333306762E-4</c:v>
                </c:pt>
                <c:pt idx="44">
                  <c:v>1.096666666670076E-4</c:v>
                </c:pt>
                <c:pt idx="45">
                  <c:v>2.4399999999996649E-4</c:v>
                </c:pt>
                <c:pt idx="46">
                  <c:v>0</c:v>
                </c:pt>
                <c:pt idx="47">
                  <c:v>-6.9388939039072284E-18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900-4AD5-B54D-4C72C16C8B69}"/>
            </c:ext>
          </c:extLst>
        </c:ser>
        <c:ser>
          <c:idx val="46"/>
          <c:order val="46"/>
          <c:tx>
            <c:v>BES_TR6_four978_A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Net_kW!$BK$2:$BK$49</c:f>
              <c:numCache>
                <c:formatCode>#,##0.000</c:formatCode>
                <c:ptCount val="48"/>
                <c:pt idx="0">
                  <c:v>-2.5600000000000622E-4</c:v>
                </c:pt>
                <c:pt idx="1">
                  <c:v>4.6666666666700379E-4</c:v>
                </c:pt>
                <c:pt idx="2">
                  <c:v>4.9866666666698034E-4</c:v>
                </c:pt>
                <c:pt idx="3">
                  <c:v>4.9599999999999644E-4</c:v>
                </c:pt>
                <c:pt idx="4">
                  <c:v>-3.0666666666670511E-4</c:v>
                </c:pt>
                <c:pt idx="5">
                  <c:v>-4.5333333333297249E-4</c:v>
                </c:pt>
                <c:pt idx="6">
                  <c:v>4.7733333333330191E-4</c:v>
                </c:pt>
                <c:pt idx="7">
                  <c:v>-1.6036366666333232E-5</c:v>
                </c:pt>
                <c:pt idx="8">
                  <c:v>-5.1014299999541102E-5</c:v>
                </c:pt>
                <c:pt idx="9">
                  <c:v>4.9813745000001908E-4</c:v>
                </c:pt>
                <c:pt idx="10">
                  <c:v>-1.4875223333447871E-4</c:v>
                </c:pt>
                <c:pt idx="11">
                  <c:v>6.7603866667820256E-5</c:v>
                </c:pt>
                <c:pt idx="12">
                  <c:v>4.178980833320356E-4</c:v>
                </c:pt>
                <c:pt idx="13">
                  <c:v>-4.0752176666492002E-4</c:v>
                </c:pt>
                <c:pt idx="14">
                  <c:v>-2.1585628333342649E-4</c:v>
                </c:pt>
                <c:pt idx="15">
                  <c:v>2.299045833329405E-4</c:v>
                </c:pt>
                <c:pt idx="16">
                  <c:v>-0.13346442348333509</c:v>
                </c:pt>
                <c:pt idx="17">
                  <c:v>-2.0166695669000001</c:v>
                </c:pt>
                <c:pt idx="18">
                  <c:v>-0.57471377566666515</c:v>
                </c:pt>
                <c:pt idx="19">
                  <c:v>-2.3477708136999982</c:v>
                </c:pt>
                <c:pt idx="20">
                  <c:v>-2.4791854918500009</c:v>
                </c:pt>
                <c:pt idx="21">
                  <c:v>-2.42168598105</c:v>
                </c:pt>
                <c:pt idx="22">
                  <c:v>-2.815966350750001</c:v>
                </c:pt>
                <c:pt idx="23">
                  <c:v>-2.8827228701999998</c:v>
                </c:pt>
                <c:pt idx="24">
                  <c:v>-2.7416018296000022</c:v>
                </c:pt>
                <c:pt idx="25">
                  <c:v>-2.9380314630000002</c:v>
                </c:pt>
                <c:pt idx="26">
                  <c:v>-2.8670136717500001</c:v>
                </c:pt>
                <c:pt idx="27">
                  <c:v>-2.7218715365333348</c:v>
                </c:pt>
                <c:pt idx="28">
                  <c:v>-2.420472739883333</c:v>
                </c:pt>
                <c:pt idx="29">
                  <c:v>-2.3495977347666681</c:v>
                </c:pt>
                <c:pt idx="30">
                  <c:v>-2.29123743295</c:v>
                </c:pt>
                <c:pt idx="31">
                  <c:v>-1.9843718721333341</c:v>
                </c:pt>
                <c:pt idx="32">
                  <c:v>-1.740628383499998</c:v>
                </c:pt>
                <c:pt idx="33">
                  <c:v>-1.495414363816665</c:v>
                </c:pt>
                <c:pt idx="34">
                  <c:v>-1.1209635947499981</c:v>
                </c:pt>
                <c:pt idx="35">
                  <c:v>-1.0197059185499999</c:v>
                </c:pt>
                <c:pt idx="36">
                  <c:v>-0.71518031783333447</c:v>
                </c:pt>
                <c:pt idx="37">
                  <c:v>-0.17681755191666601</c:v>
                </c:pt>
                <c:pt idx="38">
                  <c:v>-0.26928065426666647</c:v>
                </c:pt>
                <c:pt idx="39">
                  <c:v>-4.076495485E-2</c:v>
                </c:pt>
                <c:pt idx="40">
                  <c:v>-8.5304233333360902E-5</c:v>
                </c:pt>
                <c:pt idx="41">
                  <c:v>2.5333333333299462E-4</c:v>
                </c:pt>
                <c:pt idx="42">
                  <c:v>-2.5600000000000622E-4</c:v>
                </c:pt>
                <c:pt idx="43">
                  <c:v>-1.466666666669614E-4</c:v>
                </c:pt>
                <c:pt idx="44">
                  <c:v>-1.46666666669959E-5</c:v>
                </c:pt>
                <c:pt idx="45">
                  <c:v>-3.7733333333339608E-4</c:v>
                </c:pt>
                <c:pt idx="46">
                  <c:v>-3.4533333333300331E-4</c:v>
                </c:pt>
                <c:pt idx="47">
                  <c:v>-1.933333333330178E-4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900-4AD5-B54D-4C72C16C8B69}"/>
            </c:ext>
          </c:extLst>
        </c:ser>
        <c:ser>
          <c:idx val="47"/>
          <c:order val="47"/>
          <c:tx>
            <c:v>BES_TR6_four1013_B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Net_kW!$BM$2:$BM$49</c:f>
              <c:numCache>
                <c:formatCode>#,##0.000</c:formatCode>
                <c:ptCount val="48"/>
                <c:pt idx="0">
                  <c:v>-1.7866666666702111E-4</c:v>
                </c:pt>
                <c:pt idx="1">
                  <c:v>-2.000000000000057E-4</c:v>
                </c:pt>
                <c:pt idx="2">
                  <c:v>4.9133333333298279E-4</c:v>
                </c:pt>
                <c:pt idx="3">
                  <c:v>2.346666666669939E-4</c:v>
                </c:pt>
                <c:pt idx="4">
                  <c:v>-1.2333333333300331E-4</c:v>
                </c:pt>
                <c:pt idx="5">
                  <c:v>2.066666666669936E-4</c:v>
                </c:pt>
                <c:pt idx="6">
                  <c:v>3.4800000000001502E-4</c:v>
                </c:pt>
                <c:pt idx="7">
                  <c:v>2.7959826666666693E-4</c:v>
                </c:pt>
                <c:pt idx="8">
                  <c:v>-3.9791293333360511E-4</c:v>
                </c:pt>
                <c:pt idx="9">
                  <c:v>-3.7811193333301551E-4</c:v>
                </c:pt>
                <c:pt idx="10">
                  <c:v>6.3189199998994749E-5</c:v>
                </c:pt>
                <c:pt idx="11">
                  <c:v>-1.076549333330068E-4</c:v>
                </c:pt>
                <c:pt idx="12">
                  <c:v>3.2670366666598388E-4</c:v>
                </c:pt>
                <c:pt idx="13">
                  <c:v>1.294161333340593E-4</c:v>
                </c:pt>
                <c:pt idx="14">
                  <c:v>-4.2506073333292699E-4</c:v>
                </c:pt>
                <c:pt idx="15">
                  <c:v>4.6621666667134847E-5</c:v>
                </c:pt>
                <c:pt idx="16">
                  <c:v>-1.8032466664125169E-5</c:v>
                </c:pt>
                <c:pt idx="17">
                  <c:v>3.1653320000002427E-4</c:v>
                </c:pt>
                <c:pt idx="18">
                  <c:v>-1.223480000012156E-4</c:v>
                </c:pt>
                <c:pt idx="19">
                  <c:v>-9.7030666661446219E-6</c:v>
                </c:pt>
                <c:pt idx="20">
                  <c:v>-2.218048666671191E-4</c:v>
                </c:pt>
                <c:pt idx="21">
                  <c:v>-0.15251056060000009</c:v>
                </c:pt>
                <c:pt idx="22">
                  <c:v>-1.0299489623333331</c:v>
                </c:pt>
                <c:pt idx="23">
                  <c:v>-1.326170687733333</c:v>
                </c:pt>
                <c:pt idx="24">
                  <c:v>-1.6283586645333341</c:v>
                </c:pt>
                <c:pt idx="25">
                  <c:v>-1.4771798359999999</c:v>
                </c:pt>
                <c:pt idx="26">
                  <c:v>-1.4942325743333329</c:v>
                </c:pt>
                <c:pt idx="27">
                  <c:v>-1.2274634970666669</c:v>
                </c:pt>
                <c:pt idx="28">
                  <c:v>-1.3636259466</c:v>
                </c:pt>
                <c:pt idx="29">
                  <c:v>-1.0836084198666669</c:v>
                </c:pt>
                <c:pt idx="30">
                  <c:v>-1.177718814066667</c:v>
                </c:pt>
                <c:pt idx="31">
                  <c:v>-0.94944592693333396</c:v>
                </c:pt>
                <c:pt idx="32">
                  <c:v>-0.76199436199999893</c:v>
                </c:pt>
                <c:pt idx="33">
                  <c:v>-0.63619596979999904</c:v>
                </c:pt>
                <c:pt idx="34">
                  <c:v>-0.44233786366666589</c:v>
                </c:pt>
                <c:pt idx="35">
                  <c:v>-0.41472147726666703</c:v>
                </c:pt>
                <c:pt idx="36">
                  <c:v>1.2553266666581739E-4</c:v>
                </c:pt>
                <c:pt idx="37">
                  <c:v>-4.2029666667022653E-5</c:v>
                </c:pt>
                <c:pt idx="38">
                  <c:v>2.4959466666411859E-5</c:v>
                </c:pt>
                <c:pt idx="39">
                  <c:v>-2.3864086666702811E-4</c:v>
                </c:pt>
                <c:pt idx="40">
                  <c:v>-4.122214666633095E-4</c:v>
                </c:pt>
                <c:pt idx="41">
                  <c:v>2.2833333332972219E-4</c:v>
                </c:pt>
                <c:pt idx="42">
                  <c:v>-2.1333333332984591E-5</c:v>
                </c:pt>
                <c:pt idx="43">
                  <c:v>0.23190666666666701</c:v>
                </c:pt>
                <c:pt idx="44">
                  <c:v>1.54204233333333</c:v>
                </c:pt>
                <c:pt idx="45">
                  <c:v>0.74529000000000001</c:v>
                </c:pt>
                <c:pt idx="46">
                  <c:v>0.62926333333333295</c:v>
                </c:pt>
                <c:pt idx="47">
                  <c:v>0.692149666666667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900-4AD5-B54D-4C72C16C8B69}"/>
            </c:ext>
          </c:extLst>
        </c:ser>
        <c:ser>
          <c:idx val="48"/>
          <c:order val="48"/>
          <c:tx>
            <c:v>BES_TR6_four1027_A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Net_kW!$BN$2:$BN$49</c:f>
              <c:numCache>
                <c:formatCode>#,##0.000</c:formatCode>
                <c:ptCount val="48"/>
                <c:pt idx="0">
                  <c:v>3.7999999999999151E-4</c:v>
                </c:pt>
                <c:pt idx="1">
                  <c:v>3.7333333333300361E-4</c:v>
                </c:pt>
                <c:pt idx="2">
                  <c:v>-4.44E-4</c:v>
                </c:pt>
                <c:pt idx="3">
                  <c:v>5.466666666698039E-5</c:v>
                </c:pt>
                <c:pt idx="4">
                  <c:v>-1.8133333333329729E-4</c:v>
                </c:pt>
                <c:pt idx="5">
                  <c:v>-2.6333333332961839E-5</c:v>
                </c:pt>
                <c:pt idx="6">
                  <c:v>4.5599999999999807E-4</c:v>
                </c:pt>
                <c:pt idx="7">
                  <c:v>2.0365366666996731E-5</c:v>
                </c:pt>
                <c:pt idx="8">
                  <c:v>4.7323196666707029E-4</c:v>
                </c:pt>
                <c:pt idx="9">
                  <c:v>-1.650839499999987E-4</c:v>
                </c:pt>
                <c:pt idx="10">
                  <c:v>-1.74274766666524E-4</c:v>
                </c:pt>
                <c:pt idx="11">
                  <c:v>-3.2140786666648441E-4</c:v>
                </c:pt>
                <c:pt idx="12">
                  <c:v>-3.0013891666760828E-4</c:v>
                </c:pt>
                <c:pt idx="13">
                  <c:v>2.9306210000051852E-4</c:v>
                </c:pt>
                <c:pt idx="14">
                  <c:v>-1.561288833329399E-4</c:v>
                </c:pt>
                <c:pt idx="15">
                  <c:v>-1.7245041666991151E-4</c:v>
                </c:pt>
                <c:pt idx="16">
                  <c:v>1.4347564999933621E-4</c:v>
                </c:pt>
                <c:pt idx="17">
                  <c:v>-1.9543343333283669E-4</c:v>
                </c:pt>
                <c:pt idx="18">
                  <c:v>1.5757233333302259E-4</c:v>
                </c:pt>
                <c:pt idx="19">
                  <c:v>-3.937772999991207E-4</c:v>
                </c:pt>
                <c:pt idx="20">
                  <c:v>-4.5020316666866123E-5</c:v>
                </c:pt>
                <c:pt idx="21">
                  <c:v>3.857954999997304E-5</c:v>
                </c:pt>
                <c:pt idx="22">
                  <c:v>2.339449166668395E-4</c:v>
                </c:pt>
                <c:pt idx="23">
                  <c:v>-0.51889618246666691</c:v>
                </c:pt>
                <c:pt idx="24">
                  <c:v>-1.171903165066668</c:v>
                </c:pt>
                <c:pt idx="25">
                  <c:v>-1.159017960333333</c:v>
                </c:pt>
                <c:pt idx="26">
                  <c:v>-0.85636043075000012</c:v>
                </c:pt>
                <c:pt idx="27">
                  <c:v>-1.1510003728</c:v>
                </c:pt>
                <c:pt idx="28">
                  <c:v>-0.89470625994999997</c:v>
                </c:pt>
                <c:pt idx="29">
                  <c:v>-0.56273831490000004</c:v>
                </c:pt>
                <c:pt idx="30">
                  <c:v>-0.314175852216667</c:v>
                </c:pt>
                <c:pt idx="31">
                  <c:v>-0.52874927853333342</c:v>
                </c:pt>
                <c:pt idx="32">
                  <c:v>-0.1136393548333325</c:v>
                </c:pt>
                <c:pt idx="33">
                  <c:v>-1.325672734999939E-2</c:v>
                </c:pt>
                <c:pt idx="34">
                  <c:v>4.2793558333054088E-4</c:v>
                </c:pt>
                <c:pt idx="35">
                  <c:v>0.23123889204999951</c:v>
                </c:pt>
                <c:pt idx="36">
                  <c:v>2.3481616666964911E-4</c:v>
                </c:pt>
                <c:pt idx="37">
                  <c:v>8.5811083333026117E-5</c:v>
                </c:pt>
                <c:pt idx="38">
                  <c:v>-4.6280399999931721E-5</c:v>
                </c:pt>
                <c:pt idx="39">
                  <c:v>0.629066352683334</c:v>
                </c:pt>
                <c:pt idx="40">
                  <c:v>0.57134725056666702</c:v>
                </c:pt>
                <c:pt idx="41">
                  <c:v>1.4948726666666701</c:v>
                </c:pt>
                <c:pt idx="42">
                  <c:v>0.56984699999999999</c:v>
                </c:pt>
                <c:pt idx="43">
                  <c:v>0.28306900000000002</c:v>
                </c:pt>
                <c:pt idx="44">
                  <c:v>0.167677666666667</c:v>
                </c:pt>
                <c:pt idx="45">
                  <c:v>9.4753333333333398E-2</c:v>
                </c:pt>
                <c:pt idx="46">
                  <c:v>0.32068133333333299</c:v>
                </c:pt>
                <c:pt idx="47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900-4AD5-B54D-4C72C16C8B69}"/>
            </c:ext>
          </c:extLst>
        </c:ser>
        <c:ser>
          <c:idx val="49"/>
          <c:order val="49"/>
          <c:tx>
            <c:v>BES_TR6_four1063_C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Net_kW!$BO$2:$BO$49</c:f>
              <c:numCache>
                <c:formatCode>#,##0.000</c:formatCode>
                <c:ptCount val="48"/>
                <c:pt idx="0">
                  <c:v>3.0066666666700442E-4</c:v>
                </c:pt>
                <c:pt idx="1">
                  <c:v>4.019999999999857E-4</c:v>
                </c:pt>
                <c:pt idx="2">
                  <c:v>-3.4699999999998621E-4</c:v>
                </c:pt>
                <c:pt idx="3">
                  <c:v>1.5666666666996901E-5</c:v>
                </c:pt>
                <c:pt idx="4">
                  <c:v>-9.8000000000014742E-5</c:v>
                </c:pt>
                <c:pt idx="5">
                  <c:v>3.6266666666701092E-4</c:v>
                </c:pt>
                <c:pt idx="6">
                  <c:v>-1.3600000000002499E-4</c:v>
                </c:pt>
                <c:pt idx="7">
                  <c:v>-2.9030130000000381E-4</c:v>
                </c:pt>
                <c:pt idx="8">
                  <c:v>-1.697680333329343E-4</c:v>
                </c:pt>
                <c:pt idx="9">
                  <c:v>-3.4508394999999142E-4</c:v>
                </c:pt>
                <c:pt idx="10">
                  <c:v>2.8939189999949161E-4</c:v>
                </c:pt>
                <c:pt idx="11">
                  <c:v>-1.084078666664899E-4</c:v>
                </c:pt>
                <c:pt idx="12">
                  <c:v>-1.194722500006407E-4</c:v>
                </c:pt>
                <c:pt idx="13">
                  <c:v>9.1728766667520389E-5</c:v>
                </c:pt>
                <c:pt idx="14">
                  <c:v>-3.377955500000196E-4</c:v>
                </c:pt>
                <c:pt idx="15">
                  <c:v>1.0688291666710589E-4</c:v>
                </c:pt>
                <c:pt idx="16">
                  <c:v>3.3342316666407079E-5</c:v>
                </c:pt>
                <c:pt idx="17">
                  <c:v>-3.1743343332998891E-4</c:v>
                </c:pt>
                <c:pt idx="18">
                  <c:v>4.6423899999992191E-4</c:v>
                </c:pt>
                <c:pt idx="19">
                  <c:v>-4.3110633332066328E-5</c:v>
                </c:pt>
                <c:pt idx="20">
                  <c:v>4.2064635000005351E-4</c:v>
                </c:pt>
                <c:pt idx="21">
                  <c:v>3.6246216670018927E-5</c:v>
                </c:pt>
                <c:pt idx="22">
                  <c:v>6.8278249999886853E-5</c:v>
                </c:pt>
                <c:pt idx="23">
                  <c:v>-3.1515799999937137E-5</c:v>
                </c:pt>
                <c:pt idx="24">
                  <c:v>2.4650159999906052E-4</c:v>
                </c:pt>
                <c:pt idx="25">
                  <c:v>-1.032876960333333</c:v>
                </c:pt>
                <c:pt idx="26">
                  <c:v>-1.1978494307500001</c:v>
                </c:pt>
                <c:pt idx="27">
                  <c:v>-0.88958870613333307</c:v>
                </c:pt>
                <c:pt idx="28">
                  <c:v>-1.04533545995</c:v>
                </c:pt>
                <c:pt idx="29">
                  <c:v>-0.94817898156666702</c:v>
                </c:pt>
                <c:pt idx="30">
                  <c:v>-0.70858718554999989</c:v>
                </c:pt>
                <c:pt idx="31">
                  <c:v>-0.86884394520000041</c:v>
                </c:pt>
                <c:pt idx="32">
                  <c:v>-0.34330135483333352</c:v>
                </c:pt>
                <c:pt idx="33">
                  <c:v>-0.51293042734999938</c:v>
                </c:pt>
                <c:pt idx="34">
                  <c:v>-0.46487956441666639</c:v>
                </c:pt>
                <c:pt idx="35">
                  <c:v>-0.21077704128333311</c:v>
                </c:pt>
                <c:pt idx="36">
                  <c:v>-6.3221183833333527E-2</c:v>
                </c:pt>
                <c:pt idx="37">
                  <c:v>-3.9799188916666978E-2</c:v>
                </c:pt>
                <c:pt idx="38">
                  <c:v>-3.7528039999991381E-4</c:v>
                </c:pt>
                <c:pt idx="39">
                  <c:v>4.4768601666705932E-4</c:v>
                </c:pt>
                <c:pt idx="40">
                  <c:v>2.7917233330065901E-5</c:v>
                </c:pt>
                <c:pt idx="41">
                  <c:v>2.7633333333298982E-4</c:v>
                </c:pt>
                <c:pt idx="42">
                  <c:v>3.3566666666706713E-4</c:v>
                </c:pt>
                <c:pt idx="43">
                  <c:v>-2.8633333333294431E-4</c:v>
                </c:pt>
                <c:pt idx="44">
                  <c:v>3.3666666670040257E-5</c:v>
                </c:pt>
                <c:pt idx="45">
                  <c:v>9.3333333330836155E-6</c:v>
                </c:pt>
                <c:pt idx="46">
                  <c:v>3.219999999999335E-4</c:v>
                </c:pt>
                <c:pt idx="47">
                  <c:v>0.1470676666666671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900-4AD5-B54D-4C72C16C8B69}"/>
            </c:ext>
          </c:extLst>
        </c:ser>
        <c:ser>
          <c:idx val="50"/>
          <c:order val="50"/>
          <c:tx>
            <c:v>BES_TR6_four1140_A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Net_kW!$BQ$2:$BQ$49</c:f>
              <c:numCache>
                <c:formatCode>#,##0.000</c:formatCode>
                <c:ptCount val="48"/>
                <c:pt idx="0">
                  <c:v>9.3333333332987212E-5</c:v>
                </c:pt>
                <c:pt idx="1">
                  <c:v>-8.6666666666984638E-5</c:v>
                </c:pt>
                <c:pt idx="2">
                  <c:v>0</c:v>
                </c:pt>
                <c:pt idx="3">
                  <c:v>6.6666666669878971E-6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1.4959826666666179E-4</c:v>
                </c:pt>
                <c:pt idx="8">
                  <c:v>2.6942040000009487E-4</c:v>
                </c:pt>
                <c:pt idx="9">
                  <c:v>-3.7344526666699412E-4</c:v>
                </c:pt>
                <c:pt idx="10">
                  <c:v>4.2318919999899401E-4</c:v>
                </c:pt>
                <c:pt idx="11">
                  <c:v>1.643450666670154E-4</c:v>
                </c:pt>
                <c:pt idx="12">
                  <c:v>-4.5963000001036918E-5</c:v>
                </c:pt>
                <c:pt idx="13">
                  <c:v>1.294161333340593E-4</c:v>
                </c:pt>
                <c:pt idx="14">
                  <c:v>-2.197274000000915E-4</c:v>
                </c:pt>
                <c:pt idx="15">
                  <c:v>4.5362166666706999E-4</c:v>
                </c:pt>
                <c:pt idx="16">
                  <c:v>7.2634199998922178E-5</c:v>
                </c:pt>
                <c:pt idx="17">
                  <c:v>-1.831334666668738E-4</c:v>
                </c:pt>
                <c:pt idx="18">
                  <c:v>-3.1451466666698741E-4</c:v>
                </c:pt>
                <c:pt idx="19">
                  <c:v>-0.60203736973333277</c:v>
                </c:pt>
                <c:pt idx="20">
                  <c:v>-1.2923728048666669</c:v>
                </c:pt>
                <c:pt idx="21">
                  <c:v>-0.5888825606000001</c:v>
                </c:pt>
                <c:pt idx="22">
                  <c:v>-0.19191996233333389</c:v>
                </c:pt>
                <c:pt idx="23">
                  <c:v>-1.500706687733333</c:v>
                </c:pt>
                <c:pt idx="24">
                  <c:v>-1.223034997866667</c:v>
                </c:pt>
                <c:pt idx="25">
                  <c:v>-1.6494678359999999</c:v>
                </c:pt>
                <c:pt idx="26">
                  <c:v>-1.1592374076666661</c:v>
                </c:pt>
                <c:pt idx="27">
                  <c:v>-1.4959106637333339</c:v>
                </c:pt>
                <c:pt idx="28">
                  <c:v>-1.2966272799333329</c:v>
                </c:pt>
                <c:pt idx="29">
                  <c:v>-1.349869386533334</c:v>
                </c:pt>
                <c:pt idx="30">
                  <c:v>-1.103538380733333</c:v>
                </c:pt>
                <c:pt idx="31">
                  <c:v>-1.123144660266667</c:v>
                </c:pt>
                <c:pt idx="32">
                  <c:v>-0.92405202866666591</c:v>
                </c:pt>
                <c:pt idx="33">
                  <c:v>-0.58931933646666601</c:v>
                </c:pt>
                <c:pt idx="34">
                  <c:v>-0.6349360303333329</c:v>
                </c:pt>
                <c:pt idx="35">
                  <c:v>-0.30515581060000002</c:v>
                </c:pt>
                <c:pt idx="36">
                  <c:v>-0.40945846733333402</c:v>
                </c:pt>
                <c:pt idx="37">
                  <c:v>-0.106368696333333</c:v>
                </c:pt>
                <c:pt idx="38">
                  <c:v>-0.1321603738666666</c:v>
                </c:pt>
                <c:pt idx="39">
                  <c:v>-1.579974200000001E-3</c:v>
                </c:pt>
                <c:pt idx="40">
                  <c:v>4.7111186666659588E-4</c:v>
                </c:pt>
                <c:pt idx="41">
                  <c:v>-4.3133333333300611E-4</c:v>
                </c:pt>
                <c:pt idx="42">
                  <c:v>1.2400000000001299E-4</c:v>
                </c:pt>
                <c:pt idx="43">
                  <c:v>-4.2366666666993069E-4</c:v>
                </c:pt>
                <c:pt idx="44">
                  <c:v>-4.6166666666691558E-4</c:v>
                </c:pt>
                <c:pt idx="45">
                  <c:v>-3.3366666666689859E-4</c:v>
                </c:pt>
                <c:pt idx="46">
                  <c:v>1.366666666667016E-4</c:v>
                </c:pt>
                <c:pt idx="47">
                  <c:v>-1.3000000000001899E-4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900-4AD5-B54D-4C72C16C8B69}"/>
            </c:ext>
          </c:extLst>
        </c:ser>
        <c:ser>
          <c:idx val="51"/>
          <c:order val="51"/>
          <c:tx>
            <c:v>BES_TR6_four1152_B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Net_kW!$BR$2:$BR$49</c:f>
              <c:numCache>
                <c:formatCode>#,##0.000</c:formatCode>
                <c:ptCount val="48"/>
                <c:pt idx="0">
                  <c:v>4.2666666666670022E-4</c:v>
                </c:pt>
                <c:pt idx="1">
                  <c:v>0</c:v>
                </c:pt>
                <c:pt idx="2">
                  <c:v>0</c:v>
                </c:pt>
                <c:pt idx="3">
                  <c:v>4.2666666666670022E-4</c:v>
                </c:pt>
                <c:pt idx="4">
                  <c:v>2.4666666666697812E-4</c:v>
                </c:pt>
                <c:pt idx="5">
                  <c:v>0</c:v>
                </c:pt>
                <c:pt idx="6">
                  <c:v>-3.2666666666700261E-4</c:v>
                </c:pt>
                <c:pt idx="7">
                  <c:v>-1.5050216666666341E-4</c:v>
                </c:pt>
                <c:pt idx="8">
                  <c:v>-4.4405783333324728E-4</c:v>
                </c:pt>
                <c:pt idx="9">
                  <c:v>-3.2513991666701519E-4</c:v>
                </c:pt>
                <c:pt idx="10">
                  <c:v>4.6565316666580259E-4</c:v>
                </c:pt>
                <c:pt idx="11">
                  <c:v>2.0876466666752691E-4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1.583407499999856E-4</c:v>
                </c:pt>
                <c:pt idx="15">
                  <c:v>-4.3230624999990308E-4</c:v>
                </c:pt>
                <c:pt idx="16">
                  <c:v>-2.0587391666793131E-4</c:v>
                </c:pt>
                <c:pt idx="17">
                  <c:v>-0.25030683349999983</c:v>
                </c:pt>
                <c:pt idx="18">
                  <c:v>-1.4603609350000011</c:v>
                </c:pt>
                <c:pt idx="19">
                  <c:v>-1.6003796288333321</c:v>
                </c:pt>
                <c:pt idx="20">
                  <c:v>-1.535804256083334</c:v>
                </c:pt>
                <c:pt idx="21">
                  <c:v>-1.804179034083333</c:v>
                </c:pt>
                <c:pt idx="22">
                  <c:v>-1.9077492029166669</c:v>
                </c:pt>
                <c:pt idx="23">
                  <c:v>-1.7129235263333329</c:v>
                </c:pt>
                <c:pt idx="24">
                  <c:v>-2.0613474973333341</c:v>
                </c:pt>
                <c:pt idx="25">
                  <c:v>-2.0012043783333331</c:v>
                </c:pt>
                <c:pt idx="26">
                  <c:v>-1.9912973845833331</c:v>
                </c:pt>
                <c:pt idx="27">
                  <c:v>-1.9343172879999999</c:v>
                </c:pt>
                <c:pt idx="28">
                  <c:v>-1.7602857665833329</c:v>
                </c:pt>
                <c:pt idx="29">
                  <c:v>-1.758868858166668</c:v>
                </c:pt>
                <c:pt idx="30">
                  <c:v>-1.51199530925</c:v>
                </c:pt>
                <c:pt idx="31">
                  <c:v>-1.4575265753333351</c:v>
                </c:pt>
                <c:pt idx="32">
                  <c:v>-1.282108369166665</c:v>
                </c:pt>
                <c:pt idx="33">
                  <c:v>-0.99688787891666597</c:v>
                </c:pt>
                <c:pt idx="34">
                  <c:v>-0.92200732958333242</c:v>
                </c:pt>
                <c:pt idx="35">
                  <c:v>-0.72621851324999998</c:v>
                </c:pt>
                <c:pt idx="36">
                  <c:v>-0.53682308416666746</c:v>
                </c:pt>
                <c:pt idx="37">
                  <c:v>-0.204545870416667</c:v>
                </c:pt>
                <c:pt idx="38">
                  <c:v>-0.19020046733333321</c:v>
                </c:pt>
                <c:pt idx="39">
                  <c:v>-2.6974967749999999E-2</c:v>
                </c:pt>
                <c:pt idx="40">
                  <c:v>3.2097316666634962E-4</c:v>
                </c:pt>
                <c:pt idx="41">
                  <c:v>0</c:v>
                </c:pt>
                <c:pt idx="42">
                  <c:v>0</c:v>
                </c:pt>
                <c:pt idx="43">
                  <c:v>4.099999999999937E-4</c:v>
                </c:pt>
                <c:pt idx="44">
                  <c:v>2.6333333333300463E-4</c:v>
                </c:pt>
                <c:pt idx="45">
                  <c:v>0</c:v>
                </c:pt>
                <c:pt idx="46">
                  <c:v>-3.5999999999999921E-4</c:v>
                </c:pt>
                <c:pt idx="47">
                  <c:v>3.3333333332996602E-5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900-4AD5-B54D-4C72C16C8B69}"/>
            </c:ext>
          </c:extLst>
        </c:ser>
        <c:ser>
          <c:idx val="52"/>
          <c:order val="52"/>
          <c:tx>
            <c:v>BES_TR6_four1220_C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Net_kW!$BS$2:$BS$49</c:f>
              <c:numCache>
                <c:formatCode>#,##0.000</c:formatCode>
                <c:ptCount val="48"/>
                <c:pt idx="0">
                  <c:v>0</c:v>
                </c:pt>
                <c:pt idx="1">
                  <c:v>-3.4666666666699491E-4</c:v>
                </c:pt>
                <c:pt idx="2">
                  <c:v>-1.20000000000002E-4</c:v>
                </c:pt>
                <c:pt idx="3">
                  <c:v>-3.5999999999999921E-4</c:v>
                </c:pt>
                <c:pt idx="4">
                  <c:v>-1.066666666666022E-4</c:v>
                </c:pt>
                <c:pt idx="5">
                  <c:v>0</c:v>
                </c:pt>
                <c:pt idx="6">
                  <c:v>0</c:v>
                </c:pt>
                <c:pt idx="7">
                  <c:v>1.9919653333333451E-4</c:v>
                </c:pt>
                <c:pt idx="8">
                  <c:v>1.5884080000019149E-4</c:v>
                </c:pt>
                <c:pt idx="9">
                  <c:v>4.2644280000000978E-4</c:v>
                </c:pt>
                <c:pt idx="10">
                  <c:v>1.9304506666500959E-4</c:v>
                </c:pt>
                <c:pt idx="11">
                  <c:v>1.420234666681397E-4</c:v>
                </c:pt>
                <c:pt idx="12">
                  <c:v>-3.8525933333510842E-4</c:v>
                </c:pt>
                <c:pt idx="13">
                  <c:v>2.588322666678966E-4</c:v>
                </c:pt>
                <c:pt idx="14">
                  <c:v>-4.39454800000183E-4</c:v>
                </c:pt>
                <c:pt idx="15">
                  <c:v>-0.98861275666666659</c:v>
                </c:pt>
                <c:pt idx="16">
                  <c:v>-2.233329398266668</c:v>
                </c:pt>
                <c:pt idx="17">
                  <c:v>-2.5056509336000001</c:v>
                </c:pt>
                <c:pt idx="18">
                  <c:v>-2.625042029333335</c:v>
                </c:pt>
                <c:pt idx="19">
                  <c:v>-2.9353834061333322</c:v>
                </c:pt>
                <c:pt idx="20">
                  <c:v>-3.0358622764000009</c:v>
                </c:pt>
                <c:pt idx="21">
                  <c:v>-3.2129184545333338</c:v>
                </c:pt>
                <c:pt idx="22">
                  <c:v>-3.3539779246666681</c:v>
                </c:pt>
                <c:pt idx="23">
                  <c:v>-3.307237042133333</c:v>
                </c:pt>
                <c:pt idx="24">
                  <c:v>-3.3759377290666679</c:v>
                </c:pt>
                <c:pt idx="25">
                  <c:v>-3.331055005333333</c:v>
                </c:pt>
                <c:pt idx="26">
                  <c:v>-3.2498918153333332</c:v>
                </c:pt>
                <c:pt idx="27">
                  <c:v>-3.182334327466668</c:v>
                </c:pt>
                <c:pt idx="28">
                  <c:v>-2.972614559866666</c:v>
                </c:pt>
                <c:pt idx="29">
                  <c:v>-2.796550173066668</c:v>
                </c:pt>
                <c:pt idx="30">
                  <c:v>-2.3975602947999999</c:v>
                </c:pt>
                <c:pt idx="31">
                  <c:v>-2.2545889205333349</c:v>
                </c:pt>
                <c:pt idx="32">
                  <c:v>-2.1388000573333321</c:v>
                </c:pt>
                <c:pt idx="33">
                  <c:v>-1.7005379395999991</c:v>
                </c:pt>
                <c:pt idx="34">
                  <c:v>-1.499673727333332</c:v>
                </c:pt>
                <c:pt idx="35">
                  <c:v>-0.9244896212</c:v>
                </c:pt>
                <c:pt idx="36">
                  <c:v>-0.74930826800000105</c:v>
                </c:pt>
                <c:pt idx="37">
                  <c:v>-0.491588992666667</c:v>
                </c:pt>
                <c:pt idx="38">
                  <c:v>-4.4226414400000191E-2</c:v>
                </c:pt>
                <c:pt idx="39">
                  <c:v>-3.0994839999998192E-4</c:v>
                </c:pt>
                <c:pt idx="40">
                  <c:v>2.7489040000017168E-4</c:v>
                </c:pt>
                <c:pt idx="41">
                  <c:v>-4.250000000000087E-4</c:v>
                </c:pt>
                <c:pt idx="42">
                  <c:v>4.9333333333301255E-4</c:v>
                </c:pt>
                <c:pt idx="43">
                  <c:v>-2.8566666666696161E-4</c:v>
                </c:pt>
                <c:pt idx="44">
                  <c:v>-4.6666666666700379E-4</c:v>
                </c:pt>
                <c:pt idx="45">
                  <c:v>0</c:v>
                </c:pt>
                <c:pt idx="46">
                  <c:v>0</c:v>
                </c:pt>
                <c:pt idx="47">
                  <c:v>-4.6666666666700379E-4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900-4AD5-B54D-4C72C16C8B69}"/>
            </c:ext>
          </c:extLst>
        </c:ser>
        <c:ser>
          <c:idx val="53"/>
          <c:order val="53"/>
          <c:tx>
            <c:v>BES_TR6_five149_A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Net_kW!$BU$2:$BU$49</c:f>
              <c:numCache>
                <c:formatCode>#,##0.000</c:formatCode>
                <c:ptCount val="48"/>
                <c:pt idx="0">
                  <c:v>2.8833333333300182E-4</c:v>
                </c:pt>
                <c:pt idx="1">
                  <c:v>1.16000000000005E-4</c:v>
                </c:pt>
                <c:pt idx="2">
                  <c:v>0</c:v>
                </c:pt>
                <c:pt idx="3">
                  <c:v>-1.073333333330151E-4</c:v>
                </c:pt>
                <c:pt idx="4">
                  <c:v>0</c:v>
                </c:pt>
                <c:pt idx="5">
                  <c:v>0</c:v>
                </c:pt>
                <c:pt idx="6">
                  <c:v>-6.6666666670156527E-6</c:v>
                </c:pt>
                <c:pt idx="7">
                  <c:v>-1.113697000000302E-4</c:v>
                </c:pt>
                <c:pt idx="8">
                  <c:v>4.8231903333343512E-4</c:v>
                </c:pt>
                <c:pt idx="9">
                  <c:v>3.9080411666699699E-4</c:v>
                </c:pt>
                <c:pt idx="10">
                  <c:v>3.2724776666548378E-4</c:v>
                </c:pt>
                <c:pt idx="11">
                  <c:v>-1.257294666655584E-4</c:v>
                </c:pt>
                <c:pt idx="12">
                  <c:v>-3.6101916667585783E-5</c:v>
                </c:pt>
                <c:pt idx="13">
                  <c:v>-2.3521766665091089E-5</c:v>
                </c:pt>
                <c:pt idx="14">
                  <c:v>3.0477049999921849E-5</c:v>
                </c:pt>
                <c:pt idx="15">
                  <c:v>-5.6828750000237349E-5</c:v>
                </c:pt>
                <c:pt idx="16">
                  <c:v>-0.57128822348333519</c:v>
                </c:pt>
                <c:pt idx="17">
                  <c:v>-1.9220635668999999</c:v>
                </c:pt>
                <c:pt idx="18">
                  <c:v>-2.2222707756666682</c:v>
                </c:pt>
                <c:pt idx="19">
                  <c:v>-2.1648071470333319</c:v>
                </c:pt>
                <c:pt idx="20">
                  <c:v>-2.242018825183334</c:v>
                </c:pt>
                <c:pt idx="21">
                  <c:v>-2.674346314383333</c:v>
                </c:pt>
                <c:pt idx="22">
                  <c:v>-2.639945684083334</c:v>
                </c:pt>
                <c:pt idx="23">
                  <c:v>-2.427132203533334</c:v>
                </c:pt>
                <c:pt idx="24">
                  <c:v>-2.7156691629333349</c:v>
                </c:pt>
                <c:pt idx="25">
                  <c:v>-2.6653924629999999</c:v>
                </c:pt>
                <c:pt idx="26">
                  <c:v>-2.592894005083334</c:v>
                </c:pt>
                <c:pt idx="27">
                  <c:v>-2.5534785365333348</c:v>
                </c:pt>
                <c:pt idx="28">
                  <c:v>-1.887209739883333</c:v>
                </c:pt>
                <c:pt idx="29">
                  <c:v>-1.414750734766665</c:v>
                </c:pt>
                <c:pt idx="30">
                  <c:v>-2.28323743295</c:v>
                </c:pt>
                <c:pt idx="31">
                  <c:v>-1.909743205466667</c:v>
                </c:pt>
                <c:pt idx="32">
                  <c:v>-1.648445050166665</c:v>
                </c:pt>
                <c:pt idx="33">
                  <c:v>-1.3090796971499981</c:v>
                </c:pt>
                <c:pt idx="34">
                  <c:v>-1.129367261416665</c:v>
                </c:pt>
                <c:pt idx="35">
                  <c:v>-1.0117059185499999</c:v>
                </c:pt>
                <c:pt idx="36">
                  <c:v>-0.29046665116666848</c:v>
                </c:pt>
                <c:pt idx="37">
                  <c:v>-0.17874055191666599</c:v>
                </c:pt>
                <c:pt idx="38">
                  <c:v>-3.0065426666647799E-4</c:v>
                </c:pt>
                <c:pt idx="39">
                  <c:v>1.8937848333300261E-4</c:v>
                </c:pt>
                <c:pt idx="40">
                  <c:v>-4.7637566663372162E-5</c:v>
                </c:pt>
                <c:pt idx="41">
                  <c:v>-4.0999999999957737E-5</c:v>
                </c:pt>
                <c:pt idx="42">
                  <c:v>1.173333333340798E-4</c:v>
                </c:pt>
                <c:pt idx="43">
                  <c:v>-3.4466666667021251E-4</c:v>
                </c:pt>
                <c:pt idx="44">
                  <c:v>4.1333333333004603E-5</c:v>
                </c:pt>
                <c:pt idx="45">
                  <c:v>0.37963899999999989</c:v>
                </c:pt>
                <c:pt idx="46">
                  <c:v>6.0999999999999999E-2</c:v>
                </c:pt>
                <c:pt idx="47">
                  <c:v>0.16529533333333299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900-4AD5-B54D-4C72C16C8B69}"/>
            </c:ext>
          </c:extLst>
        </c:ser>
        <c:ser>
          <c:idx val="54"/>
          <c:order val="54"/>
          <c:tx>
            <c:v>BES_TR6_five168_A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Net_kW!$BV$2:$BV$49</c:f>
              <c:numCache>
                <c:formatCode>#,##0.000</c:formatCode>
                <c:ptCount val="48"/>
                <c:pt idx="0">
                  <c:v>1.349999999999407E-4</c:v>
                </c:pt>
                <c:pt idx="1">
                  <c:v>2.246666666659847E-4</c:v>
                </c:pt>
                <c:pt idx="2">
                  <c:v>4.7133333333304611E-4</c:v>
                </c:pt>
                <c:pt idx="3">
                  <c:v>-2.4200000000007549E-4</c:v>
                </c:pt>
                <c:pt idx="4">
                  <c:v>-2.4266666666697409E-4</c:v>
                </c:pt>
                <c:pt idx="5">
                  <c:v>-5.666666666698239E-5</c:v>
                </c:pt>
                <c:pt idx="6">
                  <c:v>0</c:v>
                </c:pt>
                <c:pt idx="7">
                  <c:v>0.1393201965333333</c:v>
                </c:pt>
                <c:pt idx="8">
                  <c:v>0.1814731741333338</c:v>
                </c:pt>
                <c:pt idx="9">
                  <c:v>-4.7922386666660039E-4</c:v>
                </c:pt>
                <c:pt idx="10">
                  <c:v>-9.9954933334978069E-5</c:v>
                </c:pt>
                <c:pt idx="11">
                  <c:v>-2.239765333320598E-4</c:v>
                </c:pt>
                <c:pt idx="12">
                  <c:v>-2.0392600000107561E-4</c:v>
                </c:pt>
                <c:pt idx="13">
                  <c:v>-4.8716773333201679E-4</c:v>
                </c:pt>
                <c:pt idx="14">
                  <c:v>3.2621186666692559E-4</c:v>
                </c:pt>
                <c:pt idx="15">
                  <c:v>-2.4392333333289609E-4</c:v>
                </c:pt>
                <c:pt idx="16">
                  <c:v>-0.39666523160000122</c:v>
                </c:pt>
                <c:pt idx="17">
                  <c:v>-1.9960509336000001</c:v>
                </c:pt>
                <c:pt idx="18">
                  <c:v>-1.8995753626666689</c:v>
                </c:pt>
                <c:pt idx="19">
                  <c:v>-2.745591072799999</c:v>
                </c:pt>
                <c:pt idx="20">
                  <c:v>-3.0069339430666679</c:v>
                </c:pt>
                <c:pt idx="21">
                  <c:v>-2.1858727878666699</c:v>
                </c:pt>
                <c:pt idx="22">
                  <c:v>-2.3435615913333381</c:v>
                </c:pt>
                <c:pt idx="23">
                  <c:v>-2.8324130421333331</c:v>
                </c:pt>
                <c:pt idx="24">
                  <c:v>-2.8657203290666682</c:v>
                </c:pt>
                <c:pt idx="25">
                  <c:v>-3.3320256719999999</c:v>
                </c:pt>
                <c:pt idx="26">
                  <c:v>-3.1072718153333332</c:v>
                </c:pt>
                <c:pt idx="27">
                  <c:v>-3.0362523274666682</c:v>
                </c:pt>
                <c:pt idx="28">
                  <c:v>-3.0175078931999999</c:v>
                </c:pt>
                <c:pt idx="29">
                  <c:v>-2.7359308397333351</c:v>
                </c:pt>
                <c:pt idx="30">
                  <c:v>-2.5417398281333332</c:v>
                </c:pt>
                <c:pt idx="31">
                  <c:v>-2.1173965205333349</c:v>
                </c:pt>
                <c:pt idx="32">
                  <c:v>-1.8618512239999989</c:v>
                </c:pt>
                <c:pt idx="33">
                  <c:v>-1.4870984395999991</c:v>
                </c:pt>
                <c:pt idx="34">
                  <c:v>-1.2264067273333319</c:v>
                </c:pt>
                <c:pt idx="35">
                  <c:v>1.9371213332991519E-4</c:v>
                </c:pt>
                <c:pt idx="36">
                  <c:v>-4.0742268000001032E-2</c:v>
                </c:pt>
                <c:pt idx="37">
                  <c:v>4.0060733334046361E-4</c:v>
                </c:pt>
                <c:pt idx="38">
                  <c:v>3.5791893333392277E-4</c:v>
                </c:pt>
                <c:pt idx="39">
                  <c:v>-1.7761506666696961E-4</c:v>
                </c:pt>
                <c:pt idx="40">
                  <c:v>1.4022373333327789E-4</c:v>
                </c:pt>
                <c:pt idx="41">
                  <c:v>-2.5699999999995171E-4</c:v>
                </c:pt>
                <c:pt idx="42">
                  <c:v>-4.1466666666700741E-4</c:v>
                </c:pt>
                <c:pt idx="43">
                  <c:v>-3.7566666666705162E-4</c:v>
                </c:pt>
                <c:pt idx="44">
                  <c:v>-2.076666666669946E-4</c:v>
                </c:pt>
                <c:pt idx="45">
                  <c:v>1.763333333330008E-4</c:v>
                </c:pt>
                <c:pt idx="46">
                  <c:v>-3.7333333332945078E-5</c:v>
                </c:pt>
                <c:pt idx="47">
                  <c:v>3.3499999999997421E-4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900-4AD5-B54D-4C72C16C8B69}"/>
            </c:ext>
          </c:extLst>
        </c:ser>
        <c:ser>
          <c:idx val="55"/>
          <c:order val="55"/>
          <c:tx>
            <c:v>BES_TR6_five170_A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Net_kW!$BW$2:$BW$49</c:f>
              <c:numCache>
                <c:formatCode>#,##0.000</c:formatCode>
                <c:ptCount val="48"/>
                <c:pt idx="0">
                  <c:v>-2.4533333333301433E-4</c:v>
                </c:pt>
                <c:pt idx="1">
                  <c:v>5.0666666666712712E-5</c:v>
                </c:pt>
                <c:pt idx="2">
                  <c:v>1.7466666666698941E-4</c:v>
                </c:pt>
                <c:pt idx="3">
                  <c:v>0</c:v>
                </c:pt>
                <c:pt idx="4">
                  <c:v>2.9466666666669311E-4</c:v>
                </c:pt>
                <c:pt idx="5">
                  <c:v>-8.2000000000026496E-5</c:v>
                </c:pt>
                <c:pt idx="6">
                  <c:v>1.266666666669553E-5</c:v>
                </c:pt>
                <c:pt idx="7">
                  <c:v>-4.9413679999968374E-4</c:v>
                </c:pt>
                <c:pt idx="8">
                  <c:v>2.6550746666679538E-4</c:v>
                </c:pt>
                <c:pt idx="9">
                  <c:v>-2.4955720000001402E-4</c:v>
                </c:pt>
                <c:pt idx="10">
                  <c:v>-1.5782160000099579E-4</c:v>
                </c:pt>
                <c:pt idx="11">
                  <c:v>-2.7510986666523518E-4</c:v>
                </c:pt>
                <c:pt idx="12">
                  <c:v>1.2940733333199889E-4</c:v>
                </c:pt>
                <c:pt idx="13">
                  <c:v>4.3616560000092619E-4</c:v>
                </c:pt>
                <c:pt idx="14">
                  <c:v>3.6654520000012353E-4</c:v>
                </c:pt>
                <c:pt idx="15">
                  <c:v>-2.6075666666702801E-4</c:v>
                </c:pt>
                <c:pt idx="16">
                  <c:v>-1.482298064933335</c:v>
                </c:pt>
                <c:pt idx="17">
                  <c:v>-2.3310822669333331</c:v>
                </c:pt>
                <c:pt idx="18">
                  <c:v>-2.5662380293333351</c:v>
                </c:pt>
                <c:pt idx="19">
                  <c:v>-2.7457774061333322</c:v>
                </c:pt>
                <c:pt idx="20">
                  <c:v>-2.9871736097333348</c:v>
                </c:pt>
                <c:pt idx="21">
                  <c:v>-2.662013454533334</c:v>
                </c:pt>
                <c:pt idx="22">
                  <c:v>-3.1633985913333351</c:v>
                </c:pt>
                <c:pt idx="23">
                  <c:v>-3.143705042133333</c:v>
                </c:pt>
                <c:pt idx="24">
                  <c:v>-2.3998263290666682</c:v>
                </c:pt>
                <c:pt idx="25">
                  <c:v>-2.7430477386666658</c:v>
                </c:pt>
                <c:pt idx="26">
                  <c:v>-3.1514558153333332</c:v>
                </c:pt>
                <c:pt idx="27">
                  <c:v>-3.034637660800001</c:v>
                </c:pt>
                <c:pt idx="28">
                  <c:v>-2.9471818931999998</c:v>
                </c:pt>
                <c:pt idx="29">
                  <c:v>-2.6677795064000009</c:v>
                </c:pt>
                <c:pt idx="30">
                  <c:v>-2.4835851614666669</c:v>
                </c:pt>
                <c:pt idx="31">
                  <c:v>-2.2210031872000018</c:v>
                </c:pt>
                <c:pt idx="32">
                  <c:v>-1.667212057333332</c:v>
                </c:pt>
                <c:pt idx="33">
                  <c:v>-1.6814192729333319</c:v>
                </c:pt>
                <c:pt idx="34">
                  <c:v>-1.318945727333332</c:v>
                </c:pt>
                <c:pt idx="35">
                  <c:v>-1.023906954533333</c:v>
                </c:pt>
                <c:pt idx="36">
                  <c:v>-0.72105360133333507</c:v>
                </c:pt>
                <c:pt idx="37">
                  <c:v>-0.25650205933333298</c:v>
                </c:pt>
                <c:pt idx="38">
                  <c:v>-7.908106666617426E-5</c:v>
                </c:pt>
                <c:pt idx="39">
                  <c:v>-7.1281733332997053E-5</c:v>
                </c:pt>
                <c:pt idx="40">
                  <c:v>3.7289040000026969E-4</c:v>
                </c:pt>
                <c:pt idx="41">
                  <c:v>0</c:v>
                </c:pt>
                <c:pt idx="42">
                  <c:v>2.7866666666698242E-4</c:v>
                </c:pt>
                <c:pt idx="43">
                  <c:v>0</c:v>
                </c:pt>
                <c:pt idx="44">
                  <c:v>-5.3333333332988841E-5</c:v>
                </c:pt>
                <c:pt idx="45">
                  <c:v>1.2666666666699691E-4</c:v>
                </c:pt>
                <c:pt idx="46">
                  <c:v>9.8666666667024394E-5</c:v>
                </c:pt>
                <c:pt idx="47">
                  <c:v>2.533333333339105E-5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900-4AD5-B54D-4C72C16C8B69}"/>
            </c:ext>
          </c:extLst>
        </c:ser>
        <c:ser>
          <c:idx val="56"/>
          <c:order val="56"/>
          <c:tx>
            <c:v>BES_TR6_five170_dup_A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Net_kW!$BX$2:$BX$49</c:f>
              <c:numCache>
                <c:formatCode>#,##0.000</c:formatCode>
                <c:ptCount val="48"/>
                <c:pt idx="0">
                  <c:v>-2.296666666669889E-4</c:v>
                </c:pt>
                <c:pt idx="1">
                  <c:v>-2.296666666669889E-4</c:v>
                </c:pt>
                <c:pt idx="2">
                  <c:v>2.293333333329983E-4</c:v>
                </c:pt>
                <c:pt idx="3">
                  <c:v>4.6933333333300242E-4</c:v>
                </c:pt>
                <c:pt idx="4">
                  <c:v>7.1333333333006843E-5</c:v>
                </c:pt>
                <c:pt idx="5">
                  <c:v>0</c:v>
                </c:pt>
                <c:pt idx="6">
                  <c:v>-1.326666666666976E-4</c:v>
                </c:pt>
                <c:pt idx="7">
                  <c:v>2.325298666663311E-4</c:v>
                </c:pt>
                <c:pt idx="8">
                  <c:v>2.655074666667988E-4</c:v>
                </c:pt>
                <c:pt idx="9">
                  <c:v>9.9776133333007166E-5</c:v>
                </c:pt>
                <c:pt idx="10">
                  <c:v>-4.729549333346017E-4</c:v>
                </c:pt>
                <c:pt idx="11">
                  <c:v>1.420234666680287E-4</c:v>
                </c:pt>
                <c:pt idx="12">
                  <c:v>3.3674066666533609E-4</c:v>
                </c:pt>
                <c:pt idx="13">
                  <c:v>-2.0050106666480441E-4</c:v>
                </c:pt>
                <c:pt idx="14">
                  <c:v>4.0545200000074999E-5</c:v>
                </c:pt>
                <c:pt idx="15">
                  <c:v>-0.46062608999999988</c:v>
                </c:pt>
                <c:pt idx="16">
                  <c:v>-2.0527887316000011</c:v>
                </c:pt>
                <c:pt idx="17">
                  <c:v>-2.4886509335999998</c:v>
                </c:pt>
                <c:pt idx="18">
                  <c:v>-2.397956629333335</c:v>
                </c:pt>
                <c:pt idx="19">
                  <c:v>-2.5012587394666661</c:v>
                </c:pt>
                <c:pt idx="20">
                  <c:v>-2.479075609733334</c:v>
                </c:pt>
                <c:pt idx="21">
                  <c:v>-1.7415941211999999</c:v>
                </c:pt>
                <c:pt idx="22">
                  <c:v>-2.9183512580000008</c:v>
                </c:pt>
                <c:pt idx="23">
                  <c:v>-3.3265787754666669</c:v>
                </c:pt>
                <c:pt idx="24">
                  <c:v>-2.8613726624000009</c:v>
                </c:pt>
                <c:pt idx="25">
                  <c:v>-2.0247709386666699</c:v>
                </c:pt>
                <c:pt idx="26">
                  <c:v>-2.4403184819999999</c:v>
                </c:pt>
                <c:pt idx="27">
                  <c:v>-3.1091096608000011</c:v>
                </c:pt>
                <c:pt idx="28">
                  <c:v>-2.3286662265333331</c:v>
                </c:pt>
                <c:pt idx="29">
                  <c:v>-2.0844731730666681</c:v>
                </c:pt>
                <c:pt idx="30">
                  <c:v>-2.0931951614666668</c:v>
                </c:pt>
                <c:pt idx="31">
                  <c:v>-2.3171145205333352</c:v>
                </c:pt>
                <c:pt idx="32">
                  <c:v>-1.726624723999999</c:v>
                </c:pt>
                <c:pt idx="33">
                  <c:v>-0.72963493960000192</c:v>
                </c:pt>
                <c:pt idx="34">
                  <c:v>-0.77865006066666487</c:v>
                </c:pt>
                <c:pt idx="35">
                  <c:v>-1.0284139545333331</c:v>
                </c:pt>
                <c:pt idx="36">
                  <c:v>-0.31918260133333498</c:v>
                </c:pt>
                <c:pt idx="37">
                  <c:v>-0.43344202599999998</c:v>
                </c:pt>
                <c:pt idx="38">
                  <c:v>3.1231893333377719E-4</c:v>
                </c:pt>
                <c:pt idx="39">
                  <c:v>7.0718266667046947E-5</c:v>
                </c:pt>
                <c:pt idx="40">
                  <c:v>-3.8844293333673008E-4</c:v>
                </c:pt>
                <c:pt idx="41">
                  <c:v>-3.9599999999995189E-4</c:v>
                </c:pt>
                <c:pt idx="42">
                  <c:v>-2.5133333333293711E-4</c:v>
                </c:pt>
                <c:pt idx="43">
                  <c:v>-3.0033333333001622E-4</c:v>
                </c:pt>
                <c:pt idx="44">
                  <c:v>3.8266666666703092E-4</c:v>
                </c:pt>
                <c:pt idx="45">
                  <c:v>-4.8599999999998639E-4</c:v>
                </c:pt>
                <c:pt idx="46">
                  <c:v>0.18825233333333299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900-4AD5-B54D-4C72C16C8B69}"/>
            </c:ext>
          </c:extLst>
        </c:ser>
        <c:ser>
          <c:idx val="57"/>
          <c:order val="57"/>
          <c:tx>
            <c:v>BES_TR6_five186_dup_C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Net_kW!$BZ$2:$BZ$49</c:f>
              <c:numCache>
                <c:formatCode>#,##0.000</c:formatCode>
                <c:ptCount val="48"/>
                <c:pt idx="0">
                  <c:v>7.2000000000002617E-5</c:v>
                </c:pt>
                <c:pt idx="1">
                  <c:v>0</c:v>
                </c:pt>
                <c:pt idx="2">
                  <c:v>-3.6500000000000421E-4</c:v>
                </c:pt>
                <c:pt idx="3">
                  <c:v>-4.3699999999990968E-4</c:v>
                </c:pt>
                <c:pt idx="4">
                  <c:v>4.8966666666670072E-4</c:v>
                </c:pt>
                <c:pt idx="5">
                  <c:v>-1.960666666669941E-4</c:v>
                </c:pt>
                <c:pt idx="6">
                  <c:v>-3.6500000000000421E-4</c:v>
                </c:pt>
                <c:pt idx="7">
                  <c:v>-2.9030129999999682E-4</c:v>
                </c:pt>
                <c:pt idx="8">
                  <c:v>-4.5243469999994851E-4</c:v>
                </c:pt>
                <c:pt idx="9">
                  <c:v>-2.150839499999932E-4</c:v>
                </c:pt>
                <c:pt idx="10">
                  <c:v>5.1391899999489448E-5</c:v>
                </c:pt>
                <c:pt idx="11">
                  <c:v>-5.2741199999498112E-5</c:v>
                </c:pt>
                <c:pt idx="12">
                  <c:v>3.0527749999398328E-5</c:v>
                </c:pt>
                <c:pt idx="13">
                  <c:v>4.5062100000492489E-5</c:v>
                </c:pt>
                <c:pt idx="14">
                  <c:v>2.6520445000000059E-4</c:v>
                </c:pt>
                <c:pt idx="15">
                  <c:v>1.5021625000011249E-4</c:v>
                </c:pt>
                <c:pt idx="16">
                  <c:v>4.3947564999946559E-4</c:v>
                </c:pt>
                <c:pt idx="17">
                  <c:v>-2.0810009999994161E-4</c:v>
                </c:pt>
                <c:pt idx="18">
                  <c:v>-5.3761000000096537E-5</c:v>
                </c:pt>
                <c:pt idx="19">
                  <c:v>-3.937772999991207E-4</c:v>
                </c:pt>
                <c:pt idx="20">
                  <c:v>-0.1088683536499999</c:v>
                </c:pt>
                <c:pt idx="21">
                  <c:v>-1.1316764204500001</c:v>
                </c:pt>
                <c:pt idx="22">
                  <c:v>-1.1622947217499999</c:v>
                </c:pt>
                <c:pt idx="23">
                  <c:v>-1.1339615158</c:v>
                </c:pt>
                <c:pt idx="24">
                  <c:v>-1.243930498400001</c:v>
                </c:pt>
                <c:pt idx="25">
                  <c:v>-1.152271627</c:v>
                </c:pt>
                <c:pt idx="26">
                  <c:v>-1.12183543075</c:v>
                </c:pt>
                <c:pt idx="27">
                  <c:v>-1.1580003727999999</c:v>
                </c:pt>
                <c:pt idx="28">
                  <c:v>-1.0725294599499999</c:v>
                </c:pt>
                <c:pt idx="29">
                  <c:v>-0.89715931490000012</c:v>
                </c:pt>
                <c:pt idx="30">
                  <c:v>-0.95767318554999992</c:v>
                </c:pt>
                <c:pt idx="31">
                  <c:v>-0.71766394520000043</c:v>
                </c:pt>
                <c:pt idx="32">
                  <c:v>-0.75165702149999947</c:v>
                </c:pt>
                <c:pt idx="33">
                  <c:v>-0.64452672734999938</c:v>
                </c:pt>
                <c:pt idx="34">
                  <c:v>-0.49265939774999951</c:v>
                </c:pt>
                <c:pt idx="35">
                  <c:v>-0.2850781079500001</c:v>
                </c:pt>
                <c:pt idx="36">
                  <c:v>-0.29909385050000048</c:v>
                </c:pt>
                <c:pt idx="37">
                  <c:v>-0.18953152225</c:v>
                </c:pt>
                <c:pt idx="38">
                  <c:v>-9.1120280399999906E-2</c:v>
                </c:pt>
                <c:pt idx="39">
                  <c:v>1.301934999997645E-5</c:v>
                </c:pt>
                <c:pt idx="40">
                  <c:v>-4.1141610000000611E-4</c:v>
                </c:pt>
                <c:pt idx="41">
                  <c:v>2.9599999999999071E-4</c:v>
                </c:pt>
                <c:pt idx="42">
                  <c:v>-3.6983333333298618E-4</c:v>
                </c:pt>
                <c:pt idx="43">
                  <c:v>-2.5433333333302333E-4</c:v>
                </c:pt>
                <c:pt idx="44">
                  <c:v>3.956666666669606E-4</c:v>
                </c:pt>
                <c:pt idx="45">
                  <c:v>2.4566666666697712E-4</c:v>
                </c:pt>
                <c:pt idx="46">
                  <c:v>2.6666666666697042E-4</c:v>
                </c:pt>
                <c:pt idx="47">
                  <c:v>9.666666667018653E-6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900-4AD5-B54D-4C72C16C8B69}"/>
            </c:ext>
          </c:extLst>
        </c:ser>
        <c:ser>
          <c:idx val="58"/>
          <c:order val="58"/>
          <c:tx>
            <c:v>BES_TR6_five194_C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Net_kW!$CA$2:$CA$49</c:f>
              <c:numCache>
                <c:formatCode>#,##0.000</c:formatCode>
                <c:ptCount val="48"/>
                <c:pt idx="0">
                  <c:v>-1.2433333333300431E-4</c:v>
                </c:pt>
                <c:pt idx="1">
                  <c:v>-2.5666666666993021E-5</c:v>
                </c:pt>
                <c:pt idx="2">
                  <c:v>3.6133333333304712E-4</c:v>
                </c:pt>
                <c:pt idx="3">
                  <c:v>-1.1666666666701461E-5</c:v>
                </c:pt>
                <c:pt idx="4">
                  <c:v>-3.2500000000001972E-4</c:v>
                </c:pt>
                <c:pt idx="5">
                  <c:v>-2.9899999999999372E-4</c:v>
                </c:pt>
                <c:pt idx="6">
                  <c:v>-4.5000000000003371E-5</c:v>
                </c:pt>
                <c:pt idx="7">
                  <c:v>-4.0593593333299038E-4</c:v>
                </c:pt>
                <c:pt idx="8">
                  <c:v>-2.9553606666690713E-4</c:v>
                </c:pt>
                <c:pt idx="9">
                  <c:v>-3.101678999999774E-4</c:v>
                </c:pt>
                <c:pt idx="10">
                  <c:v>1.8811713333198929E-4</c:v>
                </c:pt>
                <c:pt idx="11">
                  <c:v>-3.9348239999892343E-4</c:v>
                </c:pt>
                <c:pt idx="12">
                  <c:v>4.8722166665959847E-5</c:v>
                </c:pt>
                <c:pt idx="13">
                  <c:v>1.9124200001052749E-5</c:v>
                </c:pt>
                <c:pt idx="14">
                  <c:v>-4.6959110000011067E-4</c:v>
                </c:pt>
                <c:pt idx="15">
                  <c:v>3.7309916666705689E-4</c:v>
                </c:pt>
                <c:pt idx="16">
                  <c:v>-2.7638203333402172E-4</c:v>
                </c:pt>
                <c:pt idx="17">
                  <c:v>-4.1533533333026902E-5</c:v>
                </c:pt>
                <c:pt idx="18">
                  <c:v>-0.62963152200000105</c:v>
                </c:pt>
                <c:pt idx="19">
                  <c:v>-0.78457155459999894</c:v>
                </c:pt>
                <c:pt idx="20">
                  <c:v>-0.87395767396667123</c:v>
                </c:pt>
                <c:pt idx="21">
                  <c:v>-2.2154855075666671</c:v>
                </c:pt>
                <c:pt idx="22">
                  <c:v>-2.4620327768333339</c:v>
                </c:pt>
                <c:pt idx="23">
                  <c:v>-2.3922516982666671</c:v>
                </c:pt>
                <c:pt idx="24">
                  <c:v>-2.394080996800001</c:v>
                </c:pt>
                <c:pt idx="25">
                  <c:v>-2.3754849206666671</c:v>
                </c:pt>
                <c:pt idx="26">
                  <c:v>-2.2990661948333329</c:v>
                </c:pt>
                <c:pt idx="27">
                  <c:v>-2.2004520789333339</c:v>
                </c:pt>
                <c:pt idx="28">
                  <c:v>-1.5716539198999999</c:v>
                </c:pt>
                <c:pt idx="29">
                  <c:v>-1.558331296466668</c:v>
                </c:pt>
                <c:pt idx="30">
                  <c:v>-1.7044177044333331</c:v>
                </c:pt>
                <c:pt idx="31">
                  <c:v>-1.3019315570666681</c:v>
                </c:pt>
                <c:pt idx="32">
                  <c:v>-0.87283704299999898</c:v>
                </c:pt>
                <c:pt idx="33">
                  <c:v>-3.8946788033329183E-2</c:v>
                </c:pt>
                <c:pt idx="34">
                  <c:v>-0.37651479550000011</c:v>
                </c:pt>
                <c:pt idx="35">
                  <c:v>-0.49650954923333313</c:v>
                </c:pt>
                <c:pt idx="36">
                  <c:v>-0.173615034333334</c:v>
                </c:pt>
                <c:pt idx="37">
                  <c:v>1.10955500000065E-4</c:v>
                </c:pt>
                <c:pt idx="38">
                  <c:v>-2.5222746666661577E-4</c:v>
                </c:pt>
                <c:pt idx="39">
                  <c:v>2.4637203333399688E-4</c:v>
                </c:pt>
                <c:pt idx="40">
                  <c:v>-3.9683220000003022E-4</c:v>
                </c:pt>
                <c:pt idx="41">
                  <c:v>4.910000000000192E-4</c:v>
                </c:pt>
                <c:pt idx="42">
                  <c:v>2.2366666666695509E-4</c:v>
                </c:pt>
                <c:pt idx="43">
                  <c:v>-1.3933333333330381E-4</c:v>
                </c:pt>
                <c:pt idx="44">
                  <c:v>-3.1066666666701442E-4</c:v>
                </c:pt>
                <c:pt idx="45">
                  <c:v>-3.3333333333299131E-4</c:v>
                </c:pt>
                <c:pt idx="46">
                  <c:v>1.346666666669771E-4</c:v>
                </c:pt>
                <c:pt idx="47">
                  <c:v>-5.0999999999995493E-5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900-4AD5-B54D-4C72C16C8B69}"/>
            </c:ext>
          </c:extLst>
        </c:ser>
        <c:ser>
          <c:idx val="59"/>
          <c:order val="59"/>
          <c:tx>
            <c:v>BES_TR6_five199_dup_C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Net_kW!$CB$2:$CB$49</c:f>
              <c:numCache>
                <c:formatCode>#,##0.000</c:formatCode>
                <c:ptCount val="48"/>
                <c:pt idx="0">
                  <c:v>-1.899999999999957E-4</c:v>
                </c:pt>
                <c:pt idx="1">
                  <c:v>0</c:v>
                </c:pt>
                <c:pt idx="2">
                  <c:v>3.8666666666699318E-4</c:v>
                </c:pt>
                <c:pt idx="3">
                  <c:v>4.2333333333330342E-4</c:v>
                </c:pt>
                <c:pt idx="4">
                  <c:v>1.1666666666669551E-4</c:v>
                </c:pt>
                <c:pt idx="5">
                  <c:v>-3.0666666666669118E-4</c:v>
                </c:pt>
                <c:pt idx="6">
                  <c:v>0</c:v>
                </c:pt>
                <c:pt idx="7">
                  <c:v>-3.4050216666667299E-4</c:v>
                </c:pt>
                <c:pt idx="8">
                  <c:v>-8.4057833333251591E-5</c:v>
                </c:pt>
                <c:pt idx="9">
                  <c:v>-3.5847325000001867E-4</c:v>
                </c:pt>
                <c:pt idx="10">
                  <c:v>4.7231983333251287E-4</c:v>
                </c:pt>
                <c:pt idx="11">
                  <c:v>3.387646666675459E-4</c:v>
                </c:pt>
                <c:pt idx="12">
                  <c:v>-1.3912041666752639E-4</c:v>
                </c:pt>
                <c:pt idx="13">
                  <c:v>4.1177016666760208E-4</c:v>
                </c:pt>
                <c:pt idx="14">
                  <c:v>-2.2465925000003659E-4</c:v>
                </c:pt>
                <c:pt idx="15">
                  <c:v>-3.3130624999988528E-4</c:v>
                </c:pt>
                <c:pt idx="16">
                  <c:v>-2.0587391666815341E-4</c:v>
                </c:pt>
                <c:pt idx="17">
                  <c:v>-0.69267336683333303</c:v>
                </c:pt>
                <c:pt idx="18">
                  <c:v>-1.547182001666668</c:v>
                </c:pt>
                <c:pt idx="19">
                  <c:v>-1.722554628833332</c:v>
                </c:pt>
                <c:pt idx="20">
                  <c:v>-1.9014639894166669</c:v>
                </c:pt>
                <c:pt idx="21">
                  <c:v>-1.7348626340833331</c:v>
                </c:pt>
                <c:pt idx="22">
                  <c:v>-2.04979093625</c:v>
                </c:pt>
                <c:pt idx="23">
                  <c:v>-1.988669193</c:v>
                </c:pt>
                <c:pt idx="24">
                  <c:v>-1.2840808306666669</c:v>
                </c:pt>
                <c:pt idx="25">
                  <c:v>-2.015576045</c:v>
                </c:pt>
                <c:pt idx="26">
                  <c:v>-1.7837577179166659</c:v>
                </c:pt>
                <c:pt idx="27">
                  <c:v>-1.5560252880000001</c:v>
                </c:pt>
                <c:pt idx="28">
                  <c:v>4.0566750000081697E-5</c:v>
                </c:pt>
                <c:pt idx="29">
                  <c:v>-1.031915000011541E-4</c:v>
                </c:pt>
                <c:pt idx="30">
                  <c:v>-2.6230925000014782E-4</c:v>
                </c:pt>
                <c:pt idx="31">
                  <c:v>-2.0990866666803501E-4</c:v>
                </c:pt>
                <c:pt idx="32">
                  <c:v>-0.86959636916666516</c:v>
                </c:pt>
                <c:pt idx="33">
                  <c:v>-0.96465454558333297</c:v>
                </c:pt>
                <c:pt idx="34">
                  <c:v>-0.73825999624999949</c:v>
                </c:pt>
                <c:pt idx="35">
                  <c:v>-0.52460851325000002</c:v>
                </c:pt>
                <c:pt idx="36">
                  <c:v>-0.44369328416666748</c:v>
                </c:pt>
                <c:pt idx="37">
                  <c:v>-3.740203750000004E-3</c:v>
                </c:pt>
                <c:pt idx="38">
                  <c:v>-7.0178467333333189E-2</c:v>
                </c:pt>
                <c:pt idx="39">
                  <c:v>-2.7830108333298798E-4</c:v>
                </c:pt>
                <c:pt idx="40">
                  <c:v>-4.6402683333257588E-4</c:v>
                </c:pt>
                <c:pt idx="41">
                  <c:v>-2.966666666701645E-4</c:v>
                </c:pt>
                <c:pt idx="42">
                  <c:v>-4.7766666666704261E-4</c:v>
                </c:pt>
                <c:pt idx="43">
                  <c:v>8.5000000000001741E-5</c:v>
                </c:pt>
                <c:pt idx="44">
                  <c:v>-4.1666666666995138E-5</c:v>
                </c:pt>
                <c:pt idx="45">
                  <c:v>-2.0199999999992449E-4</c:v>
                </c:pt>
                <c:pt idx="46">
                  <c:v>-2.00000000000089E-4</c:v>
                </c:pt>
                <c:pt idx="47">
                  <c:v>-8.9333333332941578E-5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900-4AD5-B54D-4C72C16C8B69}"/>
            </c:ext>
          </c:extLst>
        </c:ser>
        <c:ser>
          <c:idx val="60"/>
          <c:order val="60"/>
          <c:tx>
            <c:v>BES_TR6_five67_dup_C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Net_kW!$CD$2:$CD$49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-9.7333331994286024E-9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4.0545200000074999E-5</c:v>
                </c:pt>
                <c:pt idx="15">
                  <c:v>-1.37862609</c:v>
                </c:pt>
                <c:pt idx="16">
                  <c:v>-2.2143293982666679</c:v>
                </c:pt>
                <c:pt idx="17">
                  <c:v>-2.362107600266667</c:v>
                </c:pt>
                <c:pt idx="18">
                  <c:v>-2.6843138960000008</c:v>
                </c:pt>
                <c:pt idx="19">
                  <c:v>-2.8746939394666651</c:v>
                </c:pt>
                <c:pt idx="20">
                  <c:v>-3.060909409733334</c:v>
                </c:pt>
                <c:pt idx="21">
                  <c:v>-3.1827344212000002</c:v>
                </c:pt>
                <c:pt idx="22">
                  <c:v>-3.298572191333335</c:v>
                </c:pt>
                <c:pt idx="23">
                  <c:v>-3.282229475466667</c:v>
                </c:pt>
                <c:pt idx="24">
                  <c:v>-3.2638946624000011</c:v>
                </c:pt>
                <c:pt idx="25">
                  <c:v>-3.3401352719999999</c:v>
                </c:pt>
                <c:pt idx="26">
                  <c:v>-2.2172499486666699</c:v>
                </c:pt>
                <c:pt idx="27">
                  <c:v>-2.924944327466668</c:v>
                </c:pt>
                <c:pt idx="28">
                  <c:v>-3.0155078932000001</c:v>
                </c:pt>
                <c:pt idx="29">
                  <c:v>-2.8281901730666679</c:v>
                </c:pt>
                <c:pt idx="30">
                  <c:v>-2.6291284948000002</c:v>
                </c:pt>
                <c:pt idx="31">
                  <c:v>-2.3895838538666681</c:v>
                </c:pt>
                <c:pt idx="32">
                  <c:v>-2.119800057333332</c:v>
                </c:pt>
                <c:pt idx="33">
                  <c:v>-1.7940712729333319</c:v>
                </c:pt>
                <c:pt idx="34">
                  <c:v>-1.4892117273333321</c:v>
                </c:pt>
                <c:pt idx="35">
                  <c:v>-1.1759496212</c:v>
                </c:pt>
                <c:pt idx="36">
                  <c:v>-0.87291693466666798</c:v>
                </c:pt>
                <c:pt idx="37">
                  <c:v>-0.58075072599999999</c:v>
                </c:pt>
                <c:pt idx="38">
                  <c:v>-0.31832074773333319</c:v>
                </c:pt>
                <c:pt idx="39">
                  <c:v>-5.7159948399999987E-2</c:v>
                </c:pt>
                <c:pt idx="40">
                  <c:v>-2.147762666666608E-4</c:v>
                </c:pt>
                <c:pt idx="41">
                  <c:v>1.963333333330208E-4</c:v>
                </c:pt>
                <c:pt idx="42">
                  <c:v>2.8166666666695761E-4</c:v>
                </c:pt>
                <c:pt idx="43">
                  <c:v>6.3333333332971087E-5</c:v>
                </c:pt>
                <c:pt idx="44">
                  <c:v>-1.4999999999999741E-4</c:v>
                </c:pt>
                <c:pt idx="45">
                  <c:v>1.313333333329281E-4</c:v>
                </c:pt>
                <c:pt idx="46">
                  <c:v>1.013333333330091E-4</c:v>
                </c:pt>
                <c:pt idx="47">
                  <c:v>-1.733333333329701E-4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900-4AD5-B54D-4C72C16C8B69}"/>
            </c:ext>
          </c:extLst>
        </c:ser>
        <c:ser>
          <c:idx val="61"/>
          <c:order val="61"/>
          <c:tx>
            <c:v>BES_TR6_five223_A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Net_kW!$CE$2:$CE$49</c:f>
              <c:numCache>
                <c:formatCode>#,##0.000</c:formatCode>
                <c:ptCount val="48"/>
                <c:pt idx="0">
                  <c:v>4.7516666666670197E-2</c:v>
                </c:pt>
                <c:pt idx="1">
                  <c:v>5.5E-2</c:v>
                </c:pt>
                <c:pt idx="2">
                  <c:v>5.5E-2</c:v>
                </c:pt>
                <c:pt idx="3">
                  <c:v>5.5E-2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5.3709698700000003E-2</c:v>
                </c:pt>
                <c:pt idx="8">
                  <c:v>3.6349565300000053E-2</c:v>
                </c:pt>
                <c:pt idx="9">
                  <c:v>-2.150839499999932E-4</c:v>
                </c:pt>
                <c:pt idx="10">
                  <c:v>-2.6081000005229171E-6</c:v>
                </c:pt>
                <c:pt idx="11">
                  <c:v>-8.5741199999461726E-5</c:v>
                </c:pt>
                <c:pt idx="12">
                  <c:v>4.0052774999935198E-4</c:v>
                </c:pt>
                <c:pt idx="13">
                  <c:v>-3.6293789999952702E-4</c:v>
                </c:pt>
                <c:pt idx="14">
                  <c:v>2.6520445000000059E-4</c:v>
                </c:pt>
                <c:pt idx="15">
                  <c:v>-4.8478374999993973E-4</c:v>
                </c:pt>
                <c:pt idx="16">
                  <c:v>3.348089833324353E-4</c:v>
                </c:pt>
                <c:pt idx="17">
                  <c:v>-2.6410009999999762E-4</c:v>
                </c:pt>
                <c:pt idx="18">
                  <c:v>4.0090566666706179E-4</c:v>
                </c:pt>
                <c:pt idx="19">
                  <c:v>3.5288936666799659E-4</c:v>
                </c:pt>
                <c:pt idx="20">
                  <c:v>3.8313016667124167E-5</c:v>
                </c:pt>
                <c:pt idx="21">
                  <c:v>2.2591288333007051E-4</c:v>
                </c:pt>
                <c:pt idx="22">
                  <c:v>-3.333884166698553E-4</c:v>
                </c:pt>
                <c:pt idx="23">
                  <c:v>-6.084913333392894E-5</c:v>
                </c:pt>
                <c:pt idx="24">
                  <c:v>6.9501599998966768E-5</c:v>
                </c:pt>
                <c:pt idx="25">
                  <c:v>1.293730000000437E-4</c:v>
                </c:pt>
                <c:pt idx="26">
                  <c:v>-4.3443075000015868E-4</c:v>
                </c:pt>
                <c:pt idx="27">
                  <c:v>-3.7280000020345478E-7</c:v>
                </c:pt>
                <c:pt idx="28">
                  <c:v>-0.97956545995000011</c:v>
                </c:pt>
                <c:pt idx="29">
                  <c:v>-1.0243213148999999</c:v>
                </c:pt>
                <c:pt idx="30">
                  <c:v>-0.94967318554999991</c:v>
                </c:pt>
                <c:pt idx="31">
                  <c:v>-0.8598439452000004</c:v>
                </c:pt>
                <c:pt idx="32">
                  <c:v>-0.75867502149999944</c:v>
                </c:pt>
                <c:pt idx="33">
                  <c:v>-0.63652672734999938</c:v>
                </c:pt>
                <c:pt idx="34">
                  <c:v>-0.52220439774999938</c:v>
                </c:pt>
                <c:pt idx="35">
                  <c:v>-0.40473110795000011</c:v>
                </c:pt>
                <c:pt idx="36">
                  <c:v>-0.29109385050000047</c:v>
                </c:pt>
                <c:pt idx="37">
                  <c:v>-0.18153152224999999</c:v>
                </c:pt>
                <c:pt idx="38">
                  <c:v>-8.3120280399999913E-2</c:v>
                </c:pt>
                <c:pt idx="39">
                  <c:v>-1.8498065000000129E-4</c:v>
                </c:pt>
                <c:pt idx="40">
                  <c:v>-4.1141610000000611E-4</c:v>
                </c:pt>
                <c:pt idx="41">
                  <c:v>0</c:v>
                </c:pt>
                <c:pt idx="42">
                  <c:v>0</c:v>
                </c:pt>
                <c:pt idx="43">
                  <c:v>-4.0000000000001151E-4</c:v>
                </c:pt>
                <c:pt idx="44">
                  <c:v>0</c:v>
                </c:pt>
                <c:pt idx="45">
                  <c:v>4.9133333333301055E-4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900-4AD5-B54D-4C72C16C8B69}"/>
            </c:ext>
          </c:extLst>
        </c:ser>
        <c:ser>
          <c:idx val="62"/>
          <c:order val="62"/>
          <c:tx>
            <c:v>BES_TR6_five223_dup_A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Net_kW!$CF$2:$CF$49</c:f>
              <c:numCache>
                <c:formatCode>#,##0.000</c:formatCode>
                <c:ptCount val="48"/>
                <c:pt idx="0">
                  <c:v>1.4133333333339601E-4</c:v>
                </c:pt>
                <c:pt idx="1">
                  <c:v>4.2666666666700548E-4</c:v>
                </c:pt>
                <c:pt idx="2">
                  <c:v>0</c:v>
                </c:pt>
                <c:pt idx="3">
                  <c:v>2.8266666666698642E-4</c:v>
                </c:pt>
                <c:pt idx="4">
                  <c:v>2.8533333333340127E-4</c:v>
                </c:pt>
                <c:pt idx="5">
                  <c:v>-2.1599999999991071E-4</c:v>
                </c:pt>
                <c:pt idx="6">
                  <c:v>-2.16000000000105E-4</c:v>
                </c:pt>
                <c:pt idx="7">
                  <c:v>-4.4080346666666709E-4</c:v>
                </c:pt>
                <c:pt idx="8">
                  <c:v>-1.6649253333320119E-4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-3.5059266666803701E-4</c:v>
                </c:pt>
                <c:pt idx="13">
                  <c:v>2.5883226666811859E-4</c:v>
                </c:pt>
                <c:pt idx="14">
                  <c:v>4.0545200000074999E-5</c:v>
                </c:pt>
                <c:pt idx="15">
                  <c:v>-0.64824408999999994</c:v>
                </c:pt>
                <c:pt idx="16">
                  <c:v>-2.0043167316000008</c:v>
                </c:pt>
                <c:pt idx="17">
                  <c:v>-2.3950829335999999</c:v>
                </c:pt>
                <c:pt idx="18">
                  <c:v>-2.7105753626666682</c:v>
                </c:pt>
                <c:pt idx="19">
                  <c:v>-2.908383406133332</c:v>
                </c:pt>
                <c:pt idx="20">
                  <c:v>-2.9321189430666679</c:v>
                </c:pt>
                <c:pt idx="21">
                  <c:v>-3.0916604545333328</c:v>
                </c:pt>
                <c:pt idx="22">
                  <c:v>-3.326977924666668</c:v>
                </c:pt>
                <c:pt idx="23">
                  <c:v>-3.3715667088000001</c:v>
                </c:pt>
                <c:pt idx="24">
                  <c:v>-3.3844813290666682</c:v>
                </c:pt>
                <c:pt idx="25">
                  <c:v>-3.1193836720000001</c:v>
                </c:pt>
                <c:pt idx="26">
                  <c:v>-3.1217884819999999</c:v>
                </c:pt>
                <c:pt idx="27">
                  <c:v>-2.902423994133335</c:v>
                </c:pt>
                <c:pt idx="28">
                  <c:v>-2.8109508931999998</c:v>
                </c:pt>
                <c:pt idx="29">
                  <c:v>-2.7443359730666681</c:v>
                </c:pt>
                <c:pt idx="30">
                  <c:v>-2.5562094948</c:v>
                </c:pt>
                <c:pt idx="31">
                  <c:v>-2.238165853866668</c:v>
                </c:pt>
                <c:pt idx="32">
                  <c:v>-2.0819220573333319</c:v>
                </c:pt>
                <c:pt idx="33">
                  <c:v>-2.1666439600001919E-2</c:v>
                </c:pt>
                <c:pt idx="34">
                  <c:v>-1.1074273273333319</c:v>
                </c:pt>
                <c:pt idx="35">
                  <c:v>-1.1679496212</c:v>
                </c:pt>
                <c:pt idx="36">
                  <c:v>-0.78134893466666799</c:v>
                </c:pt>
                <c:pt idx="37">
                  <c:v>-0.57275072599999999</c:v>
                </c:pt>
                <c:pt idx="38">
                  <c:v>-0.28246474773333308</c:v>
                </c:pt>
                <c:pt idx="39">
                  <c:v>3.1531826666700898E-4</c:v>
                </c:pt>
                <c:pt idx="40">
                  <c:v>-4.3044293333369121E-4</c:v>
                </c:pt>
                <c:pt idx="41">
                  <c:v>-3.6066666667022851E-4</c:v>
                </c:pt>
                <c:pt idx="42">
                  <c:v>-2.3433333333011669E-4</c:v>
                </c:pt>
                <c:pt idx="43">
                  <c:v>4.2000000000097508E-5</c:v>
                </c:pt>
                <c:pt idx="44">
                  <c:v>-3.6333333333304912E-4</c:v>
                </c:pt>
                <c:pt idx="45">
                  <c:v>3.5400000000002102E-4</c:v>
                </c:pt>
                <c:pt idx="46">
                  <c:v>-4.320000000000157E-4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900-4AD5-B54D-4C72C16C8B69}"/>
            </c:ext>
          </c:extLst>
        </c:ser>
        <c:ser>
          <c:idx val="63"/>
          <c:order val="63"/>
          <c:tx>
            <c:v>BES_TR6_five243_B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Net_kW!$CH$2:$CH$49</c:f>
              <c:numCache>
                <c:formatCode>#,##0.000</c:formatCode>
                <c:ptCount val="48"/>
                <c:pt idx="0">
                  <c:v>0</c:v>
                </c:pt>
                <c:pt idx="1">
                  <c:v>-2.7000000000002022E-4</c:v>
                </c:pt>
                <c:pt idx="2">
                  <c:v>-2.333333333330023E-4</c:v>
                </c:pt>
                <c:pt idx="3">
                  <c:v>-9.0000000000006741E-5</c:v>
                </c:pt>
                <c:pt idx="4">
                  <c:v>1.166666666700678E-5</c:v>
                </c:pt>
                <c:pt idx="5">
                  <c:v>2.116666666669986E-4</c:v>
                </c:pt>
                <c:pt idx="6">
                  <c:v>-1.9166666666700641E-4</c:v>
                </c:pt>
                <c:pt idx="7">
                  <c:v>3.3126493333365809E-4</c:v>
                </c:pt>
                <c:pt idx="8">
                  <c:v>4.8608706666639079E-4</c:v>
                </c:pt>
                <c:pt idx="9">
                  <c:v>-1.43445266667E-4</c:v>
                </c:pt>
                <c:pt idx="10">
                  <c:v>3.2985586666600669E-4</c:v>
                </c:pt>
                <c:pt idx="11">
                  <c:v>-4.3232159999900821E-4</c:v>
                </c:pt>
                <c:pt idx="12">
                  <c:v>4.0703666665919958E-5</c:v>
                </c:pt>
                <c:pt idx="13">
                  <c:v>-4.9211719999897596E-4</c:v>
                </c:pt>
                <c:pt idx="14">
                  <c:v>-1.870607333330776E-4</c:v>
                </c:pt>
                <c:pt idx="15">
                  <c:v>1.209550000000892E-4</c:v>
                </c:pt>
                <c:pt idx="16">
                  <c:v>3.4163419999888589E-4</c:v>
                </c:pt>
                <c:pt idx="17">
                  <c:v>-4.9533346666685851E-4</c:v>
                </c:pt>
                <c:pt idx="18">
                  <c:v>-1.937480000000491E-4</c:v>
                </c:pt>
                <c:pt idx="19">
                  <c:v>-4.1270306666585382E-4</c:v>
                </c:pt>
                <c:pt idx="20">
                  <c:v>2.552846666614705E-5</c:v>
                </c:pt>
                <c:pt idx="21">
                  <c:v>3.3277273333009999E-4</c:v>
                </c:pt>
                <c:pt idx="22">
                  <c:v>1.6643766666601939E-4</c:v>
                </c:pt>
                <c:pt idx="23">
                  <c:v>-1.3987777544</c:v>
                </c:pt>
                <c:pt idx="24">
                  <c:v>-5.9147331200003928E-2</c:v>
                </c:pt>
                <c:pt idx="25">
                  <c:v>-1.4802788360000001</c:v>
                </c:pt>
                <c:pt idx="26">
                  <c:v>-1.3985189076666671</c:v>
                </c:pt>
                <c:pt idx="27">
                  <c:v>-1.2418298303999999</c:v>
                </c:pt>
                <c:pt idx="28">
                  <c:v>-1.2404609466000001</c:v>
                </c:pt>
                <c:pt idx="29">
                  <c:v>-1.125656419866667</c:v>
                </c:pt>
                <c:pt idx="30">
                  <c:v>-1.039063580733333</c:v>
                </c:pt>
                <c:pt idx="31">
                  <c:v>-0.88962126026666688</c:v>
                </c:pt>
                <c:pt idx="32">
                  <c:v>-3.7536199999577141E-4</c:v>
                </c:pt>
                <c:pt idx="33">
                  <c:v>-0.30326496979999901</c:v>
                </c:pt>
                <c:pt idx="34">
                  <c:v>-0.15850386366666591</c:v>
                </c:pt>
                <c:pt idx="35">
                  <c:v>-0.25603547726666698</c:v>
                </c:pt>
                <c:pt idx="36">
                  <c:v>-0.10732180066666699</c:v>
                </c:pt>
                <c:pt idx="37">
                  <c:v>-5.0002966667017645E-4</c:v>
                </c:pt>
                <c:pt idx="38">
                  <c:v>-6.7040533333589947E-5</c:v>
                </c:pt>
                <c:pt idx="39">
                  <c:v>1.8669246666701281E-4</c:v>
                </c:pt>
                <c:pt idx="40">
                  <c:v>-1.5188813333333331E-4</c:v>
                </c:pt>
                <c:pt idx="41">
                  <c:v>0</c:v>
                </c:pt>
                <c:pt idx="42">
                  <c:v>3.8333333333299968E-4</c:v>
                </c:pt>
                <c:pt idx="43">
                  <c:v>3.8333333333299968E-4</c:v>
                </c:pt>
                <c:pt idx="44">
                  <c:v>0</c:v>
                </c:pt>
                <c:pt idx="45">
                  <c:v>3.6500000000000421E-4</c:v>
                </c:pt>
                <c:pt idx="46">
                  <c:v>7.999999999999674E-5</c:v>
                </c:pt>
                <c:pt idx="47">
                  <c:v>-2.200000000000257E-4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900-4AD5-B54D-4C72C16C8B69}"/>
            </c:ext>
          </c:extLst>
        </c:ser>
        <c:ser>
          <c:idx val="64"/>
          <c:order val="64"/>
          <c:tx>
            <c:v>BES_TR6_five243_dup_B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Net_kW!$CI$2:$CI$49</c:f>
              <c:numCache>
                <c:formatCode>#,##0.000</c:formatCode>
                <c:ptCount val="48"/>
                <c:pt idx="0">
                  <c:v>3.1033333333296831E-4</c:v>
                </c:pt>
                <c:pt idx="1">
                  <c:v>-4.2433333333330442E-4</c:v>
                </c:pt>
                <c:pt idx="2">
                  <c:v>4.9766666666703485E-4</c:v>
                </c:pt>
                <c:pt idx="3">
                  <c:v>0</c:v>
                </c:pt>
                <c:pt idx="4">
                  <c:v>0</c:v>
                </c:pt>
                <c:pt idx="5">
                  <c:v>3.0733333333329838E-4</c:v>
                </c:pt>
                <c:pt idx="6">
                  <c:v>-2.34000000000012E-4</c:v>
                </c:pt>
                <c:pt idx="7">
                  <c:v>2.7959826666666693E-4</c:v>
                </c:pt>
                <c:pt idx="8">
                  <c:v>2.0608706666638829E-4</c:v>
                </c:pt>
                <c:pt idx="9">
                  <c:v>-2.8677860000000249E-4</c:v>
                </c:pt>
                <c:pt idx="10">
                  <c:v>-1.7247746666698699E-4</c:v>
                </c:pt>
                <c:pt idx="11">
                  <c:v>-3.5332159999940099E-4</c:v>
                </c:pt>
                <c:pt idx="12">
                  <c:v>4.0703666665975469E-5</c:v>
                </c:pt>
                <c:pt idx="13">
                  <c:v>1.294161333340593E-4</c:v>
                </c:pt>
                <c:pt idx="14">
                  <c:v>-3.6506073333331113E-4</c:v>
                </c:pt>
                <c:pt idx="15">
                  <c:v>1.4562166666709511E-4</c:v>
                </c:pt>
                <c:pt idx="16">
                  <c:v>3.5530086666601962E-4</c:v>
                </c:pt>
                <c:pt idx="17">
                  <c:v>3.4533200000186337E-5</c:v>
                </c:pt>
                <c:pt idx="18">
                  <c:v>3.9798533333301739E-4</c:v>
                </c:pt>
                <c:pt idx="19">
                  <c:v>-1.36973333297874E-6</c:v>
                </c:pt>
                <c:pt idx="20">
                  <c:v>-0.41038280486666678</c:v>
                </c:pt>
                <c:pt idx="21">
                  <c:v>-0.66054822726666707</c:v>
                </c:pt>
                <c:pt idx="22">
                  <c:v>-0.76705496233333392</c:v>
                </c:pt>
                <c:pt idx="23">
                  <c:v>-1.1562670210666659</c:v>
                </c:pt>
                <c:pt idx="24">
                  <c:v>-0.78706099786666706</c:v>
                </c:pt>
                <c:pt idx="25">
                  <c:v>-0.19228483599999999</c:v>
                </c:pt>
                <c:pt idx="26">
                  <c:v>-1.453942574333333</c:v>
                </c:pt>
                <c:pt idx="27">
                  <c:v>-1.1115988304000011</c:v>
                </c:pt>
                <c:pt idx="28">
                  <c:v>-1.2731812799333331</c:v>
                </c:pt>
                <c:pt idx="29">
                  <c:v>-1.302943753200001</c:v>
                </c:pt>
                <c:pt idx="30">
                  <c:v>-1.2486422474000001</c:v>
                </c:pt>
                <c:pt idx="31">
                  <c:v>-1.162791926933334</c:v>
                </c:pt>
                <c:pt idx="32">
                  <c:v>-0.91482669533333294</c:v>
                </c:pt>
                <c:pt idx="33">
                  <c:v>-0.86503563646666592</c:v>
                </c:pt>
                <c:pt idx="34">
                  <c:v>-0.7126058636666659</c:v>
                </c:pt>
                <c:pt idx="35">
                  <c:v>-0.55597481059999998</c:v>
                </c:pt>
                <c:pt idx="36">
                  <c:v>-7.2206467333333024E-2</c:v>
                </c:pt>
                <c:pt idx="37">
                  <c:v>-0.2527216963333333</c:v>
                </c:pt>
                <c:pt idx="38">
                  <c:v>-8.348320719999959E-2</c:v>
                </c:pt>
                <c:pt idx="39">
                  <c:v>1.2402579999998281E-4</c:v>
                </c:pt>
                <c:pt idx="40">
                  <c:v>-4.7255480000030209E-4</c:v>
                </c:pt>
                <c:pt idx="41">
                  <c:v>2.376666666670246E-4</c:v>
                </c:pt>
                <c:pt idx="42">
                  <c:v>-4.543333333330013E-4</c:v>
                </c:pt>
                <c:pt idx="43">
                  <c:v>4.9333333333290152E-4</c:v>
                </c:pt>
                <c:pt idx="44">
                  <c:v>-2.666666666928386E-6</c:v>
                </c:pt>
                <c:pt idx="45">
                  <c:v>3.4333333333302912E-4</c:v>
                </c:pt>
                <c:pt idx="46">
                  <c:v>-1.0999999999983249E-4</c:v>
                </c:pt>
                <c:pt idx="47">
                  <c:v>3.3333333332996602E-5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900-4AD5-B54D-4C72C16C8B69}"/>
            </c:ext>
          </c:extLst>
        </c:ser>
        <c:ser>
          <c:idx val="65"/>
          <c:order val="65"/>
          <c:tx>
            <c:v>BES_TR6_five284_C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Net_kW!$CJ$2:$CJ$49</c:f>
              <c:numCache>
                <c:formatCode>#,##0.000</c:formatCode>
                <c:ptCount val="48"/>
                <c:pt idx="0">
                  <c:v>6.1333333332996842E-5</c:v>
                </c:pt>
                <c:pt idx="1">
                  <c:v>0</c:v>
                </c:pt>
                <c:pt idx="2">
                  <c:v>3.3933333333339982E-4</c:v>
                </c:pt>
                <c:pt idx="3">
                  <c:v>4.8733333333300649E-4</c:v>
                </c:pt>
                <c:pt idx="4">
                  <c:v>0</c:v>
                </c:pt>
                <c:pt idx="5">
                  <c:v>-1.733333333329978E-4</c:v>
                </c:pt>
                <c:pt idx="6">
                  <c:v>0</c:v>
                </c:pt>
                <c:pt idx="7">
                  <c:v>-1.0703033333329949E-5</c:v>
                </c:pt>
                <c:pt idx="8">
                  <c:v>4.8231903333344033E-4</c:v>
                </c:pt>
                <c:pt idx="9">
                  <c:v>4.9813745000001908E-4</c:v>
                </c:pt>
                <c:pt idx="10">
                  <c:v>-9.875223333455363E-5</c:v>
                </c:pt>
                <c:pt idx="11">
                  <c:v>1.269372000014535E-4</c:v>
                </c:pt>
                <c:pt idx="12">
                  <c:v>7.1231416665429315E-5</c:v>
                </c:pt>
                <c:pt idx="13">
                  <c:v>-2.3521766665091089E-5</c:v>
                </c:pt>
                <c:pt idx="14">
                  <c:v>2.2547704999986709E-4</c:v>
                </c:pt>
                <c:pt idx="15">
                  <c:v>3.8837916667144867E-5</c:v>
                </c:pt>
                <c:pt idx="16">
                  <c:v>-1.7722915568166679</c:v>
                </c:pt>
                <c:pt idx="17">
                  <c:v>-1.8685595668999999</c:v>
                </c:pt>
                <c:pt idx="18">
                  <c:v>-1.1708067756666649</c:v>
                </c:pt>
                <c:pt idx="19">
                  <c:v>-2.3024468136999978</c:v>
                </c:pt>
                <c:pt idx="20">
                  <c:v>-2.4958998251833342</c:v>
                </c:pt>
                <c:pt idx="21">
                  <c:v>-2.567611314383333</c:v>
                </c:pt>
                <c:pt idx="22">
                  <c:v>-2.7023896840833341</c:v>
                </c:pt>
                <c:pt idx="23">
                  <c:v>-1.9223268702</c:v>
                </c:pt>
                <c:pt idx="24">
                  <c:v>-2.6982671629333348</c:v>
                </c:pt>
                <c:pt idx="25">
                  <c:v>-2.7601887963333329</c:v>
                </c:pt>
                <c:pt idx="26">
                  <c:v>-2.5177730050833329</c:v>
                </c:pt>
                <c:pt idx="27">
                  <c:v>-2.4989182032000019</c:v>
                </c:pt>
                <c:pt idx="28">
                  <c:v>-2.6107487398833329</c:v>
                </c:pt>
                <c:pt idx="29">
                  <c:v>-2.3441784014333349</c:v>
                </c:pt>
                <c:pt idx="30">
                  <c:v>-2.2295717662833332</c:v>
                </c:pt>
                <c:pt idx="31">
                  <c:v>-1.950032872133334</c:v>
                </c:pt>
                <c:pt idx="32">
                  <c:v>-1.7653837834999979</c:v>
                </c:pt>
                <c:pt idx="33">
                  <c:v>-1.3325370304833319</c:v>
                </c:pt>
                <c:pt idx="34">
                  <c:v>-1.1882409280833319</c:v>
                </c:pt>
                <c:pt idx="35">
                  <c:v>-0.99068551855000009</c:v>
                </c:pt>
                <c:pt idx="36">
                  <c:v>-0.67968231783333444</c:v>
                </c:pt>
                <c:pt idx="37">
                  <c:v>-0.48697488524999988</c:v>
                </c:pt>
                <c:pt idx="38">
                  <c:v>-0.1199999209333335</c:v>
                </c:pt>
                <c:pt idx="39">
                  <c:v>-4.8782151666700019E-4</c:v>
                </c:pt>
                <c:pt idx="40">
                  <c:v>3.3669576666667261E-4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-3.6466666666698511E-4</c:v>
                </c:pt>
                <c:pt idx="45">
                  <c:v>1.913333333333975E-4</c:v>
                </c:pt>
                <c:pt idx="46">
                  <c:v>-4.260000000000097E-4</c:v>
                </c:pt>
                <c:pt idx="47">
                  <c:v>2.5266666666701187E-4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900-4AD5-B54D-4C72C16C8B69}"/>
            </c:ext>
          </c:extLst>
        </c:ser>
        <c:ser>
          <c:idx val="66"/>
          <c:order val="66"/>
          <c:tx>
            <c:v>BES_TR6_five285_B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Net_kW!$CL$2:$CL$49</c:f>
              <c:numCache>
                <c:formatCode>#,##0.000</c:formatCode>
                <c:ptCount val="48"/>
                <c:pt idx="0">
                  <c:v>-8.6666666667012393E-5</c:v>
                </c:pt>
                <c:pt idx="1">
                  <c:v>1.9166666666692311E-4</c:v>
                </c:pt>
                <c:pt idx="2">
                  <c:v>4.4433333333404601E-4</c:v>
                </c:pt>
                <c:pt idx="3">
                  <c:v>3.2000000000000079E-4</c:v>
                </c:pt>
                <c:pt idx="4">
                  <c:v>1.8666666666700141E-4</c:v>
                </c:pt>
                <c:pt idx="5">
                  <c:v>0</c:v>
                </c:pt>
                <c:pt idx="6">
                  <c:v>-1.5666666666996901E-5</c:v>
                </c:pt>
                <c:pt idx="7">
                  <c:v>0.1173552649333337</c:v>
                </c:pt>
                <c:pt idx="8">
                  <c:v>0.1697527537333334</c:v>
                </c:pt>
                <c:pt idx="9">
                  <c:v>4.212213999999978E-4</c:v>
                </c:pt>
                <c:pt idx="10">
                  <c:v>6.1855866666002401E-5</c:v>
                </c:pt>
                <c:pt idx="11">
                  <c:v>7.1011733334014338E-5</c:v>
                </c:pt>
                <c:pt idx="12">
                  <c:v>1.0070366666598E-4</c:v>
                </c:pt>
                <c:pt idx="13">
                  <c:v>1.294161333340593E-4</c:v>
                </c:pt>
                <c:pt idx="14">
                  <c:v>-1.306073333307012E-5</c:v>
                </c:pt>
                <c:pt idx="15">
                  <c:v>-4.1711666666888192E-5</c:v>
                </c:pt>
                <c:pt idx="16">
                  <c:v>-4.4503246666693919E-4</c:v>
                </c:pt>
                <c:pt idx="17">
                  <c:v>-2.8846680000005342E-4</c:v>
                </c:pt>
                <c:pt idx="18">
                  <c:v>1.7651999999923621E-5</c:v>
                </c:pt>
                <c:pt idx="19">
                  <c:v>-3.2570306666590548E-4</c:v>
                </c:pt>
                <c:pt idx="20">
                  <c:v>-4.9513820000068876E-4</c:v>
                </c:pt>
                <c:pt idx="21">
                  <c:v>-1.1797025606</c:v>
                </c:pt>
                <c:pt idx="22">
                  <c:v>-1.3932222956666671</c:v>
                </c:pt>
                <c:pt idx="23">
                  <c:v>-1.3086963544000001</c:v>
                </c:pt>
                <c:pt idx="24">
                  <c:v>-1.4314583312000011</c:v>
                </c:pt>
                <c:pt idx="25">
                  <c:v>-1.411334969333333</c:v>
                </c:pt>
                <c:pt idx="26">
                  <c:v>-1.5101647743333331</c:v>
                </c:pt>
                <c:pt idx="27">
                  <c:v>-1.3306030304000001</c:v>
                </c:pt>
                <c:pt idx="28">
                  <c:v>-1.3807571465999999</c:v>
                </c:pt>
                <c:pt idx="29">
                  <c:v>-0.19963375320000409</c:v>
                </c:pt>
                <c:pt idx="30">
                  <c:v>-3.2758073332983528E-4</c:v>
                </c:pt>
                <c:pt idx="31">
                  <c:v>1.8739733335992881E-5</c:v>
                </c:pt>
                <c:pt idx="32">
                  <c:v>-3.1536199999881998E-4</c:v>
                </c:pt>
                <c:pt idx="33">
                  <c:v>-1.4896979999934329E-4</c:v>
                </c:pt>
                <c:pt idx="34">
                  <c:v>-4.8456366666593809E-4</c:v>
                </c:pt>
                <c:pt idx="35">
                  <c:v>3.0318939999998679E-4</c:v>
                </c:pt>
                <c:pt idx="36">
                  <c:v>-4.2780066666381339E-4</c:v>
                </c:pt>
                <c:pt idx="37">
                  <c:v>2.0797033332975451E-4</c:v>
                </c:pt>
                <c:pt idx="38">
                  <c:v>2.5927629594666741</c:v>
                </c:pt>
                <c:pt idx="39">
                  <c:v>1.4652060257999999</c:v>
                </c:pt>
                <c:pt idx="40">
                  <c:v>0.60250644519999963</c:v>
                </c:pt>
                <c:pt idx="41">
                  <c:v>0.61244333333333301</c:v>
                </c:pt>
                <c:pt idx="42">
                  <c:v>0.56213633333333302</c:v>
                </c:pt>
                <c:pt idx="43">
                  <c:v>0.79888566666666705</c:v>
                </c:pt>
                <c:pt idx="44">
                  <c:v>0.468121333333334</c:v>
                </c:pt>
                <c:pt idx="45">
                  <c:v>0.76455300000000004</c:v>
                </c:pt>
                <c:pt idx="46">
                  <c:v>0.49905633333333399</c:v>
                </c:pt>
                <c:pt idx="47">
                  <c:v>5.7909200000000001E-2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900-4AD5-B54D-4C72C16C8B69}"/>
            </c:ext>
          </c:extLst>
        </c:ser>
        <c:ser>
          <c:idx val="67"/>
          <c:order val="67"/>
          <c:tx>
            <c:v>BES_TR6_five285_dup_B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Net_kW!$CM$2:$CM$49</c:f>
              <c:numCache>
                <c:formatCode>#,##0.000</c:formatCode>
                <c:ptCount val="48"/>
                <c:pt idx="0">
                  <c:v>1.2833333333300831E-4</c:v>
                </c:pt>
                <c:pt idx="1">
                  <c:v>2.8299999999997771E-4</c:v>
                </c:pt>
                <c:pt idx="2">
                  <c:v>1.226666666670484E-4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2.7959826666666693E-4</c:v>
                </c:pt>
                <c:pt idx="8">
                  <c:v>1.327537333333968E-4</c:v>
                </c:pt>
                <c:pt idx="9">
                  <c:v>-2.8677860000000249E-4</c:v>
                </c:pt>
                <c:pt idx="10">
                  <c:v>3.2985586666597899E-4</c:v>
                </c:pt>
                <c:pt idx="11">
                  <c:v>3.7678400000740193E-5</c:v>
                </c:pt>
                <c:pt idx="12">
                  <c:v>4.8770366666600617E-4</c:v>
                </c:pt>
                <c:pt idx="13">
                  <c:v>4.7298280000396259E-4</c:v>
                </c:pt>
                <c:pt idx="14">
                  <c:v>2.3263926666661219E-4</c:v>
                </c:pt>
                <c:pt idx="15">
                  <c:v>-2.7637833333293838E-4</c:v>
                </c:pt>
                <c:pt idx="16">
                  <c:v>3.5300866666032597E-5</c:v>
                </c:pt>
                <c:pt idx="17">
                  <c:v>-3.2546679999989608E-4</c:v>
                </c:pt>
                <c:pt idx="18">
                  <c:v>-2.8768133333390011E-4</c:v>
                </c:pt>
                <c:pt idx="19">
                  <c:v>-1.9170306666604911E-4</c:v>
                </c:pt>
                <c:pt idx="20">
                  <c:v>-0.1290044715333338</c:v>
                </c:pt>
                <c:pt idx="21">
                  <c:v>-1.5876525606</c:v>
                </c:pt>
                <c:pt idx="22">
                  <c:v>-1.6384889623333341</c:v>
                </c:pt>
                <c:pt idx="23">
                  <c:v>-1.6607833543999999</c:v>
                </c:pt>
                <c:pt idx="24">
                  <c:v>-1.667240664533334</c:v>
                </c:pt>
                <c:pt idx="25">
                  <c:v>-3.4169333329780997E-5</c:v>
                </c:pt>
                <c:pt idx="26">
                  <c:v>-1.031579241</c:v>
                </c:pt>
                <c:pt idx="27">
                  <c:v>-1.552667163733334</c:v>
                </c:pt>
                <c:pt idx="28">
                  <c:v>-1.4787539465999999</c:v>
                </c:pt>
                <c:pt idx="29">
                  <c:v>-1.385095086533334</c:v>
                </c:pt>
                <c:pt idx="30">
                  <c:v>-1.2855642474</c:v>
                </c:pt>
                <c:pt idx="31">
                  <c:v>-1.1657919269333341</c:v>
                </c:pt>
                <c:pt idx="32">
                  <c:v>-1.0309000286666661</c:v>
                </c:pt>
                <c:pt idx="33">
                  <c:v>-0.86803563646666593</c:v>
                </c:pt>
                <c:pt idx="34">
                  <c:v>-0.7156058636666659</c:v>
                </c:pt>
                <c:pt idx="35">
                  <c:v>-0.54725127726666667</c:v>
                </c:pt>
                <c:pt idx="36">
                  <c:v>-0.31486396733333399</c:v>
                </c:pt>
                <c:pt idx="37">
                  <c:v>-0.21241859633333299</c:v>
                </c:pt>
                <c:pt idx="38">
                  <c:v>-7.5827040533333584E-2</c:v>
                </c:pt>
                <c:pt idx="39">
                  <c:v>-1.6264086666700761E-4</c:v>
                </c:pt>
                <c:pt idx="40">
                  <c:v>1.6778533333650089E-5</c:v>
                </c:pt>
                <c:pt idx="41">
                  <c:v>-1.4100000000000221E-4</c:v>
                </c:pt>
                <c:pt idx="42">
                  <c:v>-4.3066666666696779E-4</c:v>
                </c:pt>
                <c:pt idx="43">
                  <c:v>4.8999999999999044E-4</c:v>
                </c:pt>
                <c:pt idx="44">
                  <c:v>1.089999999999702E-4</c:v>
                </c:pt>
                <c:pt idx="45">
                  <c:v>3.9400000000000551E-4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900-4AD5-B54D-4C72C16C8B69}"/>
            </c:ext>
          </c:extLst>
        </c:ser>
        <c:ser>
          <c:idx val="68"/>
          <c:order val="68"/>
          <c:tx>
            <c:v>BES_TR6_five303_B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Net_kW!$CN$2:$CN$49</c:f>
              <c:numCache>
                <c:formatCode>#,##0.000</c:formatCode>
                <c:ptCount val="48"/>
                <c:pt idx="0">
                  <c:v>4.7999999999992493E-5</c:v>
                </c:pt>
                <c:pt idx="1">
                  <c:v>0</c:v>
                </c:pt>
                <c:pt idx="2">
                  <c:v>4.7999999999992493E-5</c:v>
                </c:pt>
                <c:pt idx="3">
                  <c:v>0</c:v>
                </c:pt>
                <c:pt idx="4">
                  <c:v>4.7999999999992493E-5</c:v>
                </c:pt>
                <c:pt idx="5">
                  <c:v>0</c:v>
                </c:pt>
                <c:pt idx="6">
                  <c:v>0</c:v>
                </c:pt>
                <c:pt idx="7">
                  <c:v>4.513974000000115E-4</c:v>
                </c:pt>
                <c:pt idx="8">
                  <c:v>-2.848694000000089E-4</c:v>
                </c:pt>
                <c:pt idx="9">
                  <c:v>-4.3016789999997251E-4</c:v>
                </c:pt>
                <c:pt idx="10">
                  <c:v>4.2783799998974408E-5</c:v>
                </c:pt>
                <c:pt idx="11">
                  <c:v>-3.9348239999892343E-4</c:v>
                </c:pt>
                <c:pt idx="12">
                  <c:v>1.090554999989557E-4</c:v>
                </c:pt>
                <c:pt idx="13">
                  <c:v>-3.0587579999896702E-4</c:v>
                </c:pt>
                <c:pt idx="14">
                  <c:v>5.4408900000080251E-5</c:v>
                </c:pt>
                <c:pt idx="15">
                  <c:v>-4.4556749999991041E-4</c:v>
                </c:pt>
                <c:pt idx="16">
                  <c:v>-0.74524704870000102</c:v>
                </c:pt>
                <c:pt idx="17">
                  <c:v>-1.8072868668666671</c:v>
                </c:pt>
                <c:pt idx="18">
                  <c:v>-2.014584855333335</c:v>
                </c:pt>
                <c:pt idx="19">
                  <c:v>-2.1462635545999991</c:v>
                </c:pt>
                <c:pt idx="20">
                  <c:v>-2.2764827073000009</c:v>
                </c:pt>
                <c:pt idx="21">
                  <c:v>-2.4131401742333329</c:v>
                </c:pt>
                <c:pt idx="22">
                  <c:v>-2.4310241101666681</c:v>
                </c:pt>
                <c:pt idx="23">
                  <c:v>-2.5311750316000001</c:v>
                </c:pt>
                <c:pt idx="24">
                  <c:v>-2.4658129968000009</c:v>
                </c:pt>
                <c:pt idx="25">
                  <c:v>-2.522741254</c:v>
                </c:pt>
                <c:pt idx="26">
                  <c:v>-2.4618688615000002</c:v>
                </c:pt>
                <c:pt idx="27">
                  <c:v>-2.2939527456000008</c:v>
                </c:pt>
                <c:pt idx="28">
                  <c:v>-2.2581309199000001</c:v>
                </c:pt>
                <c:pt idx="29">
                  <c:v>-2.0425946298000008</c:v>
                </c:pt>
                <c:pt idx="30">
                  <c:v>-1.9683463711</c:v>
                </c:pt>
                <c:pt idx="31">
                  <c:v>-1.788687890400001</c:v>
                </c:pt>
                <c:pt idx="32">
                  <c:v>-1.586350042999999</c:v>
                </c:pt>
                <c:pt idx="33">
                  <c:v>-1.2670054546999989</c:v>
                </c:pt>
                <c:pt idx="34">
                  <c:v>-1.1134087954999989</c:v>
                </c:pt>
                <c:pt idx="35">
                  <c:v>-0.87846221590000007</c:v>
                </c:pt>
                <c:pt idx="36">
                  <c:v>-0.39726570100000103</c:v>
                </c:pt>
                <c:pt idx="37">
                  <c:v>-0.20315704449999999</c:v>
                </c:pt>
                <c:pt idx="38">
                  <c:v>-0.1922405607999999</c:v>
                </c:pt>
                <c:pt idx="39">
                  <c:v>6.8038700000050412E-5</c:v>
                </c:pt>
                <c:pt idx="40">
                  <c:v>-2.2283220000002271E-4</c:v>
                </c:pt>
                <c:pt idx="41">
                  <c:v>0</c:v>
                </c:pt>
                <c:pt idx="42">
                  <c:v>1.9566666666692709E-4</c:v>
                </c:pt>
                <c:pt idx="43">
                  <c:v>-1.923333333330168E-4</c:v>
                </c:pt>
                <c:pt idx="44">
                  <c:v>2.246666666669839E-4</c:v>
                </c:pt>
                <c:pt idx="45">
                  <c:v>1.09999999999999E-4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900-4AD5-B54D-4C72C16C8B69}"/>
            </c:ext>
          </c:extLst>
        </c:ser>
        <c:ser>
          <c:idx val="69"/>
          <c:order val="69"/>
          <c:tx>
            <c:v>BES_TR6_five78_A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Net_kW!$CO$2:$CO$49</c:f>
              <c:numCache>
                <c:formatCode>#,##0.000</c:formatCode>
                <c:ptCount val="48"/>
                <c:pt idx="0">
                  <c:v>0</c:v>
                </c:pt>
                <c:pt idx="1">
                  <c:v>5.3333333332961093E-5</c:v>
                </c:pt>
                <c:pt idx="2">
                  <c:v>0</c:v>
                </c:pt>
                <c:pt idx="3">
                  <c:v>-4.099999999999937E-4</c:v>
                </c:pt>
                <c:pt idx="4">
                  <c:v>4.6333333333298249E-4</c:v>
                </c:pt>
                <c:pt idx="5">
                  <c:v>0</c:v>
                </c:pt>
                <c:pt idx="6">
                  <c:v>2.5333333333299462E-4</c:v>
                </c:pt>
                <c:pt idx="7">
                  <c:v>-1.505021666666703E-4</c:v>
                </c:pt>
                <c:pt idx="8">
                  <c:v>-4.5605783333327321E-4</c:v>
                </c:pt>
                <c:pt idx="9">
                  <c:v>6.6860083332981324E-5</c:v>
                </c:pt>
                <c:pt idx="10">
                  <c:v>-3.9968016666747102E-4</c:v>
                </c:pt>
                <c:pt idx="11">
                  <c:v>-3.4590199999945392E-4</c:v>
                </c:pt>
                <c:pt idx="12">
                  <c:v>-2.4912041666769191E-4</c:v>
                </c:pt>
                <c:pt idx="13">
                  <c:v>2.1710350000053719E-4</c:v>
                </c:pt>
                <c:pt idx="14">
                  <c:v>4.2080741666999932E-4</c:v>
                </c:pt>
                <c:pt idx="15">
                  <c:v>-3.1797291666701982E-4</c:v>
                </c:pt>
                <c:pt idx="16">
                  <c:v>2.0079274999895699E-4</c:v>
                </c:pt>
                <c:pt idx="17">
                  <c:v>4.1449983333308182E-4</c:v>
                </c:pt>
                <c:pt idx="18">
                  <c:v>3.1639833333207967E-4</c:v>
                </c:pt>
                <c:pt idx="19">
                  <c:v>-1.002989628833332</c:v>
                </c:pt>
                <c:pt idx="20">
                  <c:v>-1.7310522560833339</c:v>
                </c:pt>
                <c:pt idx="21">
                  <c:v>-1.93146570075</c:v>
                </c:pt>
                <c:pt idx="22">
                  <c:v>-1.9303578695833341</c:v>
                </c:pt>
                <c:pt idx="23">
                  <c:v>-2.084479193</c:v>
                </c:pt>
                <c:pt idx="24">
                  <c:v>-1.8758708306666669</c:v>
                </c:pt>
                <c:pt idx="25">
                  <c:v>-1.6918337116666671</c:v>
                </c:pt>
                <c:pt idx="26">
                  <c:v>-1.68327605125</c:v>
                </c:pt>
                <c:pt idx="27">
                  <c:v>-1.7464212880000001</c:v>
                </c:pt>
                <c:pt idx="28">
                  <c:v>-1.502785099916667</c:v>
                </c:pt>
                <c:pt idx="29">
                  <c:v>-1.292627191500002</c:v>
                </c:pt>
                <c:pt idx="30">
                  <c:v>-1.6154553092499999</c:v>
                </c:pt>
                <c:pt idx="31">
                  <c:v>-8.0647241999997954E-2</c:v>
                </c:pt>
                <c:pt idx="32">
                  <c:v>-1.1715959691666651</c:v>
                </c:pt>
                <c:pt idx="33">
                  <c:v>-0.95703587891666597</c:v>
                </c:pt>
                <c:pt idx="34">
                  <c:v>-0.68887632958333245</c:v>
                </c:pt>
                <c:pt idx="35">
                  <c:v>-0.475001846583333</c:v>
                </c:pt>
                <c:pt idx="36">
                  <c:v>-0.34967108416666748</c:v>
                </c:pt>
                <c:pt idx="37">
                  <c:v>-0.29456853708333341</c:v>
                </c:pt>
                <c:pt idx="38">
                  <c:v>-7.0197800666666199E-2</c:v>
                </c:pt>
                <c:pt idx="39">
                  <c:v>-7.4967750000001776E-5</c:v>
                </c:pt>
                <c:pt idx="40">
                  <c:v>-4.5236016666667928E-4</c:v>
                </c:pt>
                <c:pt idx="41">
                  <c:v>-5.9333333332994842E-5</c:v>
                </c:pt>
                <c:pt idx="42">
                  <c:v>1.126666666669829E-4</c:v>
                </c:pt>
                <c:pt idx="43">
                  <c:v>-3.1000000000000472E-4</c:v>
                </c:pt>
                <c:pt idx="44">
                  <c:v>2.6333333333300463E-4</c:v>
                </c:pt>
                <c:pt idx="45">
                  <c:v>1.0000000000000291E-4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900-4AD5-B54D-4C72C16C8B69}"/>
            </c:ext>
          </c:extLst>
        </c:ser>
        <c:ser>
          <c:idx val="70"/>
          <c:order val="70"/>
          <c:tx>
            <c:v>BES_TR6_five394_C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Net_kW!$CQ$2:$CQ$49</c:f>
              <c:numCache>
                <c:formatCode>#,##0.000</c:formatCode>
                <c:ptCount val="48"/>
                <c:pt idx="0">
                  <c:v>3.9999999999928981E-5</c:v>
                </c:pt>
                <c:pt idx="1">
                  <c:v>-3.3666666666698491E-4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2.6550746666679538E-4</c:v>
                </c:pt>
                <c:pt idx="9">
                  <c:v>4.2644280000000978E-4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8.1407333331839915E-5</c:v>
                </c:pt>
                <c:pt idx="13">
                  <c:v>-6.4501066664890416E-5</c:v>
                </c:pt>
                <c:pt idx="14">
                  <c:v>4.0545199999852948E-5</c:v>
                </c:pt>
                <c:pt idx="15">
                  <c:v>-0.33062608999999982</c:v>
                </c:pt>
                <c:pt idx="16">
                  <c:v>-2.2123293982666681</c:v>
                </c:pt>
                <c:pt idx="17">
                  <c:v>-2.4846509336000002</c:v>
                </c:pt>
                <c:pt idx="18">
                  <c:v>-2.6168830293333349</c:v>
                </c:pt>
                <c:pt idx="19">
                  <c:v>-2.7783434061333319</c:v>
                </c:pt>
                <c:pt idx="20">
                  <c:v>-2.9519689430666678</c:v>
                </c:pt>
                <c:pt idx="21">
                  <c:v>-3.0952651212000002</c:v>
                </c:pt>
                <c:pt idx="22">
                  <c:v>-3.1609379246666678</c:v>
                </c:pt>
                <c:pt idx="23">
                  <c:v>-3.2657347088000002</c:v>
                </c:pt>
                <c:pt idx="24">
                  <c:v>-3.389414662400001</c:v>
                </c:pt>
                <c:pt idx="25">
                  <c:v>-3.0928650053333331</c:v>
                </c:pt>
                <c:pt idx="26">
                  <c:v>-2.380528148666667</c:v>
                </c:pt>
                <c:pt idx="27">
                  <c:v>-0.41781766079999821</c:v>
                </c:pt>
                <c:pt idx="28">
                  <c:v>-3.5387893199999798E-2</c:v>
                </c:pt>
                <c:pt idx="29">
                  <c:v>-2.301996506400001</c:v>
                </c:pt>
                <c:pt idx="30">
                  <c:v>-2.4527724948</c:v>
                </c:pt>
                <c:pt idx="31">
                  <c:v>-2.2214938538666682</c:v>
                </c:pt>
                <c:pt idx="32">
                  <c:v>-1.6707117239999989</c:v>
                </c:pt>
                <c:pt idx="33">
                  <c:v>-1.432595272933332</c:v>
                </c:pt>
                <c:pt idx="34">
                  <c:v>-1.3290150606666651</c:v>
                </c:pt>
                <c:pt idx="35">
                  <c:v>-0.82549928786666704</c:v>
                </c:pt>
                <c:pt idx="36">
                  <c:v>-0.77802460133333495</c:v>
                </c:pt>
                <c:pt idx="37">
                  <c:v>-0.57875072599999999</c:v>
                </c:pt>
                <c:pt idx="38">
                  <c:v>-0.31632074773333319</c:v>
                </c:pt>
                <c:pt idx="39">
                  <c:v>2.933849333330088E-4</c:v>
                </c:pt>
                <c:pt idx="40">
                  <c:v>-3.1777626666668057E-4</c:v>
                </c:pt>
                <c:pt idx="41">
                  <c:v>-4.1466666666700741E-4</c:v>
                </c:pt>
                <c:pt idx="42">
                  <c:v>2.9399999999990539E-4</c:v>
                </c:pt>
                <c:pt idx="43">
                  <c:v>2.8666666666987689E-4</c:v>
                </c:pt>
                <c:pt idx="44">
                  <c:v>1.9076833333333301</c:v>
                </c:pt>
                <c:pt idx="45">
                  <c:v>0.49304633333333298</c:v>
                </c:pt>
                <c:pt idx="46">
                  <c:v>0.37425966666666699</c:v>
                </c:pt>
                <c:pt idx="47">
                  <c:v>0.27930766666666701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900-4AD5-B54D-4C72C16C8B69}"/>
            </c:ext>
          </c:extLst>
        </c:ser>
        <c:ser>
          <c:idx val="71"/>
          <c:order val="71"/>
          <c:tx>
            <c:v>BES_TR6_five394_dup_C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Net_kW!$CR$2:$CR$49</c:f>
              <c:numCache>
                <c:formatCode>#,##0.000</c:formatCode>
                <c:ptCount val="48"/>
                <c:pt idx="0">
                  <c:v>0</c:v>
                </c:pt>
                <c:pt idx="1">
                  <c:v>2.9399999999998871E-4</c:v>
                </c:pt>
                <c:pt idx="2">
                  <c:v>0</c:v>
                </c:pt>
                <c:pt idx="3">
                  <c:v>0</c:v>
                </c:pt>
                <c:pt idx="4">
                  <c:v>2.9399999999998871E-4</c:v>
                </c:pt>
                <c:pt idx="5">
                  <c:v>0</c:v>
                </c:pt>
                <c:pt idx="6">
                  <c:v>1.959999999999879E-4</c:v>
                </c:pt>
                <c:pt idx="7">
                  <c:v>-5.250216666666252E-5</c:v>
                </c:pt>
                <c:pt idx="8">
                  <c:v>-8.4057833333251591E-5</c:v>
                </c:pt>
                <c:pt idx="9">
                  <c:v>3.8986008333330441E-4</c:v>
                </c:pt>
                <c:pt idx="10">
                  <c:v>2.079864999994796E-4</c:v>
                </c:pt>
                <c:pt idx="11">
                  <c:v>3.387646666675459E-4</c:v>
                </c:pt>
                <c:pt idx="12">
                  <c:v>-4.0345375000050421E-4</c:v>
                </c:pt>
                <c:pt idx="13">
                  <c:v>1.6010350000073001E-4</c:v>
                </c:pt>
                <c:pt idx="14">
                  <c:v>-2.2465925000003659E-4</c:v>
                </c:pt>
                <c:pt idx="15">
                  <c:v>-3.3817291666671251E-4</c:v>
                </c:pt>
                <c:pt idx="16">
                  <c:v>-2.0587391666815341E-4</c:v>
                </c:pt>
                <c:pt idx="17">
                  <c:v>-0.80177950016666699</c:v>
                </c:pt>
                <c:pt idx="18">
                  <c:v>-1.6433377350000009</c:v>
                </c:pt>
                <c:pt idx="19">
                  <c:v>-1.7200278288333319</c:v>
                </c:pt>
                <c:pt idx="20">
                  <c:v>-1.575202056083334</c:v>
                </c:pt>
                <c:pt idx="21">
                  <c:v>-1.9990657007499999</c:v>
                </c:pt>
                <c:pt idx="22">
                  <c:v>-2.0147648695833338</c:v>
                </c:pt>
                <c:pt idx="23">
                  <c:v>-2.0600315263333329</c:v>
                </c:pt>
                <c:pt idx="24">
                  <c:v>-2.055054164</c:v>
                </c:pt>
                <c:pt idx="25">
                  <c:v>-2.0486537116666659</c:v>
                </c:pt>
                <c:pt idx="26">
                  <c:v>-1.989227384583333</c:v>
                </c:pt>
                <c:pt idx="27">
                  <c:v>-1.9205366213333339</c:v>
                </c:pt>
                <c:pt idx="28">
                  <c:v>-1.86294243325</c:v>
                </c:pt>
                <c:pt idx="29">
                  <c:v>-1.6675748581666681</c:v>
                </c:pt>
                <c:pt idx="30">
                  <c:v>-1.6214553092499999</c:v>
                </c:pt>
                <c:pt idx="31">
                  <c:v>-1.393445908666668</c:v>
                </c:pt>
                <c:pt idx="32">
                  <c:v>-1.244572769166665</c:v>
                </c:pt>
                <c:pt idx="33">
                  <c:v>-0.93956254558333296</c:v>
                </c:pt>
                <c:pt idx="34">
                  <c:v>-0.70253466291666544</c:v>
                </c:pt>
                <c:pt idx="35">
                  <c:v>-0.51714951325000003</c:v>
                </c:pt>
                <c:pt idx="36">
                  <c:v>-0.29008275083333451</c:v>
                </c:pt>
                <c:pt idx="37">
                  <c:v>3.9042958333300459E-4</c:v>
                </c:pt>
                <c:pt idx="38">
                  <c:v>-2.6346733333318379E-4</c:v>
                </c:pt>
                <c:pt idx="39">
                  <c:v>-3.1596774999997912E-4</c:v>
                </c:pt>
                <c:pt idx="40">
                  <c:v>-2.7302683333363392E-4</c:v>
                </c:pt>
                <c:pt idx="41">
                  <c:v>2.233333333301335E-5</c:v>
                </c:pt>
                <c:pt idx="42">
                  <c:v>1.449999999999507E-4</c:v>
                </c:pt>
                <c:pt idx="43">
                  <c:v>-2.1533333333301211E-4</c:v>
                </c:pt>
                <c:pt idx="44">
                  <c:v>-4.0866666666700141E-4</c:v>
                </c:pt>
                <c:pt idx="45">
                  <c:v>3.0266666666697861E-4</c:v>
                </c:pt>
                <c:pt idx="46">
                  <c:v>0</c:v>
                </c:pt>
                <c:pt idx="47">
                  <c:v>2.9399999999998871E-4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900-4AD5-B54D-4C72C16C8B69}"/>
            </c:ext>
          </c:extLst>
        </c:ser>
        <c:ser>
          <c:idx val="72"/>
          <c:order val="72"/>
          <c:tx>
            <c:v>BES_TR6_five421_A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Net_kW!$CS$2:$CS$49</c:f>
              <c:numCache>
                <c:formatCode>#,##0.000</c:formatCode>
                <c:ptCount val="48"/>
                <c:pt idx="0">
                  <c:v>9.733333333300509E-5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4.1939739999999342E-4</c:v>
                </c:pt>
                <c:pt idx="8">
                  <c:v>-3.0086939999990169E-4</c:v>
                </c:pt>
                <c:pt idx="9">
                  <c:v>-4.3016789999997251E-4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-3.0587579999885589E-4</c:v>
                </c:pt>
                <c:pt idx="14">
                  <c:v>2.9627556666689259E-4</c:v>
                </c:pt>
                <c:pt idx="15">
                  <c:v>6.6099166666999665E-5</c:v>
                </c:pt>
                <c:pt idx="16">
                  <c:v>-5.3048700001001592E-5</c:v>
                </c:pt>
                <c:pt idx="17">
                  <c:v>-1.6812942002</c:v>
                </c:pt>
                <c:pt idx="18">
                  <c:v>-2.0325927220000009</c:v>
                </c:pt>
                <c:pt idx="19">
                  <c:v>-2.144217021266666</c:v>
                </c:pt>
                <c:pt idx="20">
                  <c:v>-2.1882467073000011</c:v>
                </c:pt>
                <c:pt idx="21">
                  <c:v>-2.2974028408999998</c:v>
                </c:pt>
                <c:pt idx="22">
                  <c:v>-2.1666074435000011</c:v>
                </c:pt>
                <c:pt idx="23">
                  <c:v>-2.3919350316000001</c:v>
                </c:pt>
                <c:pt idx="24">
                  <c:v>-2.4193676634666681</c:v>
                </c:pt>
                <c:pt idx="25">
                  <c:v>-2.407701254</c:v>
                </c:pt>
                <c:pt idx="26">
                  <c:v>-2.2821488615000001</c:v>
                </c:pt>
                <c:pt idx="27">
                  <c:v>-2.143212745600001</c:v>
                </c:pt>
                <c:pt idx="28">
                  <c:v>-1.8520049198999999</c:v>
                </c:pt>
                <c:pt idx="29">
                  <c:v>-1.958006629800001</c:v>
                </c:pt>
                <c:pt idx="30">
                  <c:v>-1.692581037766667</c:v>
                </c:pt>
                <c:pt idx="31">
                  <c:v>-1.574613290400001</c:v>
                </c:pt>
                <c:pt idx="32">
                  <c:v>-1.577059509666666</c:v>
                </c:pt>
                <c:pt idx="33">
                  <c:v>-1.3440534546999989</c:v>
                </c:pt>
                <c:pt idx="34">
                  <c:v>-1.1087421288333319</c:v>
                </c:pt>
                <c:pt idx="35">
                  <c:v>-0.79313821590000011</c:v>
                </c:pt>
                <c:pt idx="36">
                  <c:v>-0.58508623433333407</c:v>
                </c:pt>
                <c:pt idx="37">
                  <c:v>-0.33884911116666688</c:v>
                </c:pt>
                <c:pt idx="38">
                  <c:v>-4.5889413333294332E-4</c:v>
                </c:pt>
                <c:pt idx="39">
                  <c:v>-3.4662796666684592E-4</c:v>
                </c:pt>
                <c:pt idx="40">
                  <c:v>1.3383446666592749E-4</c:v>
                </c:pt>
                <c:pt idx="41">
                  <c:v>2.0433333333302881E-4</c:v>
                </c:pt>
                <c:pt idx="42">
                  <c:v>3.0899999999989269E-4</c:v>
                </c:pt>
                <c:pt idx="43">
                  <c:v>8.0000000000635119E-6</c:v>
                </c:pt>
                <c:pt idx="44">
                  <c:v>-2.7166666666700312E-4</c:v>
                </c:pt>
                <c:pt idx="45">
                  <c:v>-3.0900000000000372E-4</c:v>
                </c:pt>
                <c:pt idx="46">
                  <c:v>4.866666666670239E-4</c:v>
                </c:pt>
                <c:pt idx="47">
                  <c:v>2.4366666666697509E-4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900-4AD5-B54D-4C72C16C8B69}"/>
            </c:ext>
          </c:extLst>
        </c:ser>
        <c:ser>
          <c:idx val="73"/>
          <c:order val="73"/>
          <c:tx>
            <c:v>BES_TR6_five457_B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Net_kW!$CU$2:$CU$49</c:f>
              <c:numCache>
                <c:formatCode>#,##0.000</c:formatCode>
                <c:ptCount val="48"/>
                <c:pt idx="0">
                  <c:v>-4.316666666669966E-4</c:v>
                </c:pt>
                <c:pt idx="1">
                  <c:v>-4.26666666670239E-5</c:v>
                </c:pt>
                <c:pt idx="2">
                  <c:v>1.3799999999999921E-4</c:v>
                </c:pt>
                <c:pt idx="3">
                  <c:v>2.3666666666669059E-4</c:v>
                </c:pt>
                <c:pt idx="4">
                  <c:v>2.7366666666700512E-4</c:v>
                </c:pt>
                <c:pt idx="5">
                  <c:v>6.8999999999999617E-5</c:v>
                </c:pt>
                <c:pt idx="6">
                  <c:v>6.133333333338542E-5</c:v>
                </c:pt>
                <c:pt idx="7">
                  <c:v>-6.2602600000016828E-5</c:v>
                </c:pt>
                <c:pt idx="8">
                  <c:v>-1.9353606666660389E-4</c:v>
                </c:pt>
                <c:pt idx="9">
                  <c:v>-3.9950123333329368E-4</c:v>
                </c:pt>
                <c:pt idx="10">
                  <c:v>-2.9521620000103049E-4</c:v>
                </c:pt>
                <c:pt idx="11">
                  <c:v>4.2985093333403063E-4</c:v>
                </c:pt>
                <c:pt idx="12">
                  <c:v>3.5438883333227528E-4</c:v>
                </c:pt>
                <c:pt idx="13">
                  <c:v>-2.754246666591964E-5</c:v>
                </c:pt>
                <c:pt idx="14">
                  <c:v>-4.1592443333327012E-4</c:v>
                </c:pt>
                <c:pt idx="15">
                  <c:v>1.454324999998757E-4</c:v>
                </c:pt>
                <c:pt idx="16">
                  <c:v>-2.6671536666800222E-4</c:v>
                </c:pt>
                <c:pt idx="17">
                  <c:v>-1.4510042002000001</c:v>
                </c:pt>
                <c:pt idx="18">
                  <c:v>-1.9642935220000011</c:v>
                </c:pt>
                <c:pt idx="19">
                  <c:v>-2.0033462212666659</c:v>
                </c:pt>
                <c:pt idx="20">
                  <c:v>-2.3150067073000011</c:v>
                </c:pt>
                <c:pt idx="21">
                  <c:v>-2.2798905075666669</c:v>
                </c:pt>
                <c:pt idx="22">
                  <c:v>-2.387742443500001</c:v>
                </c:pt>
                <c:pt idx="23">
                  <c:v>-2.5321750316</c:v>
                </c:pt>
                <c:pt idx="24">
                  <c:v>-2.3083199968000012</c:v>
                </c:pt>
                <c:pt idx="25">
                  <c:v>-2.503702920666667</c:v>
                </c:pt>
                <c:pt idx="26">
                  <c:v>-2.4548535281666668</c:v>
                </c:pt>
                <c:pt idx="27">
                  <c:v>-2.1759667456000011</c:v>
                </c:pt>
                <c:pt idx="28">
                  <c:v>-2.1630769199</c:v>
                </c:pt>
                <c:pt idx="29">
                  <c:v>-2.050904096466668</c:v>
                </c:pt>
                <c:pt idx="30">
                  <c:v>-1.6745779044333331</c:v>
                </c:pt>
                <c:pt idx="31">
                  <c:v>-1.6549132237333339</c:v>
                </c:pt>
                <c:pt idx="32">
                  <c:v>-1.3400960429999991</c:v>
                </c:pt>
                <c:pt idx="33">
                  <c:v>-1.2440854546999991</c:v>
                </c:pt>
                <c:pt idx="34">
                  <c:v>-1.062309128833332</c:v>
                </c:pt>
                <c:pt idx="35">
                  <c:v>-0.72746654923333309</c:v>
                </c:pt>
                <c:pt idx="36">
                  <c:v>-0.60270370100000104</c:v>
                </c:pt>
                <c:pt idx="37">
                  <c:v>-0.39182637783333329</c:v>
                </c:pt>
                <c:pt idx="38">
                  <c:v>-4.7943894133332908E-2</c:v>
                </c:pt>
                <c:pt idx="39">
                  <c:v>-1.6323961299999998E-2</c:v>
                </c:pt>
                <c:pt idx="40">
                  <c:v>-3.8149886666702382E-4</c:v>
                </c:pt>
                <c:pt idx="41">
                  <c:v>9.9666666666706205E-5</c:v>
                </c:pt>
                <c:pt idx="42">
                  <c:v>2.4299999999999319E-4</c:v>
                </c:pt>
                <c:pt idx="43">
                  <c:v>2.3666666666669059E-4</c:v>
                </c:pt>
                <c:pt idx="44">
                  <c:v>1.2266666666700679E-4</c:v>
                </c:pt>
                <c:pt idx="45">
                  <c:v>4.6666666666944634E-6</c:v>
                </c:pt>
                <c:pt idx="46">
                  <c:v>-4.1000000000002151E-4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900-4AD5-B54D-4C72C16C8B69}"/>
            </c:ext>
          </c:extLst>
        </c:ser>
        <c:ser>
          <c:idx val="74"/>
          <c:order val="74"/>
          <c:tx>
            <c:v>BES_TR6_five494_B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Net_kW!$CV$2:$CV$49</c:f>
              <c:numCache>
                <c:formatCode>#,##0.000</c:formatCode>
                <c:ptCount val="48"/>
                <c:pt idx="0">
                  <c:v>0</c:v>
                </c:pt>
                <c:pt idx="1">
                  <c:v>-1.2366666666702159E-4</c:v>
                </c:pt>
                <c:pt idx="2">
                  <c:v>1.3499999999999621E-4</c:v>
                </c:pt>
                <c:pt idx="3">
                  <c:v>5.9999999999921227E-6</c:v>
                </c:pt>
                <c:pt idx="4">
                  <c:v>7.3333333329983494E-6</c:v>
                </c:pt>
                <c:pt idx="5">
                  <c:v>0</c:v>
                </c:pt>
                <c:pt idx="6">
                  <c:v>1.3333333333004351E-5</c:v>
                </c:pt>
                <c:pt idx="7">
                  <c:v>2.775982666666788E-4</c:v>
                </c:pt>
                <c:pt idx="8">
                  <c:v>1.3742040000010169E-4</c:v>
                </c:pt>
                <c:pt idx="9">
                  <c:v>-6.1119333330042491E-6</c:v>
                </c:pt>
                <c:pt idx="10">
                  <c:v>5.5855866665996401E-5</c:v>
                </c:pt>
                <c:pt idx="11">
                  <c:v>8.4345066667018687E-5</c:v>
                </c:pt>
                <c:pt idx="12">
                  <c:v>-4.6029633333399822E-4</c:v>
                </c:pt>
                <c:pt idx="13">
                  <c:v>-3.7158386666602539E-4</c:v>
                </c:pt>
                <c:pt idx="14">
                  <c:v>2.2272599999983989E-5</c:v>
                </c:pt>
                <c:pt idx="15">
                  <c:v>-3.0371166666698368E-4</c:v>
                </c:pt>
                <c:pt idx="16">
                  <c:v>-1.6469913333416741E-4</c:v>
                </c:pt>
                <c:pt idx="17">
                  <c:v>2.2986653333334489E-4</c:v>
                </c:pt>
                <c:pt idx="18">
                  <c:v>1.6831866666611181E-4</c:v>
                </c:pt>
                <c:pt idx="19">
                  <c:v>-0.85073236973333288</c:v>
                </c:pt>
                <c:pt idx="20">
                  <c:v>-1.0653578048666681</c:v>
                </c:pt>
                <c:pt idx="21">
                  <c:v>-1.5856525606</c:v>
                </c:pt>
                <c:pt idx="22">
                  <c:v>-1.6364889623333341</c:v>
                </c:pt>
                <c:pt idx="23">
                  <c:v>-1.6587833543999999</c:v>
                </c:pt>
                <c:pt idx="24">
                  <c:v>-1.503816331200001</c:v>
                </c:pt>
                <c:pt idx="25">
                  <c:v>-1.3776731693333331</c:v>
                </c:pt>
                <c:pt idx="26">
                  <c:v>-1.352064574333333</c:v>
                </c:pt>
                <c:pt idx="27">
                  <c:v>-1.114808163733334</c:v>
                </c:pt>
                <c:pt idx="28">
                  <c:v>-1.2698509466000001</c:v>
                </c:pt>
                <c:pt idx="29">
                  <c:v>-1.1295630865333339</c:v>
                </c:pt>
                <c:pt idx="30">
                  <c:v>-0.89760624739999995</c:v>
                </c:pt>
                <c:pt idx="31">
                  <c:v>-0.79044826026666692</c:v>
                </c:pt>
                <c:pt idx="32">
                  <c:v>-1.0032640286666661</c:v>
                </c:pt>
                <c:pt idx="33">
                  <c:v>-0.76602230313333297</c:v>
                </c:pt>
                <c:pt idx="34">
                  <c:v>-0.7136058636666659</c:v>
                </c:pt>
                <c:pt idx="35">
                  <c:v>-0.40519981059999999</c:v>
                </c:pt>
                <c:pt idx="36">
                  <c:v>-0.31622213400000099</c:v>
                </c:pt>
                <c:pt idx="37">
                  <c:v>-0.22937136299999999</c:v>
                </c:pt>
                <c:pt idx="38">
                  <c:v>-1.9697040533333598E-2</c:v>
                </c:pt>
                <c:pt idx="39">
                  <c:v>-3.5974200000010732E-5</c:v>
                </c:pt>
                <c:pt idx="40">
                  <c:v>1.314451999996635E-4</c:v>
                </c:pt>
                <c:pt idx="41">
                  <c:v>2.27000000000005E-4</c:v>
                </c:pt>
                <c:pt idx="42">
                  <c:v>-2.2899999999997919E-4</c:v>
                </c:pt>
                <c:pt idx="43">
                  <c:v>0</c:v>
                </c:pt>
                <c:pt idx="44">
                  <c:v>-2.07999999999986E-4</c:v>
                </c:pt>
                <c:pt idx="45">
                  <c:v>3.3333333332996602E-5</c:v>
                </c:pt>
                <c:pt idx="46">
                  <c:v>-2.5666666666701587E-4</c:v>
                </c:pt>
                <c:pt idx="47">
                  <c:v>4.4133333333301611E-4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900-4AD5-B54D-4C72C16C8B69}"/>
            </c:ext>
          </c:extLst>
        </c:ser>
        <c:ser>
          <c:idx val="75"/>
          <c:order val="75"/>
          <c:tx>
            <c:v>BES_TR6_five499_B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Net_kW!$CW$2:$CW$49</c:f>
              <c:numCache>
                <c:formatCode>#,##0.000</c:formatCode>
                <c:ptCount val="48"/>
                <c:pt idx="0">
                  <c:v>-1.3533333333404229E-4</c:v>
                </c:pt>
                <c:pt idx="1">
                  <c:v>4.1999999999986493E-5</c:v>
                </c:pt>
                <c:pt idx="2">
                  <c:v>-2.6666666670116519E-6</c:v>
                </c:pt>
                <c:pt idx="3">
                  <c:v>1.659999999999717E-4</c:v>
                </c:pt>
                <c:pt idx="4">
                  <c:v>0</c:v>
                </c:pt>
                <c:pt idx="5">
                  <c:v>-2.7333333333301463E-4</c:v>
                </c:pt>
                <c:pt idx="6">
                  <c:v>4.4366666666699472E-4</c:v>
                </c:pt>
                <c:pt idx="7">
                  <c:v>4.5439740000000062E-4</c:v>
                </c:pt>
                <c:pt idx="8">
                  <c:v>-5.2869399999919131E-5</c:v>
                </c:pt>
                <c:pt idx="9">
                  <c:v>4.431654333330245E-4</c:v>
                </c:pt>
                <c:pt idx="10">
                  <c:v>-5.2162000010458343E-6</c:v>
                </c:pt>
                <c:pt idx="11">
                  <c:v>-8.3482399999001977E-5</c:v>
                </c:pt>
                <c:pt idx="12">
                  <c:v>-1.066111666681024E-4</c:v>
                </c:pt>
                <c:pt idx="13">
                  <c:v>-2.8487579999902918E-4</c:v>
                </c:pt>
                <c:pt idx="14">
                  <c:v>-3.4825776666580488E-4</c:v>
                </c:pt>
                <c:pt idx="15">
                  <c:v>7.2432500000108035E-5</c:v>
                </c:pt>
                <c:pt idx="16">
                  <c:v>-4.3571536666786592E-4</c:v>
                </c:pt>
                <c:pt idx="17">
                  <c:v>-0.7317792002000002</c:v>
                </c:pt>
                <c:pt idx="18">
                  <c:v>-2.0117441886666678</c:v>
                </c:pt>
                <c:pt idx="19">
                  <c:v>-1.5107075545999991</c:v>
                </c:pt>
                <c:pt idx="20">
                  <c:v>-1.852514707300001</c:v>
                </c:pt>
                <c:pt idx="21">
                  <c:v>-1.9902945075666669</c:v>
                </c:pt>
                <c:pt idx="22">
                  <c:v>-2.4199437768333341</c:v>
                </c:pt>
                <c:pt idx="23">
                  <c:v>-2.4997976315999999</c:v>
                </c:pt>
                <c:pt idx="24">
                  <c:v>-0.81773706346667097</c:v>
                </c:pt>
                <c:pt idx="25">
                  <c:v>-1.6483053206666669</c:v>
                </c:pt>
                <c:pt idx="26">
                  <c:v>-2.296857528166667</c:v>
                </c:pt>
                <c:pt idx="27">
                  <c:v>-2.2548487456000008</c:v>
                </c:pt>
                <c:pt idx="28">
                  <c:v>-2.1883195865666671</c:v>
                </c:pt>
                <c:pt idx="29">
                  <c:v>-1.986332629800001</c:v>
                </c:pt>
                <c:pt idx="30">
                  <c:v>-1.8327430377666669</c:v>
                </c:pt>
                <c:pt idx="31">
                  <c:v>-0.48057322373333089</c:v>
                </c:pt>
                <c:pt idx="32">
                  <c:v>-1.2455040429999991</c:v>
                </c:pt>
                <c:pt idx="33">
                  <c:v>-1.1456114546999989</c:v>
                </c:pt>
                <c:pt idx="34">
                  <c:v>-1.002448795499999</c:v>
                </c:pt>
                <c:pt idx="35">
                  <c:v>-0.17110921590000011</c:v>
                </c:pt>
                <c:pt idx="36">
                  <c:v>-3.0763433333097501E-4</c:v>
                </c:pt>
                <c:pt idx="37">
                  <c:v>-6.5311166666859322E-5</c:v>
                </c:pt>
                <c:pt idx="38">
                  <c:v>-2.3449413333294369E-4</c:v>
                </c:pt>
                <c:pt idx="39">
                  <c:v>3.2270536666689781E-4</c:v>
                </c:pt>
                <c:pt idx="40">
                  <c:v>4.0501133332981887E-5</c:v>
                </c:pt>
                <c:pt idx="41">
                  <c:v>-3.4866666666610868E-4</c:v>
                </c:pt>
                <c:pt idx="42">
                  <c:v>-3.0066666666983538E-4</c:v>
                </c:pt>
                <c:pt idx="43">
                  <c:v>-6.4333333329891218E-5</c:v>
                </c:pt>
                <c:pt idx="44">
                  <c:v>1.6633333333293529E-4</c:v>
                </c:pt>
                <c:pt idx="45">
                  <c:v>4.9599999999999644E-4</c:v>
                </c:pt>
                <c:pt idx="46">
                  <c:v>5.9333333332994842E-5</c:v>
                </c:pt>
                <c:pt idx="47">
                  <c:v>1.03999999999993E-4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900-4AD5-B54D-4C72C16C8B69}"/>
            </c:ext>
          </c:extLst>
        </c:ser>
        <c:ser>
          <c:idx val="76"/>
          <c:order val="76"/>
          <c:tx>
            <c:v>BES_TR6_five512_dup_A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Net_kW!$CY$2:$CY$49</c:f>
              <c:numCache>
                <c:formatCode>#,##0.000</c:formatCode>
                <c:ptCount val="48"/>
                <c:pt idx="0">
                  <c:v>4.6666666666986267E-5</c:v>
                </c:pt>
                <c:pt idx="1">
                  <c:v>5.6000000000000487E-5</c:v>
                </c:pt>
                <c:pt idx="2">
                  <c:v>0</c:v>
                </c:pt>
                <c:pt idx="3">
                  <c:v>8.8666666666986638E-5</c:v>
                </c:pt>
                <c:pt idx="4">
                  <c:v>1.400000000000012E-5</c:v>
                </c:pt>
                <c:pt idx="5">
                  <c:v>0</c:v>
                </c:pt>
                <c:pt idx="6">
                  <c:v>5.1333333332986841E-5</c:v>
                </c:pt>
                <c:pt idx="7">
                  <c:v>-3.894701333336803E-4</c:v>
                </c:pt>
                <c:pt idx="8">
                  <c:v>2.6550746666679712E-4</c:v>
                </c:pt>
                <c:pt idx="9">
                  <c:v>-4.7089053333300429E-4</c:v>
                </c:pt>
                <c:pt idx="10">
                  <c:v>-3.402882666680429E-4</c:v>
                </c:pt>
                <c:pt idx="11">
                  <c:v>1.5602346666809819E-4</c:v>
                </c:pt>
                <c:pt idx="12">
                  <c:v>1.7007399999890979E-4</c:v>
                </c:pt>
                <c:pt idx="13">
                  <c:v>2.5883226666811859E-4</c:v>
                </c:pt>
                <c:pt idx="14">
                  <c:v>1.152118666667423E-4</c:v>
                </c:pt>
                <c:pt idx="15">
                  <c:v>-0.44859808999999973</c:v>
                </c:pt>
                <c:pt idx="16">
                  <c:v>-2.225329398266668</c:v>
                </c:pt>
                <c:pt idx="17">
                  <c:v>-2.4976509336000001</c:v>
                </c:pt>
                <c:pt idx="18">
                  <c:v>-2.6237503626666681</c:v>
                </c:pt>
                <c:pt idx="19">
                  <c:v>-1.873058739466662</c:v>
                </c:pt>
                <c:pt idx="20">
                  <c:v>-3.026275609733335</c:v>
                </c:pt>
                <c:pt idx="21">
                  <c:v>-2.8953824545333329</c:v>
                </c:pt>
                <c:pt idx="22">
                  <c:v>-2.9301352580000009</c:v>
                </c:pt>
                <c:pt idx="23">
                  <c:v>-3.2077410421333332</c:v>
                </c:pt>
                <c:pt idx="24">
                  <c:v>-2.9180266624000009</c:v>
                </c:pt>
                <c:pt idx="25">
                  <c:v>-3.0643590719999998</c:v>
                </c:pt>
                <c:pt idx="26">
                  <c:v>-3.291695548666667</c:v>
                </c:pt>
                <c:pt idx="27">
                  <c:v>-3.1729953274666678</c:v>
                </c:pt>
                <c:pt idx="28">
                  <c:v>-2.7271292265333331</c:v>
                </c:pt>
                <c:pt idx="29">
                  <c:v>-2.7342401730666679</c:v>
                </c:pt>
                <c:pt idx="30">
                  <c:v>-2.5520771614666669</c:v>
                </c:pt>
                <c:pt idx="31">
                  <c:v>-2.3125325205333351</c:v>
                </c:pt>
                <c:pt idx="32">
                  <c:v>-2.126336723999998</c:v>
                </c:pt>
                <c:pt idx="33">
                  <c:v>-1.789987472933332</c:v>
                </c:pt>
                <c:pt idx="34">
                  <c:v>-2.2772733333187301E-4</c:v>
                </c:pt>
                <c:pt idx="35">
                  <c:v>-1.762878666702328E-4</c:v>
                </c:pt>
                <c:pt idx="36">
                  <c:v>-7.4934666666970351E-5</c:v>
                </c:pt>
                <c:pt idx="37">
                  <c:v>3.0994066666695241E-4</c:v>
                </c:pt>
                <c:pt idx="38">
                  <c:v>-3.2074773333323758E-4</c:v>
                </c:pt>
                <c:pt idx="39">
                  <c:v>-5.7281733332997797E-5</c:v>
                </c:pt>
                <c:pt idx="40">
                  <c:v>2.3622373333332181E-4</c:v>
                </c:pt>
                <c:pt idx="41">
                  <c:v>0</c:v>
                </c:pt>
                <c:pt idx="42">
                  <c:v>2.800000000000025E-5</c:v>
                </c:pt>
                <c:pt idx="43">
                  <c:v>7.4666666667028148E-5</c:v>
                </c:pt>
                <c:pt idx="44">
                  <c:v>0</c:v>
                </c:pt>
                <c:pt idx="45">
                  <c:v>0</c:v>
                </c:pt>
                <c:pt idx="46">
                  <c:v>2.3333333333402931E-5</c:v>
                </c:pt>
                <c:pt idx="47">
                  <c:v>7.9333333333014844E-5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900-4AD5-B54D-4C72C16C8B69}"/>
            </c:ext>
          </c:extLst>
        </c:ser>
        <c:ser>
          <c:idx val="77"/>
          <c:order val="77"/>
          <c:tx>
            <c:v>BES_TR6_five513_B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Net_kW!$CZ$2:$CZ$49</c:f>
              <c:numCache>
                <c:formatCode>#,##0.000</c:formatCode>
                <c:ptCount val="48"/>
                <c:pt idx="0">
                  <c:v>0</c:v>
                </c:pt>
                <c:pt idx="1">
                  <c:v>1.8000000000001351E-4</c:v>
                </c:pt>
                <c:pt idx="2">
                  <c:v>-8.6666666666700143E-5</c:v>
                </c:pt>
                <c:pt idx="3">
                  <c:v>2.19999999999998E-4</c:v>
                </c:pt>
                <c:pt idx="4">
                  <c:v>-1.2666666666699691E-4</c:v>
                </c:pt>
                <c:pt idx="5">
                  <c:v>0</c:v>
                </c:pt>
                <c:pt idx="6">
                  <c:v>9.3333333333001089E-5</c:v>
                </c:pt>
                <c:pt idx="7">
                  <c:v>-4.4080346666666709E-4</c:v>
                </c:pt>
                <c:pt idx="8">
                  <c:v>2.6550746666679798E-4</c:v>
                </c:pt>
                <c:pt idx="9">
                  <c:v>-4.8022386666700742E-4</c:v>
                </c:pt>
                <c:pt idx="10">
                  <c:v>-2.3815493333501081E-4</c:v>
                </c:pt>
                <c:pt idx="11">
                  <c:v>-4.6464319999894871E-4</c:v>
                </c:pt>
                <c:pt idx="12">
                  <c:v>-2.1859266666812699E-4</c:v>
                </c:pt>
                <c:pt idx="13">
                  <c:v>2.5883226666811859E-4</c:v>
                </c:pt>
                <c:pt idx="14">
                  <c:v>4.0545199999852948E-5</c:v>
                </c:pt>
                <c:pt idx="15">
                  <c:v>-0.15809942333333279</c:v>
                </c:pt>
                <c:pt idx="16">
                  <c:v>-2.172762731600002</c:v>
                </c:pt>
                <c:pt idx="17">
                  <c:v>-2.4896509336000001</c:v>
                </c:pt>
                <c:pt idx="18">
                  <c:v>-2.5789620293333351</c:v>
                </c:pt>
                <c:pt idx="19">
                  <c:v>-2.8659034061333322</c:v>
                </c:pt>
                <c:pt idx="20">
                  <c:v>-3.0553791430666681</c:v>
                </c:pt>
                <c:pt idx="21">
                  <c:v>-3.2363051212</c:v>
                </c:pt>
                <c:pt idx="22">
                  <c:v>-3.2388312580000012</c:v>
                </c:pt>
                <c:pt idx="23">
                  <c:v>-3.2765200421333329</c:v>
                </c:pt>
                <c:pt idx="24">
                  <c:v>-3.3354813290666678</c:v>
                </c:pt>
                <c:pt idx="25">
                  <c:v>-3.1837683386666669</c:v>
                </c:pt>
                <c:pt idx="26">
                  <c:v>-3.057938482</c:v>
                </c:pt>
                <c:pt idx="27">
                  <c:v>-3.0861143274666678</c:v>
                </c:pt>
                <c:pt idx="28">
                  <c:v>-2.7081545598666672</c:v>
                </c:pt>
                <c:pt idx="29">
                  <c:v>-2.808512939733335</c:v>
                </c:pt>
                <c:pt idx="30">
                  <c:v>-1.16659396146667</c:v>
                </c:pt>
                <c:pt idx="31">
                  <c:v>-1.9059551872000009</c:v>
                </c:pt>
                <c:pt idx="32">
                  <c:v>-1.8555843906666649</c:v>
                </c:pt>
                <c:pt idx="33">
                  <c:v>-1.5500056062666649</c:v>
                </c:pt>
                <c:pt idx="34">
                  <c:v>-1.1603383939999989</c:v>
                </c:pt>
                <c:pt idx="35">
                  <c:v>-1.0950362878666671</c:v>
                </c:pt>
                <c:pt idx="36">
                  <c:v>-0.41473160133333498</c:v>
                </c:pt>
                <c:pt idx="37">
                  <c:v>-0.48741072600000002</c:v>
                </c:pt>
                <c:pt idx="38">
                  <c:v>-5.440974773333318E-2</c:v>
                </c:pt>
                <c:pt idx="39">
                  <c:v>-2.6661506666700308E-4</c:v>
                </c:pt>
                <c:pt idx="40">
                  <c:v>2.2755706666621739E-4</c:v>
                </c:pt>
                <c:pt idx="41">
                  <c:v>2.9666666666605668E-4</c:v>
                </c:pt>
                <c:pt idx="42">
                  <c:v>1.0033333333303581E-4</c:v>
                </c:pt>
                <c:pt idx="43">
                  <c:v>-4.3633333333303881E-4</c:v>
                </c:pt>
                <c:pt idx="44">
                  <c:v>-3.5200000000001902E-4</c:v>
                </c:pt>
                <c:pt idx="45">
                  <c:v>-6.999999999979245E-6</c:v>
                </c:pt>
                <c:pt idx="46">
                  <c:v>3.7999999999993589E-4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900-4AD5-B54D-4C72C16C8B69}"/>
            </c:ext>
          </c:extLst>
        </c:ser>
        <c:ser>
          <c:idx val="78"/>
          <c:order val="78"/>
          <c:tx>
            <c:v>BES_TR6_five513_dup_B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Net_kW!$DA$2:$DA$49</c:f>
              <c:numCache>
                <c:formatCode>#,##0.000</c:formatCode>
                <c:ptCount val="48"/>
                <c:pt idx="0">
                  <c:v>-4.123333333329593E-4</c:v>
                </c:pt>
                <c:pt idx="1">
                  <c:v>5.4666666666702828E-5</c:v>
                </c:pt>
                <c:pt idx="2">
                  <c:v>-7.4000000000018495E-5</c:v>
                </c:pt>
                <c:pt idx="3">
                  <c:v>-6.9388939039072284E-18</c:v>
                </c:pt>
                <c:pt idx="4">
                  <c:v>-4.200000000000037E-4</c:v>
                </c:pt>
                <c:pt idx="5">
                  <c:v>3.3400000000000102E-4</c:v>
                </c:pt>
                <c:pt idx="6">
                  <c:v>-6.3999999999980739E-5</c:v>
                </c:pt>
                <c:pt idx="7">
                  <c:v>-4.6280346666666139E-4</c:v>
                </c:pt>
                <c:pt idx="8">
                  <c:v>2.4950746666679673E-4</c:v>
                </c:pt>
                <c:pt idx="9">
                  <c:v>-4.2222386666700829E-4</c:v>
                </c:pt>
                <c:pt idx="10">
                  <c:v>4.3837839999871791E-4</c:v>
                </c:pt>
                <c:pt idx="11">
                  <c:v>1.420234666681397E-4</c:v>
                </c:pt>
                <c:pt idx="12">
                  <c:v>-6.5926666681370696E-6</c:v>
                </c:pt>
                <c:pt idx="13">
                  <c:v>2.6083226666817621E-4</c:v>
                </c:pt>
                <c:pt idx="14">
                  <c:v>-9.2788133333465694E-5</c:v>
                </c:pt>
                <c:pt idx="15">
                  <c:v>9.0576666667008254E-5</c:v>
                </c:pt>
                <c:pt idx="16">
                  <c:v>-1.7876007316000011</c:v>
                </c:pt>
                <c:pt idx="17">
                  <c:v>-2.4084939336</c:v>
                </c:pt>
                <c:pt idx="18">
                  <c:v>-2.5642890626666679</c:v>
                </c:pt>
                <c:pt idx="19">
                  <c:v>-2.7472549727999991</c:v>
                </c:pt>
                <c:pt idx="20">
                  <c:v>-3.0760249430666682</c:v>
                </c:pt>
                <c:pt idx="21">
                  <c:v>-3.0333997878666672</c:v>
                </c:pt>
                <c:pt idx="22">
                  <c:v>-3.3489779246666682</c:v>
                </c:pt>
                <c:pt idx="23">
                  <c:v>-3.3896772087999998</c:v>
                </c:pt>
                <c:pt idx="24">
                  <c:v>-3.2798769957333351</c:v>
                </c:pt>
                <c:pt idx="25">
                  <c:v>-3.2798496720000001</c:v>
                </c:pt>
                <c:pt idx="26">
                  <c:v>-2.8512238153333338</c:v>
                </c:pt>
                <c:pt idx="27">
                  <c:v>-2.8428061941333351</c:v>
                </c:pt>
                <c:pt idx="28">
                  <c:v>-2.8087196598666671</c:v>
                </c:pt>
                <c:pt idx="29">
                  <c:v>-2.543675173066668</c:v>
                </c:pt>
                <c:pt idx="30">
                  <c:v>-2.487965828133333</c:v>
                </c:pt>
                <c:pt idx="31">
                  <c:v>-2.2336648538666681</c:v>
                </c:pt>
                <c:pt idx="32">
                  <c:v>-1.725346390666666</c:v>
                </c:pt>
                <c:pt idx="33">
                  <c:v>-1.6053492729333321</c:v>
                </c:pt>
                <c:pt idx="34">
                  <c:v>-1.042840060666665</c:v>
                </c:pt>
                <c:pt idx="35">
                  <c:v>-0.85515362120000005</c:v>
                </c:pt>
                <c:pt idx="36">
                  <c:v>-0.76678710133333505</c:v>
                </c:pt>
                <c:pt idx="37">
                  <c:v>-0.29213739266666711</c:v>
                </c:pt>
                <c:pt idx="38">
                  <c:v>-0.23804684773333321</c:v>
                </c:pt>
                <c:pt idx="39">
                  <c:v>-4.986150666669853E-4</c:v>
                </c:pt>
                <c:pt idx="40">
                  <c:v>-4.5910959999967421E-4</c:v>
                </c:pt>
                <c:pt idx="41">
                  <c:v>-3.0866666666606868E-4</c:v>
                </c:pt>
                <c:pt idx="42">
                  <c:v>4.2733333333289098E-4</c:v>
                </c:pt>
                <c:pt idx="43">
                  <c:v>3.5833333333307182E-4</c:v>
                </c:pt>
                <c:pt idx="44">
                  <c:v>-4.9299999999996569E-4</c:v>
                </c:pt>
                <c:pt idx="45">
                  <c:v>3.4100000000000802E-4</c:v>
                </c:pt>
                <c:pt idx="46">
                  <c:v>3.4999999999998921E-4</c:v>
                </c:pt>
                <c:pt idx="47">
                  <c:v>-8.6000000000030496E-5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900-4AD5-B54D-4C72C16C8B69}"/>
            </c:ext>
          </c:extLst>
        </c:ser>
        <c:ser>
          <c:idx val="79"/>
          <c:order val="79"/>
          <c:tx>
            <c:v>BES_TR6_five520_dup_C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Net_kW!$DC$2:$DC$49</c:f>
              <c:numCache>
                <c:formatCode>#,##0.000</c:formatCode>
                <c:ptCount val="48"/>
                <c:pt idx="0">
                  <c:v>3.9000000000002921E-4</c:v>
                </c:pt>
                <c:pt idx="1">
                  <c:v>-4.9999999999994493E-5</c:v>
                </c:pt>
                <c:pt idx="2">
                  <c:v>2.5600000000000622E-4</c:v>
                </c:pt>
                <c:pt idx="3">
                  <c:v>1.000000000000167E-4</c:v>
                </c:pt>
                <c:pt idx="4">
                  <c:v>-3.5199999999999809E-4</c:v>
                </c:pt>
                <c:pt idx="5">
                  <c:v>-2.9200000000001452E-4</c:v>
                </c:pt>
                <c:pt idx="6">
                  <c:v>0</c:v>
                </c:pt>
                <c:pt idx="7">
                  <c:v>2.739739999998991E-5</c:v>
                </c:pt>
                <c:pt idx="8">
                  <c:v>3.4713060000009932E-4</c:v>
                </c:pt>
                <c:pt idx="9">
                  <c:v>4.6983210000001158E-4</c:v>
                </c:pt>
                <c:pt idx="10">
                  <c:v>-4.9321620000104816E-4</c:v>
                </c:pt>
                <c:pt idx="11">
                  <c:v>-4.4948239999909051E-4</c:v>
                </c:pt>
                <c:pt idx="12">
                  <c:v>1.6105549999889671E-4</c:v>
                </c:pt>
                <c:pt idx="13">
                  <c:v>-4.987579999893299E-5</c:v>
                </c:pt>
                <c:pt idx="14">
                  <c:v>4.304089000000122E-4</c:v>
                </c:pt>
                <c:pt idx="15">
                  <c:v>-1.0556750000012551E-4</c:v>
                </c:pt>
                <c:pt idx="16">
                  <c:v>3.4495129999911889E-4</c:v>
                </c:pt>
                <c:pt idx="17">
                  <c:v>-1.0612382002</c:v>
                </c:pt>
                <c:pt idx="18">
                  <c:v>-1.963581522000001</c:v>
                </c:pt>
                <c:pt idx="19">
                  <c:v>-2.1717875545999989</c:v>
                </c:pt>
                <c:pt idx="20">
                  <c:v>-2.0071033739666668</c:v>
                </c:pt>
                <c:pt idx="21">
                  <c:v>-2.0099788409000001</c:v>
                </c:pt>
                <c:pt idx="22">
                  <c:v>-2.453759210166667</c:v>
                </c:pt>
                <c:pt idx="23">
                  <c:v>-2.3944252316000001</c:v>
                </c:pt>
                <c:pt idx="24">
                  <c:v>-2.3254933968000011</c:v>
                </c:pt>
                <c:pt idx="25">
                  <c:v>-2.446494854</c:v>
                </c:pt>
                <c:pt idx="26">
                  <c:v>-2.251299194833333</c:v>
                </c:pt>
                <c:pt idx="27">
                  <c:v>-2.1506387456000011</c:v>
                </c:pt>
                <c:pt idx="28">
                  <c:v>-2.2355859199000001</c:v>
                </c:pt>
                <c:pt idx="29">
                  <c:v>-1.842236629800001</c:v>
                </c:pt>
                <c:pt idx="30">
                  <c:v>-1.9363963711000001</c:v>
                </c:pt>
                <c:pt idx="31">
                  <c:v>-1.716151890400001</c:v>
                </c:pt>
                <c:pt idx="32">
                  <c:v>-1.351530042999999</c:v>
                </c:pt>
                <c:pt idx="33">
                  <c:v>-1.3300534546999989</c:v>
                </c:pt>
                <c:pt idx="34">
                  <c:v>-0.91980079549999905</c:v>
                </c:pt>
                <c:pt idx="35">
                  <c:v>-0.7647142159000001</c:v>
                </c:pt>
                <c:pt idx="36">
                  <c:v>-0.56135570100000098</c:v>
                </c:pt>
                <c:pt idx="37">
                  <c:v>-0.30763904450000001</c:v>
                </c:pt>
                <c:pt idx="38">
                  <c:v>-2.326022746666695E-2</c:v>
                </c:pt>
                <c:pt idx="39">
                  <c:v>-1.0862796666699651E-4</c:v>
                </c:pt>
                <c:pt idx="40">
                  <c:v>1.5834466666975189E-5</c:v>
                </c:pt>
                <c:pt idx="41">
                  <c:v>2.330000000000387E-4</c:v>
                </c:pt>
                <c:pt idx="42">
                  <c:v>2.4666666666700587E-4</c:v>
                </c:pt>
                <c:pt idx="43">
                  <c:v>1.8466666666699941E-4</c:v>
                </c:pt>
                <c:pt idx="44">
                  <c:v>-1.4399999999997751E-4</c:v>
                </c:pt>
                <c:pt idx="45">
                  <c:v>-2.9633333333298212E-4</c:v>
                </c:pt>
                <c:pt idx="46">
                  <c:v>4.1166666666703211E-4</c:v>
                </c:pt>
                <c:pt idx="47">
                  <c:v>-1.0933333333396079E-4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900-4AD5-B54D-4C72C16C8B69}"/>
            </c:ext>
          </c:extLst>
        </c:ser>
        <c:ser>
          <c:idx val="80"/>
          <c:order val="80"/>
          <c:tx>
            <c:v>BES_TR6_five537_C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Net_kW!$DD$2:$DD$49</c:f>
              <c:numCache>
                <c:formatCode>#,##0.000</c:formatCode>
                <c:ptCount val="48"/>
                <c:pt idx="0">
                  <c:v>3.3066666666699268E-4</c:v>
                </c:pt>
                <c:pt idx="1">
                  <c:v>-9.6000000000012742E-5</c:v>
                </c:pt>
                <c:pt idx="2">
                  <c:v>7.6666666666697081E-5</c:v>
                </c:pt>
                <c:pt idx="3">
                  <c:v>-3.8666666666699318E-4</c:v>
                </c:pt>
                <c:pt idx="4">
                  <c:v>0</c:v>
                </c:pt>
                <c:pt idx="5">
                  <c:v>-2.2533333333302211E-4</c:v>
                </c:pt>
                <c:pt idx="6">
                  <c:v>-4.633333333330103E-4</c:v>
                </c:pt>
                <c:pt idx="7">
                  <c:v>-2.8573506666663973E-4</c:v>
                </c:pt>
                <c:pt idx="8">
                  <c:v>3.5942040000042091E-4</c:v>
                </c:pt>
                <c:pt idx="9">
                  <c:v>-3.2677860000000092E-4</c:v>
                </c:pt>
                <c:pt idx="10">
                  <c:v>2.2818919999928469E-4</c:v>
                </c:pt>
                <c:pt idx="11">
                  <c:v>4.8401173333402492E-4</c:v>
                </c:pt>
                <c:pt idx="12">
                  <c:v>4.0703666665975469E-5</c:v>
                </c:pt>
                <c:pt idx="13">
                  <c:v>2.391828000010143E-4</c:v>
                </c:pt>
                <c:pt idx="14">
                  <c:v>-5.8827399999961123E-5</c:v>
                </c:pt>
                <c:pt idx="15">
                  <c:v>3.319550000000504E-4</c:v>
                </c:pt>
                <c:pt idx="16">
                  <c:v>-4.5536580000105081E-4</c:v>
                </c:pt>
                <c:pt idx="17">
                  <c:v>-4.8133466669819658E-5</c:v>
                </c:pt>
                <c:pt idx="18">
                  <c:v>-1.3168133333396609E-4</c:v>
                </c:pt>
                <c:pt idx="19">
                  <c:v>-4.7170306666588502E-4</c:v>
                </c:pt>
                <c:pt idx="20">
                  <c:v>1.9486179999916861E-4</c:v>
                </c:pt>
                <c:pt idx="21">
                  <c:v>-0.4322938939333334</c:v>
                </c:pt>
                <c:pt idx="22">
                  <c:v>-1.632450629</c:v>
                </c:pt>
                <c:pt idx="23">
                  <c:v>-1.2167980210666669</c:v>
                </c:pt>
                <c:pt idx="24">
                  <c:v>-1.673240664533334</c:v>
                </c:pt>
                <c:pt idx="25">
                  <c:v>-1.534452836</c:v>
                </c:pt>
                <c:pt idx="26">
                  <c:v>-1.449256574333333</c:v>
                </c:pt>
                <c:pt idx="27">
                  <c:v>-1.533116797066667</c:v>
                </c:pt>
                <c:pt idx="28">
                  <c:v>-1.2924639466000001</c:v>
                </c:pt>
                <c:pt idx="29">
                  <c:v>-1.3160737532000011</c:v>
                </c:pt>
                <c:pt idx="30">
                  <c:v>-1.1829942473999999</c:v>
                </c:pt>
                <c:pt idx="31">
                  <c:v>-0.8193487935999999</c:v>
                </c:pt>
                <c:pt idx="32">
                  <c:v>-0.97456589533333293</c:v>
                </c:pt>
                <c:pt idx="33">
                  <c:v>-0.75422730313333297</c:v>
                </c:pt>
                <c:pt idx="34">
                  <c:v>-0.69660586366666599</c:v>
                </c:pt>
                <c:pt idx="35">
                  <c:v>-0.30381647726666711</c:v>
                </c:pt>
                <c:pt idx="36">
                  <c:v>-9.3616800666666999E-2</c:v>
                </c:pt>
                <c:pt idx="37">
                  <c:v>8.1970333333982598E-5</c:v>
                </c:pt>
                <c:pt idx="38">
                  <c:v>-1.385297386666659E-2</c:v>
                </c:pt>
                <c:pt idx="39">
                  <c:v>2.3535913333300179E-4</c:v>
                </c:pt>
                <c:pt idx="40">
                  <c:v>1.3877853333665871E-4</c:v>
                </c:pt>
                <c:pt idx="41">
                  <c:v>-3.0599999999991739E-4</c:v>
                </c:pt>
                <c:pt idx="42">
                  <c:v>1.466666666694039E-5</c:v>
                </c:pt>
                <c:pt idx="43">
                  <c:v>2.8999999999998471E-4</c:v>
                </c:pt>
                <c:pt idx="44">
                  <c:v>1.5333333333329699E-4</c:v>
                </c:pt>
                <c:pt idx="45">
                  <c:v>4.2766666666693709E-4</c:v>
                </c:pt>
                <c:pt idx="46">
                  <c:v>-8.0366666666997766E-5</c:v>
                </c:pt>
                <c:pt idx="47">
                  <c:v>2.9999999999996701E-4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900-4AD5-B54D-4C72C16C8B69}"/>
            </c:ext>
          </c:extLst>
        </c:ser>
        <c:ser>
          <c:idx val="81"/>
          <c:order val="81"/>
          <c:tx>
            <c:v>BES_TR6_five537_dup_C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Net_kW!$DE$2:$DE$49</c:f>
              <c:numCache>
                <c:formatCode>#,##0.000</c:formatCode>
                <c:ptCount val="48"/>
                <c:pt idx="0">
                  <c:v>-1.776666666666038E-4</c:v>
                </c:pt>
                <c:pt idx="1">
                  <c:v>3.6433333333302231E-4</c:v>
                </c:pt>
                <c:pt idx="2">
                  <c:v>0</c:v>
                </c:pt>
                <c:pt idx="3">
                  <c:v>-2.199999999999425E-5</c:v>
                </c:pt>
                <c:pt idx="4">
                  <c:v>-1.2733333333300731E-4</c:v>
                </c:pt>
                <c:pt idx="5">
                  <c:v>0</c:v>
                </c:pt>
                <c:pt idx="6">
                  <c:v>-3.4800000000000109E-4</c:v>
                </c:pt>
                <c:pt idx="7">
                  <c:v>-2.4047013333367009E-4</c:v>
                </c:pt>
                <c:pt idx="8">
                  <c:v>-2.4549253333320051E-4</c:v>
                </c:pt>
                <c:pt idx="9">
                  <c:v>-8.4557200000001664E-5</c:v>
                </c:pt>
                <c:pt idx="10">
                  <c:v>-4.6762160000102249E-4</c:v>
                </c:pt>
                <c:pt idx="11">
                  <c:v>1.200234666680622E-4</c:v>
                </c:pt>
                <c:pt idx="12">
                  <c:v>1.764073333319072E-4</c:v>
                </c:pt>
                <c:pt idx="13">
                  <c:v>1.4498933335049809E-5</c:v>
                </c:pt>
                <c:pt idx="14">
                  <c:v>9.8878533333124352E-5</c:v>
                </c:pt>
                <c:pt idx="15">
                  <c:v>-4.7255756666666933E-2</c:v>
                </c:pt>
                <c:pt idx="16">
                  <c:v>-2.2041663982666679</c:v>
                </c:pt>
                <c:pt idx="17">
                  <c:v>-2.441254266933333</c:v>
                </c:pt>
                <c:pt idx="18">
                  <c:v>-2.584321029333335</c:v>
                </c:pt>
                <c:pt idx="19">
                  <c:v>-2.9263834061333318</c:v>
                </c:pt>
                <c:pt idx="20">
                  <c:v>-2.9781362764000008</c:v>
                </c:pt>
                <c:pt idx="21">
                  <c:v>-2.7932254545333328</c:v>
                </c:pt>
                <c:pt idx="22">
                  <c:v>-1.8504892579999981</c:v>
                </c:pt>
                <c:pt idx="23">
                  <c:v>-3.3272660421333331</c:v>
                </c:pt>
                <c:pt idx="24">
                  <c:v>-3.365992329066668</c:v>
                </c:pt>
                <c:pt idx="25">
                  <c:v>-3.1518610053333331</c:v>
                </c:pt>
                <c:pt idx="26">
                  <c:v>-3.244452148666666</c:v>
                </c:pt>
                <c:pt idx="27">
                  <c:v>-3.0638246608000008</c:v>
                </c:pt>
                <c:pt idx="28">
                  <c:v>-1.6805388932000001</c:v>
                </c:pt>
                <c:pt idx="29">
                  <c:v>-1.713899506399998</c:v>
                </c:pt>
                <c:pt idx="30">
                  <c:v>-1.4731668281333301</c:v>
                </c:pt>
                <c:pt idx="31">
                  <c:v>-2.211577187200001</c:v>
                </c:pt>
                <c:pt idx="32">
                  <c:v>-2.1178776573333322</c:v>
                </c:pt>
                <c:pt idx="33">
                  <c:v>-1.669420206266665</c:v>
                </c:pt>
                <c:pt idx="34">
                  <c:v>-0.51124046066666184</c:v>
                </c:pt>
                <c:pt idx="35">
                  <c:v>-0.36413928786666699</c:v>
                </c:pt>
                <c:pt idx="36">
                  <c:v>-0.76974693466666799</c:v>
                </c:pt>
                <c:pt idx="37">
                  <c:v>-0.113849726</c:v>
                </c:pt>
                <c:pt idx="38">
                  <c:v>-0.3283207477333332</c:v>
                </c:pt>
                <c:pt idx="39">
                  <c:v>-1.8194840000000141E-4</c:v>
                </c:pt>
                <c:pt idx="40">
                  <c:v>-4.9776266666676228E-5</c:v>
                </c:pt>
                <c:pt idx="41">
                  <c:v>1.5866666666670279E-4</c:v>
                </c:pt>
                <c:pt idx="42">
                  <c:v>0</c:v>
                </c:pt>
                <c:pt idx="43">
                  <c:v>-1.4433333333299661E-4</c:v>
                </c:pt>
                <c:pt idx="44">
                  <c:v>0</c:v>
                </c:pt>
                <c:pt idx="45">
                  <c:v>9.4999999999983986E-5</c:v>
                </c:pt>
                <c:pt idx="46">
                  <c:v>-4.073333333329821E-4</c:v>
                </c:pt>
                <c:pt idx="47">
                  <c:v>1.6300000000000339E-4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900-4AD5-B54D-4C72C16C8B69}"/>
            </c:ext>
          </c:extLst>
        </c:ser>
        <c:ser>
          <c:idx val="82"/>
          <c:order val="82"/>
          <c:tx>
            <c:v>BES_TR6_five585_A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Net_kW!$DG$2:$DG$49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2.6550746666679619E-4</c:v>
                </c:pt>
                <c:pt idx="9">
                  <c:v>4.2644280000000978E-4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4.0545199999852948E-5</c:v>
                </c:pt>
                <c:pt idx="15">
                  <c:v>-1.3276260900000001</c:v>
                </c:pt>
                <c:pt idx="16">
                  <c:v>-2.032736064933335</c:v>
                </c:pt>
                <c:pt idx="17">
                  <c:v>-2.4733762002666659</c:v>
                </c:pt>
                <c:pt idx="18">
                  <c:v>-2.698364362666668</c:v>
                </c:pt>
                <c:pt idx="19">
                  <c:v>-2.8049949061333321</c:v>
                </c:pt>
                <c:pt idx="20">
                  <c:v>-3.0870089430666678</c:v>
                </c:pt>
                <c:pt idx="21">
                  <c:v>-3.2303051211999998</c:v>
                </c:pt>
                <c:pt idx="22">
                  <c:v>-3.3197851580000011</c:v>
                </c:pt>
                <c:pt idx="23">
                  <c:v>-3.293035275466667</c:v>
                </c:pt>
                <c:pt idx="24">
                  <c:v>-3.2090936290666678</c:v>
                </c:pt>
                <c:pt idx="25">
                  <c:v>-3.3653216719999999</c:v>
                </c:pt>
                <c:pt idx="26">
                  <c:v>-3.284158482</c:v>
                </c:pt>
                <c:pt idx="27">
                  <c:v>-3.1603343274666682</c:v>
                </c:pt>
                <c:pt idx="28">
                  <c:v>-3.0125078932</c:v>
                </c:pt>
                <c:pt idx="29">
                  <c:v>-2.8251901730666682</c:v>
                </c:pt>
                <c:pt idx="30">
                  <c:v>-2.6261284948000001</c:v>
                </c:pt>
                <c:pt idx="31">
                  <c:v>-2.3865838538666679</c:v>
                </c:pt>
                <c:pt idx="32">
                  <c:v>-2.1168000573333319</c:v>
                </c:pt>
                <c:pt idx="33">
                  <c:v>-1.791071272933332</c:v>
                </c:pt>
                <c:pt idx="34">
                  <c:v>-0.77846506066666488</c:v>
                </c:pt>
                <c:pt idx="35">
                  <c:v>-0.46620295453333299</c:v>
                </c:pt>
                <c:pt idx="36">
                  <c:v>-0.82367360133333456</c:v>
                </c:pt>
                <c:pt idx="37">
                  <c:v>-0.16664172599999999</c:v>
                </c:pt>
                <c:pt idx="38">
                  <c:v>1.525855999998105E-4</c:v>
                </c:pt>
                <c:pt idx="39">
                  <c:v>-2.6194839999998942E-4</c:v>
                </c:pt>
                <c:pt idx="40">
                  <c:v>4.752237333333631E-4</c:v>
                </c:pt>
                <c:pt idx="41">
                  <c:v>1.7966666666702211E-4</c:v>
                </c:pt>
                <c:pt idx="42">
                  <c:v>-4.020000000002355E-4</c:v>
                </c:pt>
                <c:pt idx="43">
                  <c:v>1.8166666666707959E-4</c:v>
                </c:pt>
                <c:pt idx="44">
                  <c:v>-2.1100000000007219E-4</c:v>
                </c:pt>
                <c:pt idx="45">
                  <c:v>1.7000000000000351E-4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900-4AD5-B54D-4C72C16C8B69}"/>
            </c:ext>
          </c:extLst>
        </c:ser>
        <c:ser>
          <c:idx val="83"/>
          <c:order val="83"/>
          <c:tx>
            <c:v>BES_TR6_five588_dup_A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Net_kW!$DH$2:$DH$49</c:f>
              <c:numCache>
                <c:formatCode>#,##0.000</c:formatCode>
                <c:ptCount val="48"/>
                <c:pt idx="0">
                  <c:v>-1.636666666669784E-4</c:v>
                </c:pt>
                <c:pt idx="1">
                  <c:v>-2.23000000000001E-4</c:v>
                </c:pt>
                <c:pt idx="2">
                  <c:v>-2.9666666666669511E-4</c:v>
                </c:pt>
                <c:pt idx="3">
                  <c:v>4.659999999999942E-4</c:v>
                </c:pt>
                <c:pt idx="4">
                  <c:v>-3.8233333333301261E-4</c:v>
                </c:pt>
                <c:pt idx="5">
                  <c:v>2.9233333333329731E-4</c:v>
                </c:pt>
                <c:pt idx="6">
                  <c:v>1.4733333333299961E-4</c:v>
                </c:pt>
                <c:pt idx="7">
                  <c:v>-4.8740173333333692E-4</c:v>
                </c:pt>
                <c:pt idx="8">
                  <c:v>3.6575373333330718E-4</c:v>
                </c:pt>
                <c:pt idx="9">
                  <c:v>-3.7777860000001723E-4</c:v>
                </c:pt>
                <c:pt idx="10">
                  <c:v>3.3189199999200669E-5</c:v>
                </c:pt>
                <c:pt idx="11">
                  <c:v>1.470117333340071E-4</c:v>
                </c:pt>
                <c:pt idx="12">
                  <c:v>-4.2429633333407318E-4</c:v>
                </c:pt>
                <c:pt idx="13">
                  <c:v>3.5141613333400379E-4</c:v>
                </c:pt>
                <c:pt idx="14">
                  <c:v>4.0727259999995269E-4</c:v>
                </c:pt>
                <c:pt idx="15">
                  <c:v>2.162883333330923E-4</c:v>
                </c:pt>
                <c:pt idx="16">
                  <c:v>5.0567533332879222E-5</c:v>
                </c:pt>
                <c:pt idx="17">
                  <c:v>-5.2533466667004092E-5</c:v>
                </c:pt>
                <c:pt idx="18">
                  <c:v>1.7431866666584031E-4</c:v>
                </c:pt>
                <c:pt idx="19">
                  <c:v>5.0963600001008302E-5</c:v>
                </c:pt>
                <c:pt idx="20">
                  <c:v>-1.152136425300001</c:v>
                </c:pt>
                <c:pt idx="21">
                  <c:v>-1.1266828939333331</c:v>
                </c:pt>
                <c:pt idx="22">
                  <c:v>-0.511653629000004</c:v>
                </c:pt>
                <c:pt idx="23">
                  <c:v>-1.119903687733333</c:v>
                </c:pt>
                <c:pt idx="24">
                  <c:v>-1.0241629978666671</c:v>
                </c:pt>
                <c:pt idx="25">
                  <c:v>-1.426260836</c:v>
                </c:pt>
                <c:pt idx="26">
                  <c:v>-1.5233725743333331</c:v>
                </c:pt>
                <c:pt idx="27">
                  <c:v>-1.3913791637333339</c:v>
                </c:pt>
                <c:pt idx="28">
                  <c:v>-1.420169279933333</c:v>
                </c:pt>
                <c:pt idx="29">
                  <c:v>-1.226947753200001</c:v>
                </c:pt>
                <c:pt idx="30">
                  <c:v>-1.2895642474</c:v>
                </c:pt>
                <c:pt idx="31">
                  <c:v>-1.0377335936000009</c:v>
                </c:pt>
                <c:pt idx="32">
                  <c:v>-0.91093402866666584</c:v>
                </c:pt>
                <c:pt idx="33">
                  <c:v>-0.75505063646666604</c:v>
                </c:pt>
                <c:pt idx="34">
                  <c:v>-0.40767586366666603</c:v>
                </c:pt>
                <c:pt idx="35">
                  <c:v>-0.44047414393333312</c:v>
                </c:pt>
                <c:pt idx="36">
                  <c:v>-0.32724413400000102</c:v>
                </c:pt>
                <c:pt idx="37">
                  <c:v>-0.169561029666667</c:v>
                </c:pt>
                <c:pt idx="38">
                  <c:v>-5.5909040533333593E-2</c:v>
                </c:pt>
                <c:pt idx="39">
                  <c:v>-2.4974199999999721E-5</c:v>
                </c:pt>
                <c:pt idx="40">
                  <c:v>-3.9755480000036592E-4</c:v>
                </c:pt>
                <c:pt idx="41">
                  <c:v>-3.8866666666698141E-4</c:v>
                </c:pt>
                <c:pt idx="42">
                  <c:v>2.8500000000009068E-4</c:v>
                </c:pt>
                <c:pt idx="43">
                  <c:v>4.1633333333301881E-4</c:v>
                </c:pt>
                <c:pt idx="44">
                  <c:v>-1.889999999999947E-4</c:v>
                </c:pt>
                <c:pt idx="45">
                  <c:v>-2.146666666659747E-4</c:v>
                </c:pt>
                <c:pt idx="46">
                  <c:v>2.6933333333301063E-4</c:v>
                </c:pt>
                <c:pt idx="47">
                  <c:v>3.3666666666698491E-4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900-4AD5-B54D-4C72C16C8B69}"/>
            </c:ext>
          </c:extLst>
        </c:ser>
        <c:ser>
          <c:idx val="84"/>
          <c:order val="84"/>
          <c:tx>
            <c:v>BES_TR6_five108_dup_B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Net_kW!$DI$2:$DI$49</c:f>
              <c:numCache>
                <c:formatCode>#,##0.000</c:formatCode>
                <c:ptCount val="48"/>
                <c:pt idx="0">
                  <c:v>-1.4533333333299761E-4</c:v>
                </c:pt>
                <c:pt idx="1">
                  <c:v>-2.403333333339808E-4</c:v>
                </c:pt>
                <c:pt idx="2">
                  <c:v>-2.333333333329746E-4</c:v>
                </c:pt>
                <c:pt idx="3">
                  <c:v>1.6299999999999651E-4</c:v>
                </c:pt>
                <c:pt idx="4">
                  <c:v>-3.1633333333300212E-4</c:v>
                </c:pt>
                <c:pt idx="5">
                  <c:v>-6.3333333332998842E-5</c:v>
                </c:pt>
                <c:pt idx="6">
                  <c:v>-4.9733333333301655E-4</c:v>
                </c:pt>
                <c:pt idx="7">
                  <c:v>-5.2401733333318212E-5</c:v>
                </c:pt>
                <c:pt idx="8">
                  <c:v>-3.0091293333361913E-4</c:v>
                </c:pt>
                <c:pt idx="9">
                  <c:v>9.888806666700882E-5</c:v>
                </c:pt>
                <c:pt idx="10">
                  <c:v>-4.171441333340048E-4</c:v>
                </c:pt>
                <c:pt idx="11">
                  <c:v>-7.9882666659814028E-6</c:v>
                </c:pt>
                <c:pt idx="12">
                  <c:v>4.5703666665897202E-5</c:v>
                </c:pt>
                <c:pt idx="13">
                  <c:v>-2.5625053333300229E-4</c:v>
                </c:pt>
                <c:pt idx="14">
                  <c:v>-2.1739406666676511E-4</c:v>
                </c:pt>
                <c:pt idx="15">
                  <c:v>-4.0271166666694391E-4</c:v>
                </c:pt>
                <c:pt idx="16">
                  <c:v>1.33967533332946E-4</c:v>
                </c:pt>
                <c:pt idx="17">
                  <c:v>-2.7613346666677252E-4</c:v>
                </c:pt>
                <c:pt idx="18">
                  <c:v>-1.1034799999998229E-4</c:v>
                </c:pt>
                <c:pt idx="19">
                  <c:v>-3.6836973333254091E-4</c:v>
                </c:pt>
                <c:pt idx="20">
                  <c:v>-0.9176188048666668</c:v>
                </c:pt>
                <c:pt idx="21">
                  <c:v>-1.256557227266667</c:v>
                </c:pt>
                <c:pt idx="22">
                  <c:v>-1.6303506290000001</c:v>
                </c:pt>
                <c:pt idx="23">
                  <c:v>-1.5365573544</c:v>
                </c:pt>
                <c:pt idx="24">
                  <c:v>-1.3778493312000011</c:v>
                </c:pt>
                <c:pt idx="25">
                  <c:v>-1.654160836</c:v>
                </c:pt>
                <c:pt idx="26">
                  <c:v>-1.2701005743333329</c:v>
                </c:pt>
                <c:pt idx="27">
                  <c:v>-1.483527497066667</c:v>
                </c:pt>
                <c:pt idx="28">
                  <c:v>-1.3026349466</c:v>
                </c:pt>
                <c:pt idx="29">
                  <c:v>-0.90861608653333403</c:v>
                </c:pt>
                <c:pt idx="30">
                  <c:v>-1.1752475807333329</c:v>
                </c:pt>
                <c:pt idx="31">
                  <c:v>1.0440639999610531E-4</c:v>
                </c:pt>
                <c:pt idx="32">
                  <c:v>-0.69098502866666589</c:v>
                </c:pt>
                <c:pt idx="33">
                  <c:v>-0.55830296979999905</c:v>
                </c:pt>
                <c:pt idx="34">
                  <c:v>-0.22840653033333189</c:v>
                </c:pt>
                <c:pt idx="35">
                  <c:v>-0.14740314393333301</c:v>
                </c:pt>
                <c:pt idx="36">
                  <c:v>-3.6680066666705541E-4</c:v>
                </c:pt>
                <c:pt idx="37">
                  <c:v>-3.2242966666701228E-4</c:v>
                </c:pt>
                <c:pt idx="38">
                  <c:v>1.0549280000041179E-4</c:v>
                </c:pt>
                <c:pt idx="39">
                  <c:v>6.602579999992475E-5</c:v>
                </c:pt>
                <c:pt idx="40">
                  <c:v>-2.8888813333338698E-4</c:v>
                </c:pt>
                <c:pt idx="41">
                  <c:v>-4.5999999999990493E-5</c:v>
                </c:pt>
                <c:pt idx="42">
                  <c:v>-1.8766666666691911E-4</c:v>
                </c:pt>
                <c:pt idx="43">
                  <c:v>3.873333333339612E-4</c:v>
                </c:pt>
                <c:pt idx="44">
                  <c:v>2.7066666666697442E-4</c:v>
                </c:pt>
                <c:pt idx="45">
                  <c:v>1.3766666666703559E-4</c:v>
                </c:pt>
                <c:pt idx="46">
                  <c:v>0.14760100000000001</c:v>
                </c:pt>
                <c:pt idx="47">
                  <c:v>0.66742733333333304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900-4AD5-B54D-4C72C16C8B69}"/>
            </c:ext>
          </c:extLst>
        </c:ser>
        <c:ser>
          <c:idx val="85"/>
          <c:order val="85"/>
          <c:tx>
            <c:v>BES_TR6_five649_A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Net_kW!$DJ$2:$DJ$49</c:f>
              <c:numCache>
                <c:formatCode>#,##0.000</c:formatCode>
                <c:ptCount val="48"/>
                <c:pt idx="0">
                  <c:v>-2.24000000000002E-4</c:v>
                </c:pt>
                <c:pt idx="1">
                  <c:v>-3.0533333333299112E-4</c:v>
                </c:pt>
                <c:pt idx="2">
                  <c:v>-4.1333333333298811E-4</c:v>
                </c:pt>
                <c:pt idx="3">
                  <c:v>1.3333333333004351E-5</c:v>
                </c:pt>
                <c:pt idx="4">
                  <c:v>0.1686</c:v>
                </c:pt>
                <c:pt idx="5">
                  <c:v>5.7000000000000002E-2</c:v>
                </c:pt>
                <c:pt idx="6">
                  <c:v>0.223613333333334</c:v>
                </c:pt>
                <c:pt idx="7">
                  <c:v>5.6139799133333328E-2</c:v>
                </c:pt>
                <c:pt idx="8">
                  <c:v>4.4566376866666702E-2</c:v>
                </c:pt>
                <c:pt idx="9">
                  <c:v>4.4296610700000003E-2</c:v>
                </c:pt>
                <c:pt idx="10">
                  <c:v>6.2838261266666987E-2</c:v>
                </c:pt>
                <c:pt idx="11">
                  <c:v>-4.6449413333299328E-4</c:v>
                </c:pt>
                <c:pt idx="12">
                  <c:v>-3.6631483333302711E-4</c:v>
                </c:pt>
                <c:pt idx="13">
                  <c:v>-4.3529193333297078E-4</c:v>
                </c:pt>
                <c:pt idx="14">
                  <c:v>-4.8986370000003721E-4</c:v>
                </c:pt>
                <c:pt idx="15">
                  <c:v>2.234775000000688E-4</c:v>
                </c:pt>
                <c:pt idx="16">
                  <c:v>-3.4901623333399861E-4</c:v>
                </c:pt>
                <c:pt idx="17">
                  <c:v>-1.6273339999983699E-4</c:v>
                </c:pt>
                <c:pt idx="18">
                  <c:v>4.6949266666701522E-4</c:v>
                </c:pt>
                <c:pt idx="19">
                  <c:v>4.0414846666703141E-4</c:v>
                </c:pt>
                <c:pt idx="20">
                  <c:v>-2.2357666669137188E-6</c:v>
                </c:pt>
                <c:pt idx="21">
                  <c:v>2.0038636666686041E-4</c:v>
                </c:pt>
                <c:pt idx="22">
                  <c:v>3.4218550000009168E-4</c:v>
                </c:pt>
                <c:pt idx="23">
                  <c:v>-3.9167719999988471E-4</c:v>
                </c:pt>
                <c:pt idx="24">
                  <c:v>3.796677333330889E-4</c:v>
                </c:pt>
                <c:pt idx="25">
                  <c:v>3.2915333334049279E-5</c:v>
                </c:pt>
                <c:pt idx="26">
                  <c:v>-0.47628962050000001</c:v>
                </c:pt>
                <c:pt idx="27">
                  <c:v>-0.74633358186666698</c:v>
                </c:pt>
                <c:pt idx="28">
                  <c:v>-0.54276363996666599</c:v>
                </c:pt>
                <c:pt idx="29">
                  <c:v>-0.66254754326666698</c:v>
                </c:pt>
                <c:pt idx="30">
                  <c:v>-0.53704879036666697</c:v>
                </c:pt>
                <c:pt idx="31">
                  <c:v>-0.27228396346666689</c:v>
                </c:pt>
                <c:pt idx="32">
                  <c:v>-0.30329001433333291</c:v>
                </c:pt>
                <c:pt idx="33">
                  <c:v>-9.2151566666018314E-5</c:v>
                </c:pt>
                <c:pt idx="34">
                  <c:v>-3.0893183333298441E-4</c:v>
                </c:pt>
                <c:pt idx="35">
                  <c:v>3.3259470000000102E-4</c:v>
                </c:pt>
                <c:pt idx="36">
                  <c:v>3.3876633333296269E-4</c:v>
                </c:pt>
                <c:pt idx="37">
                  <c:v>3.2231849999997397E-4</c:v>
                </c:pt>
                <c:pt idx="38">
                  <c:v>-1.188536000003293E-4</c:v>
                </c:pt>
                <c:pt idx="39">
                  <c:v>-3.1998710000002978E-4</c:v>
                </c:pt>
                <c:pt idx="40">
                  <c:v>-2.9161073333372478E-4</c:v>
                </c:pt>
                <c:pt idx="41">
                  <c:v>1.6933333333402081E-4</c:v>
                </c:pt>
                <c:pt idx="42">
                  <c:v>-4.6200000000001801E-4</c:v>
                </c:pt>
                <c:pt idx="43">
                  <c:v>-1.9199999999997E-4</c:v>
                </c:pt>
                <c:pt idx="44">
                  <c:v>1.9333333333293459E-4</c:v>
                </c:pt>
                <c:pt idx="45">
                  <c:v>0</c:v>
                </c:pt>
                <c:pt idx="46">
                  <c:v>-3.8666666666600791E-4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900-4AD5-B54D-4C72C16C8B69}"/>
            </c:ext>
          </c:extLst>
        </c:ser>
        <c:ser>
          <c:idx val="86"/>
          <c:order val="86"/>
          <c:tx>
            <c:v>BES_TR6_five663_dup_C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Net_kW!$DL$2:$DL$49</c:f>
              <c:numCache>
                <c:formatCode>#,##0.000</c:formatCode>
                <c:ptCount val="48"/>
                <c:pt idx="0">
                  <c:v>-4.153333333333023E-4</c:v>
                </c:pt>
                <c:pt idx="1">
                  <c:v>3.1733333333300312E-4</c:v>
                </c:pt>
                <c:pt idx="2">
                  <c:v>4.0866666666700141E-4</c:v>
                </c:pt>
                <c:pt idx="3">
                  <c:v>-4.7599999999997639E-4</c:v>
                </c:pt>
                <c:pt idx="4">
                  <c:v>-2.166666666660044E-4</c:v>
                </c:pt>
                <c:pt idx="5">
                  <c:v>-1.333333332992348E-6</c:v>
                </c:pt>
                <c:pt idx="6">
                  <c:v>-4.7599999999997639E-4</c:v>
                </c:pt>
                <c:pt idx="7">
                  <c:v>6.9196533333315546E-5</c:v>
                </c:pt>
                <c:pt idx="8">
                  <c:v>-4.6249253333319201E-4</c:v>
                </c:pt>
                <c:pt idx="9">
                  <c:v>4.7442799999991569E-5</c:v>
                </c:pt>
                <c:pt idx="10">
                  <c:v>2.353783999989589E-4</c:v>
                </c:pt>
                <c:pt idx="11">
                  <c:v>-2.7504319999899218E-4</c:v>
                </c:pt>
                <c:pt idx="12">
                  <c:v>4.7554066666488648E-4</c:v>
                </c:pt>
                <c:pt idx="13">
                  <c:v>-2.9633439999909861E-4</c:v>
                </c:pt>
                <c:pt idx="14">
                  <c:v>1.411118666669875E-4</c:v>
                </c:pt>
                <c:pt idx="15">
                  <c:v>2.172433333329504E-4</c:v>
                </c:pt>
                <c:pt idx="16">
                  <c:v>-0.81848273160000096</c:v>
                </c:pt>
                <c:pt idx="17">
                  <c:v>-2.4796509335999999</c:v>
                </c:pt>
                <c:pt idx="18">
                  <c:v>-2.3813573626666682</c:v>
                </c:pt>
                <c:pt idx="19">
                  <c:v>-2.8254477394666648</c:v>
                </c:pt>
                <c:pt idx="20">
                  <c:v>-3.0626909430666678</c:v>
                </c:pt>
                <c:pt idx="21">
                  <c:v>-2.949025454533333</c:v>
                </c:pt>
                <c:pt idx="22">
                  <c:v>-3.291269591333335</c:v>
                </c:pt>
                <c:pt idx="23">
                  <c:v>-3.365794042133333</c:v>
                </c:pt>
                <c:pt idx="24">
                  <c:v>-3.1845219957333342</c:v>
                </c:pt>
                <c:pt idx="25">
                  <c:v>-3.2622556720000002</c:v>
                </c:pt>
                <c:pt idx="26">
                  <c:v>-3.252650482</c:v>
                </c:pt>
                <c:pt idx="27">
                  <c:v>-3.021458327466668</c:v>
                </c:pt>
                <c:pt idx="28">
                  <c:v>-2.8090778932</c:v>
                </c:pt>
                <c:pt idx="29">
                  <c:v>-2.8211901730666682</c:v>
                </c:pt>
                <c:pt idx="30">
                  <c:v>-2.3013664947999999</c:v>
                </c:pt>
                <c:pt idx="31">
                  <c:v>-2.369038520533334</c:v>
                </c:pt>
                <c:pt idx="32">
                  <c:v>-2.0302760573333321</c:v>
                </c:pt>
                <c:pt idx="33">
                  <c:v>-1.6380726062666651</c:v>
                </c:pt>
                <c:pt idx="34">
                  <c:v>-1.3859517273333319</c:v>
                </c:pt>
                <c:pt idx="35">
                  <c:v>-0.65471228786666702</c:v>
                </c:pt>
                <c:pt idx="36">
                  <c:v>-0.536603934666668</c:v>
                </c:pt>
                <c:pt idx="37">
                  <c:v>-0.50039605933333298</c:v>
                </c:pt>
                <c:pt idx="38">
                  <c:v>-7.3081414400000155E-2</c:v>
                </c:pt>
                <c:pt idx="39">
                  <c:v>-2.7445281733333399E-2</c:v>
                </c:pt>
                <c:pt idx="40">
                  <c:v>-9.1109599999666946E-5</c:v>
                </c:pt>
                <c:pt idx="41">
                  <c:v>4.6599999999996639E-4</c:v>
                </c:pt>
                <c:pt idx="42">
                  <c:v>-4.7599999999997639E-4</c:v>
                </c:pt>
                <c:pt idx="43">
                  <c:v>3.6666666666669567E-4</c:v>
                </c:pt>
                <c:pt idx="44">
                  <c:v>4.183333333329653E-4</c:v>
                </c:pt>
                <c:pt idx="45">
                  <c:v>2.6199999999999829E-4</c:v>
                </c:pt>
                <c:pt idx="46">
                  <c:v>4.5333333333980042E-5</c:v>
                </c:pt>
                <c:pt idx="47">
                  <c:v>1.3533333333298761E-4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900-4AD5-B54D-4C72C16C8B69}"/>
            </c:ext>
          </c:extLst>
        </c:ser>
        <c:ser>
          <c:idx val="87"/>
          <c:order val="87"/>
          <c:tx>
            <c:v>BES_TR6_five670_dup_C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Net_kW!$DM$2:$DM$49</c:f>
              <c:numCache>
                <c:formatCode>#,##0.000</c:formatCode>
                <c:ptCount val="48"/>
                <c:pt idx="0">
                  <c:v>-2.966666666698314E-5</c:v>
                </c:pt>
                <c:pt idx="1">
                  <c:v>0</c:v>
                </c:pt>
                <c:pt idx="2">
                  <c:v>0</c:v>
                </c:pt>
                <c:pt idx="3">
                  <c:v>2.6533333333300663E-4</c:v>
                </c:pt>
                <c:pt idx="4">
                  <c:v>0</c:v>
                </c:pt>
                <c:pt idx="5">
                  <c:v>-1.2799999999998921E-4</c:v>
                </c:pt>
                <c:pt idx="6">
                  <c:v>3.933333333329958E-4</c:v>
                </c:pt>
                <c:pt idx="7">
                  <c:v>4.1939739999999342E-4</c:v>
                </c:pt>
                <c:pt idx="8">
                  <c:v>-3.5536066666924659E-5</c:v>
                </c:pt>
                <c:pt idx="9">
                  <c:v>-4.3016790000000032E-4</c:v>
                </c:pt>
                <c:pt idx="10">
                  <c:v>-2.6588286666773259E-4</c:v>
                </c:pt>
                <c:pt idx="11">
                  <c:v>1.32517600000992E-4</c:v>
                </c:pt>
                <c:pt idx="12">
                  <c:v>6.1055499998907692E-5</c:v>
                </c:pt>
                <c:pt idx="13">
                  <c:v>-4.0542466666071419E-5</c:v>
                </c:pt>
                <c:pt idx="14">
                  <c:v>-4.6959110000011067E-4</c:v>
                </c:pt>
                <c:pt idx="15">
                  <c:v>2.7009916666687062E-4</c:v>
                </c:pt>
                <c:pt idx="16">
                  <c:v>2.9795129999898862E-4</c:v>
                </c:pt>
                <c:pt idx="17">
                  <c:v>-1.1801982002</c:v>
                </c:pt>
                <c:pt idx="18">
                  <c:v>-1.8691661886666679</c:v>
                </c:pt>
                <c:pt idx="19">
                  <c:v>-2.1849840545999988</c:v>
                </c:pt>
                <c:pt idx="20">
                  <c:v>-2.0600935406333338</c:v>
                </c:pt>
                <c:pt idx="21">
                  <c:v>-2.3680593408999999</c:v>
                </c:pt>
                <c:pt idx="22">
                  <c:v>-2.3584004435000012</c:v>
                </c:pt>
                <c:pt idx="23">
                  <c:v>-2.2918370316000001</c:v>
                </c:pt>
                <c:pt idx="24">
                  <c:v>-2.4698609968000009</c:v>
                </c:pt>
                <c:pt idx="25">
                  <c:v>-2.2749862539999999</c:v>
                </c:pt>
                <c:pt idx="26">
                  <c:v>-2.3722761948333329</c:v>
                </c:pt>
                <c:pt idx="27">
                  <c:v>-2.1180054122666681</c:v>
                </c:pt>
                <c:pt idx="28">
                  <c:v>-2.026307586566666</c:v>
                </c:pt>
                <c:pt idx="29">
                  <c:v>-1.8425616298000009</c:v>
                </c:pt>
                <c:pt idx="30">
                  <c:v>-1.8919320377666671</c:v>
                </c:pt>
                <c:pt idx="31">
                  <c:v>-1.553537890400001</c:v>
                </c:pt>
                <c:pt idx="32">
                  <c:v>-1.421463376333332</c:v>
                </c:pt>
                <c:pt idx="33">
                  <c:v>-1.3460534546999989</c:v>
                </c:pt>
                <c:pt idx="34">
                  <c:v>-0.92193079549999912</c:v>
                </c:pt>
                <c:pt idx="35">
                  <c:v>-0.71762271590000015</c:v>
                </c:pt>
                <c:pt idx="36">
                  <c:v>-0.57737286766666807</c:v>
                </c:pt>
                <c:pt idx="37">
                  <c:v>-0.29675504450000001</c:v>
                </c:pt>
                <c:pt idx="38">
                  <c:v>-0.23924056079999989</c:v>
                </c:pt>
                <c:pt idx="39">
                  <c:v>2.3372033332996759E-5</c:v>
                </c:pt>
                <c:pt idx="40">
                  <c:v>4.9167799999971777E-5</c:v>
                </c:pt>
                <c:pt idx="41">
                  <c:v>0</c:v>
                </c:pt>
                <c:pt idx="42">
                  <c:v>4.760000000000042E-4</c:v>
                </c:pt>
                <c:pt idx="43">
                  <c:v>-3.3333333333299131E-4</c:v>
                </c:pt>
                <c:pt idx="44">
                  <c:v>2.5833333333302733E-4</c:v>
                </c:pt>
                <c:pt idx="45">
                  <c:v>-1.7266666666698741E-4</c:v>
                </c:pt>
                <c:pt idx="46">
                  <c:v>4.3700000000002071E-4</c:v>
                </c:pt>
                <c:pt idx="47">
                  <c:v>-2.7233333333298582E-4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900-4AD5-B54D-4C72C16C8B69}"/>
            </c:ext>
          </c:extLst>
        </c:ser>
        <c:ser>
          <c:idx val="88"/>
          <c:order val="88"/>
          <c:tx>
            <c:v>BES_TR6_five704_A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Net_kW!$DN$2:$DN$49</c:f>
              <c:numCache>
                <c:formatCode>#,##0.000</c:formatCode>
                <c:ptCount val="48"/>
                <c:pt idx="0">
                  <c:v>-4.8699999999998739E-4</c:v>
                </c:pt>
                <c:pt idx="1">
                  <c:v>3.8499999999999651E-4</c:v>
                </c:pt>
                <c:pt idx="2">
                  <c:v>0</c:v>
                </c:pt>
                <c:pt idx="3">
                  <c:v>-4.099999999999937E-4</c:v>
                </c:pt>
                <c:pt idx="4">
                  <c:v>3.0800000000000272E-4</c:v>
                </c:pt>
                <c:pt idx="5">
                  <c:v>0</c:v>
                </c:pt>
                <c:pt idx="6">
                  <c:v>-1.01999999999991E-4</c:v>
                </c:pt>
                <c:pt idx="7">
                  <c:v>4.1939740000000031E-4</c:v>
                </c:pt>
                <c:pt idx="8">
                  <c:v>-2.5520273333291821E-4</c:v>
                </c:pt>
                <c:pt idx="9">
                  <c:v>-1.9916789999998441E-4</c:v>
                </c:pt>
                <c:pt idx="10">
                  <c:v>-5.2162000010458343E-6</c:v>
                </c:pt>
                <c:pt idx="11">
                  <c:v>-4.9548239999891441E-4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3.2540889999999051E-4</c:v>
                </c:pt>
                <c:pt idx="15">
                  <c:v>1.3343249999997481E-4</c:v>
                </c:pt>
                <c:pt idx="16">
                  <c:v>-3.0384870000088599E-4</c:v>
                </c:pt>
                <c:pt idx="17">
                  <c:v>-1.6720628668666671</c:v>
                </c:pt>
                <c:pt idx="18">
                  <c:v>-2.0264315220000011</c:v>
                </c:pt>
                <c:pt idx="19">
                  <c:v>-2.0128895545999992</c:v>
                </c:pt>
                <c:pt idx="20">
                  <c:v>-2.3050067073000009</c:v>
                </c:pt>
                <c:pt idx="21">
                  <c:v>-2.349377507566667</c:v>
                </c:pt>
                <c:pt idx="22">
                  <c:v>-2.2384870435000011</c:v>
                </c:pt>
                <c:pt idx="23">
                  <c:v>-2.2934248982666672</c:v>
                </c:pt>
                <c:pt idx="24">
                  <c:v>-2.383079330133334</c:v>
                </c:pt>
                <c:pt idx="25">
                  <c:v>-1.5960552539999999</c:v>
                </c:pt>
                <c:pt idx="26">
                  <c:v>-2.2661306615000001</c:v>
                </c:pt>
                <c:pt idx="27">
                  <c:v>-2.3293385456000011</c:v>
                </c:pt>
                <c:pt idx="28">
                  <c:v>-2.2491309198999998</c:v>
                </c:pt>
                <c:pt idx="29">
                  <c:v>-1.975176963133334</c:v>
                </c:pt>
                <c:pt idx="30">
                  <c:v>-1.3449127044333331</c:v>
                </c:pt>
                <c:pt idx="31">
                  <c:v>-0.86759889040000093</c:v>
                </c:pt>
                <c:pt idx="32">
                  <c:v>-1.2161393763333319</c:v>
                </c:pt>
                <c:pt idx="33">
                  <c:v>-0.87985145469999904</c:v>
                </c:pt>
                <c:pt idx="34">
                  <c:v>1.918711666709996E-4</c:v>
                </c:pt>
                <c:pt idx="35">
                  <c:v>-0.2068015492333331</c:v>
                </c:pt>
                <c:pt idx="36">
                  <c:v>-0.31250570100000102</c:v>
                </c:pt>
                <c:pt idx="37">
                  <c:v>-0.23742104450000001</c:v>
                </c:pt>
                <c:pt idx="38">
                  <c:v>-9.0560799999951647E-5</c:v>
                </c:pt>
                <c:pt idx="39">
                  <c:v>3.8837203333408338E-4</c:v>
                </c:pt>
                <c:pt idx="40">
                  <c:v>-3.6383219999969191E-4</c:v>
                </c:pt>
                <c:pt idx="41">
                  <c:v>1.6000000000004899E-4</c:v>
                </c:pt>
                <c:pt idx="42">
                  <c:v>3.2633333333298431E-4</c:v>
                </c:pt>
                <c:pt idx="43">
                  <c:v>3.0599999999997301E-4</c:v>
                </c:pt>
                <c:pt idx="44">
                  <c:v>-9.1333333332999089E-5</c:v>
                </c:pt>
                <c:pt idx="45">
                  <c:v>-3.7666666666602572E-4</c:v>
                </c:pt>
                <c:pt idx="46">
                  <c:v>-3.9999999990047996E-6</c:v>
                </c:pt>
                <c:pt idx="47">
                  <c:v>-4.609999999999892E-4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900-4AD5-B54D-4C72C16C8B69}"/>
            </c:ext>
          </c:extLst>
        </c:ser>
        <c:ser>
          <c:idx val="89"/>
          <c:order val="89"/>
          <c:tx>
            <c:v>BES_TR6_five735_A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Net_kW!$DP$2:$DP$49</c:f>
              <c:numCache>
                <c:formatCode>#,##0.000</c:formatCode>
                <c:ptCount val="48"/>
                <c:pt idx="0">
                  <c:v>-4.1733333333299211E-4</c:v>
                </c:pt>
                <c:pt idx="1">
                  <c:v>0</c:v>
                </c:pt>
                <c:pt idx="2">
                  <c:v>-1.5000000000001121E-4</c:v>
                </c:pt>
                <c:pt idx="3">
                  <c:v>2.6133333333300263E-4</c:v>
                </c:pt>
                <c:pt idx="4">
                  <c:v>-2.020000000000077E-4</c:v>
                </c:pt>
                <c:pt idx="5">
                  <c:v>3.1333333333329738E-4</c:v>
                </c:pt>
                <c:pt idx="6">
                  <c:v>1.086666666670066E-4</c:v>
                </c:pt>
                <c:pt idx="7">
                  <c:v>-1.468034666666784E-4</c:v>
                </c:pt>
                <c:pt idx="8">
                  <c:v>-4.2492533333202132E-5</c:v>
                </c:pt>
                <c:pt idx="9">
                  <c:v>1.3710946666697921E-4</c:v>
                </c:pt>
                <c:pt idx="10">
                  <c:v>-3.402882666680429E-4</c:v>
                </c:pt>
                <c:pt idx="11">
                  <c:v>-2.7530986666501889E-4</c:v>
                </c:pt>
                <c:pt idx="12">
                  <c:v>3.0474066666485999E-4</c:v>
                </c:pt>
                <c:pt idx="13">
                  <c:v>5.9498933335122572E-5</c:v>
                </c:pt>
                <c:pt idx="14">
                  <c:v>4.1921186666660232E-4</c:v>
                </c:pt>
                <c:pt idx="15">
                  <c:v>-1.7942333333298419E-4</c:v>
                </c:pt>
                <c:pt idx="16">
                  <c:v>-1.818193398266668</c:v>
                </c:pt>
                <c:pt idx="17">
                  <c:v>-2.4138009336000001</c:v>
                </c:pt>
                <c:pt idx="18">
                  <c:v>-2.5290226960000011</c:v>
                </c:pt>
                <c:pt idx="19">
                  <c:v>-2.8295634061333321</c:v>
                </c:pt>
                <c:pt idx="20">
                  <c:v>-2.9329646097333351</c:v>
                </c:pt>
                <c:pt idx="21">
                  <c:v>-3.1108317878666671</c:v>
                </c:pt>
                <c:pt idx="22">
                  <c:v>-3.2481579246666681</c:v>
                </c:pt>
                <c:pt idx="23">
                  <c:v>-3.203984042133333</c:v>
                </c:pt>
                <c:pt idx="24">
                  <c:v>-3.3056613290666679</c:v>
                </c:pt>
                <c:pt idx="25">
                  <c:v>-3.3634920053333328</c:v>
                </c:pt>
                <c:pt idx="26">
                  <c:v>-3.2795018153333331</c:v>
                </c:pt>
                <c:pt idx="27">
                  <c:v>-2.9399669941333348</c:v>
                </c:pt>
                <c:pt idx="28">
                  <c:v>-2.981129226533334</c:v>
                </c:pt>
                <c:pt idx="29">
                  <c:v>-2.667303506400001</c:v>
                </c:pt>
                <c:pt idx="30">
                  <c:v>-2.2907311614666659</c:v>
                </c:pt>
                <c:pt idx="31">
                  <c:v>-2.1730005205333351</c:v>
                </c:pt>
                <c:pt idx="32">
                  <c:v>-1.629909723999998</c:v>
                </c:pt>
                <c:pt idx="33">
                  <c:v>-1.329144272933332</c:v>
                </c:pt>
                <c:pt idx="34">
                  <c:v>-1.1554417273333319</c:v>
                </c:pt>
                <c:pt idx="35">
                  <c:v>-0.71761195453333304</c:v>
                </c:pt>
                <c:pt idx="36">
                  <c:v>-0.53869660133333497</c:v>
                </c:pt>
                <c:pt idx="37">
                  <c:v>-0.212175059333333</c:v>
                </c:pt>
                <c:pt idx="38">
                  <c:v>-1.141440000318461E-5</c:v>
                </c:pt>
                <c:pt idx="39">
                  <c:v>4.667182666699965E-4</c:v>
                </c:pt>
                <c:pt idx="40">
                  <c:v>-4.2977626666651497E-4</c:v>
                </c:pt>
                <c:pt idx="41">
                  <c:v>-4.659999999999942E-4</c:v>
                </c:pt>
                <c:pt idx="42">
                  <c:v>-7.9333333332987088E-5</c:v>
                </c:pt>
                <c:pt idx="43">
                  <c:v>4.820000000000102E-4</c:v>
                </c:pt>
                <c:pt idx="44">
                  <c:v>6.7999999999998617E-5</c:v>
                </c:pt>
                <c:pt idx="45">
                  <c:v>-4.8533333333300449E-4</c:v>
                </c:pt>
                <c:pt idx="46">
                  <c:v>-1.799999999999857E-4</c:v>
                </c:pt>
                <c:pt idx="47">
                  <c:v>-4.8533333333300449E-4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900-4AD5-B54D-4C72C16C8B69}"/>
            </c:ext>
          </c:extLst>
        </c:ser>
        <c:ser>
          <c:idx val="90"/>
          <c:order val="90"/>
          <c:tx>
            <c:v>BES_TR6_five735_dup_A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Net_kW!$DQ$2:$DQ$49</c:f>
              <c:numCache>
                <c:formatCode>#,##0.000</c:formatCode>
                <c:ptCount val="48"/>
                <c:pt idx="0">
                  <c:v>-2.8466666666698842E-4</c:v>
                </c:pt>
                <c:pt idx="1">
                  <c:v>0</c:v>
                </c:pt>
                <c:pt idx="2">
                  <c:v>0</c:v>
                </c:pt>
                <c:pt idx="3">
                  <c:v>-2.8466666666698842E-4</c:v>
                </c:pt>
                <c:pt idx="4">
                  <c:v>0</c:v>
                </c:pt>
                <c:pt idx="5">
                  <c:v>-2.8466666666698842E-4</c:v>
                </c:pt>
                <c:pt idx="6">
                  <c:v>0</c:v>
                </c:pt>
                <c:pt idx="7">
                  <c:v>-2.9030129999999682E-4</c:v>
                </c:pt>
                <c:pt idx="8">
                  <c:v>3.4956530000005559E-4</c:v>
                </c:pt>
                <c:pt idx="9">
                  <c:v>-4.9975061666700238E-4</c:v>
                </c:pt>
                <c:pt idx="10">
                  <c:v>-2.6081000005229171E-6</c:v>
                </c:pt>
                <c:pt idx="11">
                  <c:v>-1.967411999994895E-4</c:v>
                </c:pt>
                <c:pt idx="12">
                  <c:v>-2.5413891666761779E-4</c:v>
                </c:pt>
                <c:pt idx="13">
                  <c:v>-1.5293789999948351E-4</c:v>
                </c:pt>
                <c:pt idx="14">
                  <c:v>8.2204450000011864E-5</c:v>
                </c:pt>
                <c:pt idx="15">
                  <c:v>4.1354958333339459E-4</c:v>
                </c:pt>
                <c:pt idx="16">
                  <c:v>-1.2352435000062559E-4</c:v>
                </c:pt>
                <c:pt idx="17">
                  <c:v>-2.4410009999986659E-4</c:v>
                </c:pt>
                <c:pt idx="18">
                  <c:v>-5.0042766666702487E-4</c:v>
                </c:pt>
                <c:pt idx="19">
                  <c:v>-3.9377729999889871E-4</c:v>
                </c:pt>
                <c:pt idx="20">
                  <c:v>-0.51168635364999993</c:v>
                </c:pt>
                <c:pt idx="21">
                  <c:v>-1.135341087116666</c:v>
                </c:pt>
                <c:pt idx="22">
                  <c:v>-1.2133667217499999</c:v>
                </c:pt>
                <c:pt idx="23">
                  <c:v>-1.118372182466667</c:v>
                </c:pt>
                <c:pt idx="24">
                  <c:v>-1.2349304984000009</c:v>
                </c:pt>
                <c:pt idx="25">
                  <c:v>-1.2258706269999999</c:v>
                </c:pt>
                <c:pt idx="26">
                  <c:v>-1.19543443075</c:v>
                </c:pt>
                <c:pt idx="27">
                  <c:v>-1.0372850394666671</c:v>
                </c:pt>
                <c:pt idx="28">
                  <c:v>-1.09356545995</c:v>
                </c:pt>
                <c:pt idx="29">
                  <c:v>-0.92756531490000005</c:v>
                </c:pt>
                <c:pt idx="30">
                  <c:v>-0.93271385221666658</c:v>
                </c:pt>
                <c:pt idx="31">
                  <c:v>-0.8588439452000004</c:v>
                </c:pt>
                <c:pt idx="32">
                  <c:v>-0.64595968816666649</c:v>
                </c:pt>
                <c:pt idx="33">
                  <c:v>-0.63552672734999938</c:v>
                </c:pt>
                <c:pt idx="34">
                  <c:v>-0.52120439774999938</c:v>
                </c:pt>
                <c:pt idx="35">
                  <c:v>-0.29201577461666711</c:v>
                </c:pt>
                <c:pt idx="36">
                  <c:v>-0.29009385050000053</c:v>
                </c:pt>
                <c:pt idx="37">
                  <c:v>-0.18053152224999999</c:v>
                </c:pt>
                <c:pt idx="38">
                  <c:v>-8.2120280399999912E-2</c:v>
                </c:pt>
                <c:pt idx="39">
                  <c:v>-4.3313983333015393E-5</c:v>
                </c:pt>
                <c:pt idx="40">
                  <c:v>-3.9474943333300821E-4</c:v>
                </c:pt>
                <c:pt idx="41">
                  <c:v>-2.156666666670026E-4</c:v>
                </c:pt>
                <c:pt idx="42">
                  <c:v>-3.2633333333298431E-4</c:v>
                </c:pt>
                <c:pt idx="43">
                  <c:v>-2.7566666666700712E-4</c:v>
                </c:pt>
                <c:pt idx="44">
                  <c:v>3.909999999999747E-4</c:v>
                </c:pt>
                <c:pt idx="45">
                  <c:v>-2.203333333329893E-4</c:v>
                </c:pt>
                <c:pt idx="46">
                  <c:v>-4.8333333332983841E-5</c:v>
                </c:pt>
                <c:pt idx="47">
                  <c:v>7.3333333340253049E-6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900-4AD5-B54D-4C72C16C8B69}"/>
            </c:ext>
          </c:extLst>
        </c:ser>
        <c:ser>
          <c:idx val="91"/>
          <c:order val="91"/>
          <c:tx>
            <c:v>BES_TR6_five748_B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Net_kW!$DR$2:$DR$49</c:f>
              <c:numCache>
                <c:formatCode>#,##0.000</c:formatCode>
                <c:ptCount val="48"/>
                <c:pt idx="0">
                  <c:v>-1.0666666666703239E-4</c:v>
                </c:pt>
                <c:pt idx="1">
                  <c:v>0</c:v>
                </c:pt>
                <c:pt idx="2">
                  <c:v>-1.506666666669931E-4</c:v>
                </c:pt>
                <c:pt idx="3">
                  <c:v>-4.119999999999957E-4</c:v>
                </c:pt>
                <c:pt idx="4">
                  <c:v>1.306666666666956E-4</c:v>
                </c:pt>
                <c:pt idx="5">
                  <c:v>3.0666666666701042E-4</c:v>
                </c:pt>
                <c:pt idx="6">
                  <c:v>0</c:v>
                </c:pt>
                <c:pt idx="7">
                  <c:v>2.6873073333300018E-4</c:v>
                </c:pt>
                <c:pt idx="8">
                  <c:v>2.8713060000010171E-4</c:v>
                </c:pt>
                <c:pt idx="9">
                  <c:v>-3.8167899999996813E-5</c:v>
                </c:pt>
                <c:pt idx="10">
                  <c:v>4.0117133331990518E-5</c:v>
                </c:pt>
                <c:pt idx="11">
                  <c:v>-3.9348239999892343E-4</c:v>
                </c:pt>
                <c:pt idx="12">
                  <c:v>3.6772216666591811E-4</c:v>
                </c:pt>
                <c:pt idx="13">
                  <c:v>-1.7520913333235469E-4</c:v>
                </c:pt>
                <c:pt idx="14">
                  <c:v>-4.9792443333307457E-4</c:v>
                </c:pt>
                <c:pt idx="15">
                  <c:v>2.1765833332798579E-5</c:v>
                </c:pt>
                <c:pt idx="16">
                  <c:v>4.0661796666574551E-4</c:v>
                </c:pt>
                <c:pt idx="17">
                  <c:v>-8.2002000001413222E-6</c:v>
                </c:pt>
                <c:pt idx="18">
                  <c:v>-1.746205522000001</c:v>
                </c:pt>
                <c:pt idx="19">
                  <c:v>-2.092134221266666</c:v>
                </c:pt>
                <c:pt idx="20">
                  <c:v>-2.000748373966668</c:v>
                </c:pt>
                <c:pt idx="21">
                  <c:v>-2.4104788409000002</c:v>
                </c:pt>
                <c:pt idx="22">
                  <c:v>-2.4556194435000012</c:v>
                </c:pt>
                <c:pt idx="23">
                  <c:v>-2.2422390982666669</c:v>
                </c:pt>
                <c:pt idx="24">
                  <c:v>-2.3339386634666668</c:v>
                </c:pt>
                <c:pt idx="25">
                  <c:v>-2.3608945873333331</c:v>
                </c:pt>
                <c:pt idx="26">
                  <c:v>-2.0569568614999998</c:v>
                </c:pt>
                <c:pt idx="27">
                  <c:v>-2.155495745600001</c:v>
                </c:pt>
                <c:pt idx="28">
                  <c:v>-1.2752075865666701</c:v>
                </c:pt>
                <c:pt idx="29">
                  <c:v>-1.697832629800001</c:v>
                </c:pt>
                <c:pt idx="30">
                  <c:v>-1.7307663711000001</c:v>
                </c:pt>
                <c:pt idx="31">
                  <c:v>-1.544679557066668</c:v>
                </c:pt>
                <c:pt idx="32">
                  <c:v>-1.263658376333332</c:v>
                </c:pt>
                <c:pt idx="33">
                  <c:v>-1.0673064546999991</c:v>
                </c:pt>
                <c:pt idx="34">
                  <c:v>-1.0541127954999989</c:v>
                </c:pt>
                <c:pt idx="35">
                  <c:v>-0.61891488256666705</c:v>
                </c:pt>
                <c:pt idx="36">
                  <c:v>-0.51382076766666807</c:v>
                </c:pt>
                <c:pt idx="37">
                  <c:v>-1.450604449999998E-2</c:v>
                </c:pt>
                <c:pt idx="38">
                  <c:v>2.5439200000088039E-5</c:v>
                </c:pt>
                <c:pt idx="39">
                  <c:v>-3.1446130000006839E-4</c:v>
                </c:pt>
                <c:pt idx="40">
                  <c:v>-4.4516553333306952E-4</c:v>
                </c:pt>
                <c:pt idx="41">
                  <c:v>1.069999999999682E-4</c:v>
                </c:pt>
                <c:pt idx="42">
                  <c:v>2.1866666666703341E-4</c:v>
                </c:pt>
                <c:pt idx="43">
                  <c:v>-4.7733333333299649E-4</c:v>
                </c:pt>
                <c:pt idx="44">
                  <c:v>-8.5333333333020844E-5</c:v>
                </c:pt>
                <c:pt idx="45">
                  <c:v>5.1666666666991268E-5</c:v>
                </c:pt>
                <c:pt idx="46">
                  <c:v>3.7200000000001121E-4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900-4AD5-B54D-4C72C16C8B69}"/>
            </c:ext>
          </c:extLst>
        </c:ser>
        <c:ser>
          <c:idx val="92"/>
          <c:order val="92"/>
          <c:tx>
            <c:v>BES_TR6_five750_B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Net_kW!$DT$2:$DT$49</c:f>
              <c:numCache>
                <c:formatCode>#,##0.000</c:formatCode>
                <c:ptCount val="48"/>
                <c:pt idx="0">
                  <c:v>0</c:v>
                </c:pt>
                <c:pt idx="1">
                  <c:v>-8.6666666667012393E-5</c:v>
                </c:pt>
                <c:pt idx="2">
                  <c:v>0</c:v>
                </c:pt>
                <c:pt idx="3">
                  <c:v>0</c:v>
                </c:pt>
                <c:pt idx="4">
                  <c:v>-8.6666666667012393E-5</c:v>
                </c:pt>
                <c:pt idx="5">
                  <c:v>0</c:v>
                </c:pt>
                <c:pt idx="6">
                  <c:v>0</c:v>
                </c:pt>
                <c:pt idx="7">
                  <c:v>-3.7696796666700227E-4</c:v>
                </c:pt>
                <c:pt idx="8">
                  <c:v>3.4956530000004871E-4</c:v>
                </c:pt>
                <c:pt idx="9">
                  <c:v>-3.0175061666701247E-4</c:v>
                </c:pt>
                <c:pt idx="10">
                  <c:v>-2.6081000005229171E-6</c:v>
                </c:pt>
                <c:pt idx="11">
                  <c:v>-1.967411999994895E-4</c:v>
                </c:pt>
                <c:pt idx="12">
                  <c:v>-5.6138916667614058E-5</c:v>
                </c:pt>
                <c:pt idx="13">
                  <c:v>4.8706210000049038E-4</c:v>
                </c:pt>
                <c:pt idx="14">
                  <c:v>2.6320444999999859E-4</c:v>
                </c:pt>
                <c:pt idx="15">
                  <c:v>2.254958333314239E-5</c:v>
                </c:pt>
                <c:pt idx="16">
                  <c:v>2.8214231666645612E-4</c:v>
                </c:pt>
                <c:pt idx="17">
                  <c:v>3.0876656666711799E-4</c:v>
                </c:pt>
                <c:pt idx="18">
                  <c:v>-2.420276666670329E-4</c:v>
                </c:pt>
                <c:pt idx="19">
                  <c:v>-1.3337729999907119E-4</c:v>
                </c:pt>
                <c:pt idx="20">
                  <c:v>-2.5002031666687691E-4</c:v>
                </c:pt>
                <c:pt idx="21">
                  <c:v>-7.7829420449999909E-2</c:v>
                </c:pt>
                <c:pt idx="22">
                  <c:v>-1.1128695884166671</c:v>
                </c:pt>
                <c:pt idx="23">
                  <c:v>-1.2380875158</c:v>
                </c:pt>
                <c:pt idx="24">
                  <c:v>-1.1360171650666679</c:v>
                </c:pt>
                <c:pt idx="25">
                  <c:v>-1.2246492936666671</c:v>
                </c:pt>
                <c:pt idx="26">
                  <c:v>-0.45793283075000002</c:v>
                </c:pt>
                <c:pt idx="27">
                  <c:v>-0.6658603728000001</c:v>
                </c:pt>
                <c:pt idx="28">
                  <c:v>-1.10156545995</c:v>
                </c:pt>
                <c:pt idx="29">
                  <c:v>-0.92440798156666704</c:v>
                </c:pt>
                <c:pt idx="30">
                  <c:v>-0.95667318554999992</c:v>
                </c:pt>
                <c:pt idx="31">
                  <c:v>-0.86684394520000041</c:v>
                </c:pt>
                <c:pt idx="32">
                  <c:v>-0.4866283548333325</c:v>
                </c:pt>
                <c:pt idx="33">
                  <c:v>-0.64352672734999938</c:v>
                </c:pt>
                <c:pt idx="34">
                  <c:v>-0.52853773108333268</c:v>
                </c:pt>
                <c:pt idx="35">
                  <c:v>1.955587166698747E-4</c:v>
                </c:pt>
                <c:pt idx="36">
                  <c:v>-1.3805050000054159E-4</c:v>
                </c:pt>
                <c:pt idx="37">
                  <c:v>-2.6178891666669979E-4</c:v>
                </c:pt>
                <c:pt idx="38">
                  <c:v>-2.06947066666921E-4</c:v>
                </c:pt>
                <c:pt idx="39">
                  <c:v>-1.849806499999995E-4</c:v>
                </c:pt>
                <c:pt idx="40">
                  <c:v>-3.1808276666699109E-4</c:v>
                </c:pt>
                <c:pt idx="41">
                  <c:v>-1.799999999999996E-4</c:v>
                </c:pt>
                <c:pt idx="42">
                  <c:v>0</c:v>
                </c:pt>
                <c:pt idx="43">
                  <c:v>-3.6333333333329892E-4</c:v>
                </c:pt>
                <c:pt idx="44">
                  <c:v>2.7666666666700812E-4</c:v>
                </c:pt>
                <c:pt idx="45">
                  <c:v>0</c:v>
                </c:pt>
                <c:pt idx="46">
                  <c:v>0</c:v>
                </c:pt>
                <c:pt idx="47">
                  <c:v>1.8333333333329929E-4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900-4AD5-B54D-4C72C16C8B69}"/>
            </c:ext>
          </c:extLst>
        </c:ser>
        <c:ser>
          <c:idx val="93"/>
          <c:order val="93"/>
          <c:tx>
            <c:v>BES_TR6_five778_dup_B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Net_kW!$DU$2:$DU$49</c:f>
              <c:numCache>
                <c:formatCode>#,##0.000</c:formatCode>
                <c:ptCount val="48"/>
                <c:pt idx="0">
                  <c:v>-8.7666666666930126E-5</c:v>
                </c:pt>
                <c:pt idx="1">
                  <c:v>3.7266666666696541E-4</c:v>
                </c:pt>
                <c:pt idx="2">
                  <c:v>-3.0333333333298912E-4</c:v>
                </c:pt>
                <c:pt idx="3">
                  <c:v>-4.5933333333297849E-4</c:v>
                </c:pt>
                <c:pt idx="4">
                  <c:v>0.13272666666666699</c:v>
                </c:pt>
                <c:pt idx="5">
                  <c:v>8.8705999999999993E-2</c:v>
                </c:pt>
                <c:pt idx="6">
                  <c:v>0.21772466666666701</c:v>
                </c:pt>
                <c:pt idx="7">
                  <c:v>0.11115719653333329</c:v>
                </c:pt>
                <c:pt idx="8">
                  <c:v>0.1288541741333338</c:v>
                </c:pt>
                <c:pt idx="9">
                  <c:v>-3.775572000000102E-4</c:v>
                </c:pt>
                <c:pt idx="10">
                  <c:v>-4.7862160000144982E-4</c:v>
                </c:pt>
                <c:pt idx="11">
                  <c:v>4.6702346666804839E-4</c:v>
                </c:pt>
                <c:pt idx="12">
                  <c:v>1.6740733333198141E-4</c:v>
                </c:pt>
                <c:pt idx="13">
                  <c:v>-4.9816773333200004E-4</c:v>
                </c:pt>
                <c:pt idx="14">
                  <c:v>1.1678533329950719E-5</c:v>
                </c:pt>
                <c:pt idx="15">
                  <c:v>4.1731000000000412E-4</c:v>
                </c:pt>
                <c:pt idx="16">
                  <c:v>1.1060173333188319E-4</c:v>
                </c:pt>
                <c:pt idx="17">
                  <c:v>-1.4186509335999999</c:v>
                </c:pt>
                <c:pt idx="18">
                  <c:v>-2.6461633626666679</c:v>
                </c:pt>
                <c:pt idx="19">
                  <c:v>-2.7227667394666648</c:v>
                </c:pt>
                <c:pt idx="20">
                  <c:v>-3.0263802764000012</c:v>
                </c:pt>
                <c:pt idx="21">
                  <c:v>-2.9686171211999999</c:v>
                </c:pt>
                <c:pt idx="22">
                  <c:v>-2.1435122579999981</c:v>
                </c:pt>
                <c:pt idx="23">
                  <c:v>-1.08132037546666</c:v>
                </c:pt>
                <c:pt idx="24">
                  <c:v>-3.1081146624000011</c:v>
                </c:pt>
                <c:pt idx="25">
                  <c:v>-3.1805246720000002</c:v>
                </c:pt>
                <c:pt idx="26">
                  <c:v>-2.9450138153333332</c:v>
                </c:pt>
                <c:pt idx="27">
                  <c:v>-2.6829836608000019</c:v>
                </c:pt>
                <c:pt idx="28">
                  <c:v>-2.4259135598666668</c:v>
                </c:pt>
                <c:pt idx="29">
                  <c:v>-2.120857506400001</c:v>
                </c:pt>
                <c:pt idx="30">
                  <c:v>-2.4826964947999999</c:v>
                </c:pt>
                <c:pt idx="31">
                  <c:v>-2.3574331872000012</c:v>
                </c:pt>
                <c:pt idx="32">
                  <c:v>-1.9377526573333319</c:v>
                </c:pt>
                <c:pt idx="33">
                  <c:v>-0.62913360626666193</c:v>
                </c:pt>
                <c:pt idx="34">
                  <c:v>-1.0542510606666651</c:v>
                </c:pt>
                <c:pt idx="35">
                  <c:v>3.0471213332994301E-4</c:v>
                </c:pt>
                <c:pt idx="36">
                  <c:v>-1.088679999980413E-4</c:v>
                </c:pt>
                <c:pt idx="37">
                  <c:v>-2.234260000000543E-4</c:v>
                </c:pt>
                <c:pt idx="38">
                  <c:v>8.2522666668416456E-6</c:v>
                </c:pt>
                <c:pt idx="39">
                  <c:v>4.040516000000105E-4</c:v>
                </c:pt>
                <c:pt idx="40">
                  <c:v>-5.1109599999654698E-5</c:v>
                </c:pt>
                <c:pt idx="41">
                  <c:v>-4.0633333333406352E-4</c:v>
                </c:pt>
                <c:pt idx="42">
                  <c:v>4.629999999999912E-4</c:v>
                </c:pt>
                <c:pt idx="43">
                  <c:v>-1.95999999999974E-4</c:v>
                </c:pt>
                <c:pt idx="44">
                  <c:v>-8.93333333330526E-5</c:v>
                </c:pt>
                <c:pt idx="45">
                  <c:v>4.5166666666596189E-4</c:v>
                </c:pt>
                <c:pt idx="46">
                  <c:v>-2.7133333333406728E-4</c:v>
                </c:pt>
                <c:pt idx="47">
                  <c:v>2.6826666666701637E-4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900-4AD5-B54D-4C72C16C8B69}"/>
            </c:ext>
          </c:extLst>
        </c:ser>
        <c:ser>
          <c:idx val="94"/>
          <c:order val="94"/>
          <c:tx>
            <c:v>BES_TR6_five793_A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Net_kW!$DV$2:$DV$49</c:f>
              <c:numCache>
                <c:formatCode>#,##0.000</c:formatCode>
                <c:ptCount val="48"/>
                <c:pt idx="0">
                  <c:v>4.49000000000005E-4</c:v>
                </c:pt>
                <c:pt idx="1">
                  <c:v>-1.2233333333300231E-4</c:v>
                </c:pt>
                <c:pt idx="2">
                  <c:v>0</c:v>
                </c:pt>
                <c:pt idx="3">
                  <c:v>0</c:v>
                </c:pt>
                <c:pt idx="4">
                  <c:v>4.2866666666702141E-4</c:v>
                </c:pt>
                <c:pt idx="5">
                  <c:v>-1.019999999998938E-4</c:v>
                </c:pt>
                <c:pt idx="6">
                  <c:v>0</c:v>
                </c:pt>
                <c:pt idx="7">
                  <c:v>2.5319653333333298E-4</c:v>
                </c:pt>
                <c:pt idx="8">
                  <c:v>-1.018258666665023E-4</c:v>
                </c:pt>
                <c:pt idx="9">
                  <c:v>-3.7889053333300948E-4</c:v>
                </c:pt>
                <c:pt idx="10">
                  <c:v>8.8378399999033963E-5</c:v>
                </c:pt>
                <c:pt idx="11">
                  <c:v>1.420234666680287E-4</c:v>
                </c:pt>
                <c:pt idx="12">
                  <c:v>4.0807399999887028E-4</c:v>
                </c:pt>
                <c:pt idx="13">
                  <c:v>2.5883226666811859E-4</c:v>
                </c:pt>
                <c:pt idx="14">
                  <c:v>3.6721186666688332E-4</c:v>
                </c:pt>
                <c:pt idx="15">
                  <c:v>-0.46662608999999988</c:v>
                </c:pt>
                <c:pt idx="16">
                  <c:v>-2.109451731600001</c:v>
                </c:pt>
                <c:pt idx="17">
                  <c:v>-2.4632019336000002</c:v>
                </c:pt>
                <c:pt idx="18">
                  <c:v>-2.712575362666668</c:v>
                </c:pt>
                <c:pt idx="19">
                  <c:v>-2.7940567394666651</c:v>
                </c:pt>
                <c:pt idx="20">
                  <c:v>-3.0840089430666682</c:v>
                </c:pt>
                <c:pt idx="21">
                  <c:v>-3.2273051212000001</c:v>
                </c:pt>
                <c:pt idx="22">
                  <c:v>-3.2126512580000011</c:v>
                </c:pt>
                <c:pt idx="23">
                  <c:v>-3.3735667087999999</c:v>
                </c:pt>
                <c:pt idx="24">
                  <c:v>-3.209737995733335</c:v>
                </c:pt>
                <c:pt idx="25">
                  <c:v>-3.1307503386666671</c:v>
                </c:pt>
                <c:pt idx="26">
                  <c:v>-3.1040101486666671</c:v>
                </c:pt>
                <c:pt idx="27">
                  <c:v>-2.686928327466668</c:v>
                </c:pt>
                <c:pt idx="28">
                  <c:v>-2.8334412265333331</c:v>
                </c:pt>
                <c:pt idx="29">
                  <c:v>-2.3692735064000008</c:v>
                </c:pt>
                <c:pt idx="30">
                  <c:v>-2.2412148281333342</c:v>
                </c:pt>
                <c:pt idx="31">
                  <c:v>-1.9129081872000011</c:v>
                </c:pt>
                <c:pt idx="32">
                  <c:v>-1.9379400573333321</c:v>
                </c:pt>
                <c:pt idx="33">
                  <c:v>-1.7720012729333321</c:v>
                </c:pt>
                <c:pt idx="34">
                  <c:v>-1.4250483939999989</c:v>
                </c:pt>
                <c:pt idx="35">
                  <c:v>-1.1117862878666669</c:v>
                </c:pt>
                <c:pt idx="36">
                  <c:v>-0.86691693466666797</c:v>
                </c:pt>
                <c:pt idx="37">
                  <c:v>-0.45842405933333308</c:v>
                </c:pt>
                <c:pt idx="38">
                  <c:v>-0.23677848106666621</c:v>
                </c:pt>
                <c:pt idx="39">
                  <c:v>1.1498493333300661E-4</c:v>
                </c:pt>
                <c:pt idx="40">
                  <c:v>-3.8544293333364621E-4</c:v>
                </c:pt>
                <c:pt idx="41">
                  <c:v>-1.8000000000001351E-4</c:v>
                </c:pt>
                <c:pt idx="42">
                  <c:v>4.0166666666707762E-4</c:v>
                </c:pt>
                <c:pt idx="43">
                  <c:v>-6.3999999999952983E-5</c:v>
                </c:pt>
                <c:pt idx="44">
                  <c:v>6.1333333332996842E-5</c:v>
                </c:pt>
                <c:pt idx="45">
                  <c:v>2.653333333333951E-4</c:v>
                </c:pt>
                <c:pt idx="46">
                  <c:v>-3.6733333333330292E-4</c:v>
                </c:pt>
                <c:pt idx="47">
                  <c:v>-3.0600000000000072E-4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900-4AD5-B54D-4C72C16C8B69}"/>
            </c:ext>
          </c:extLst>
        </c:ser>
        <c:ser>
          <c:idx val="95"/>
          <c:order val="95"/>
          <c:tx>
            <c:v>BES_TR6_five905_B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Net_kW!$DX$2:$DX$49</c:f>
              <c:numCache>
                <c:formatCode>#,##0.000</c:formatCode>
                <c:ptCount val="48"/>
                <c:pt idx="0">
                  <c:v>-1.893333333329861E-4</c:v>
                </c:pt>
                <c:pt idx="1">
                  <c:v>-3.0800000000000272E-4</c:v>
                </c:pt>
                <c:pt idx="2">
                  <c:v>-3.8533333333301561E-4</c:v>
                </c:pt>
                <c:pt idx="3">
                  <c:v>-3.0800000000000272E-4</c:v>
                </c:pt>
                <c:pt idx="4">
                  <c:v>0</c:v>
                </c:pt>
                <c:pt idx="5">
                  <c:v>2.5533333333299662E-4</c:v>
                </c:pt>
                <c:pt idx="6">
                  <c:v>5.1333333332986841E-5</c:v>
                </c:pt>
                <c:pt idx="7">
                  <c:v>-1.505021666666703E-4</c:v>
                </c:pt>
                <c:pt idx="8">
                  <c:v>2.226088333337484E-4</c:v>
                </c:pt>
                <c:pt idx="9">
                  <c:v>-3.5847325000001867E-4</c:v>
                </c:pt>
                <c:pt idx="10">
                  <c:v>-3.3768016666751999E-4</c:v>
                </c:pt>
                <c:pt idx="11">
                  <c:v>-1.7923533333247249E-4</c:v>
                </c:pt>
                <c:pt idx="12">
                  <c:v>-1.244537500009191E-4</c:v>
                </c:pt>
                <c:pt idx="13">
                  <c:v>1.977016666743214E-5</c:v>
                </c:pt>
                <c:pt idx="14">
                  <c:v>-4.3599258333315571E-4</c:v>
                </c:pt>
                <c:pt idx="15">
                  <c:v>-4.2730624999998129E-4</c:v>
                </c:pt>
                <c:pt idx="16">
                  <c:v>-3.9520725000086188E-4</c:v>
                </c:pt>
                <c:pt idx="17">
                  <c:v>-6.0833500000079248E-5</c:v>
                </c:pt>
                <c:pt idx="18">
                  <c:v>-1.079532268333335</c:v>
                </c:pt>
                <c:pt idx="19">
                  <c:v>-1.653564962166665</c:v>
                </c:pt>
                <c:pt idx="20">
                  <c:v>-1.8803029227500001</c:v>
                </c:pt>
                <c:pt idx="21">
                  <c:v>-1.8606537007499999</c:v>
                </c:pt>
                <c:pt idx="22">
                  <c:v>-2.0646112029166672</c:v>
                </c:pt>
                <c:pt idx="23">
                  <c:v>-1.869736526333333</c:v>
                </c:pt>
                <c:pt idx="24">
                  <c:v>-1.6311002640000001</c:v>
                </c:pt>
                <c:pt idx="25">
                  <c:v>-2.0854510450000001</c:v>
                </c:pt>
                <c:pt idx="26">
                  <c:v>-1.8631093845833331</c:v>
                </c:pt>
                <c:pt idx="27">
                  <c:v>-1.957333954666667</c:v>
                </c:pt>
                <c:pt idx="28">
                  <c:v>-1.725845099916667</c:v>
                </c:pt>
                <c:pt idx="29">
                  <c:v>-1.6386595248333351</c:v>
                </c:pt>
                <c:pt idx="30">
                  <c:v>-0.76589530925000104</c:v>
                </c:pt>
                <c:pt idx="31">
                  <c:v>-1.2254332420000009</c:v>
                </c:pt>
                <c:pt idx="32">
                  <c:v>-1.3051250358333319</c:v>
                </c:pt>
                <c:pt idx="33">
                  <c:v>-0.98453454558333298</c:v>
                </c:pt>
                <c:pt idx="34">
                  <c:v>-0.80953532958333252</c:v>
                </c:pt>
                <c:pt idx="35">
                  <c:v>-0.68539384658333335</c:v>
                </c:pt>
                <c:pt idx="36">
                  <c:v>-0.29029841750000052</c:v>
                </c:pt>
                <c:pt idx="37">
                  <c:v>-2.1427041666702279E-4</c:v>
                </c:pt>
                <c:pt idx="38">
                  <c:v>-6.7134000000246274E-5</c:v>
                </c:pt>
                <c:pt idx="39">
                  <c:v>3.470322499999901E-4</c:v>
                </c:pt>
                <c:pt idx="40">
                  <c:v>4.8430650000032271E-4</c:v>
                </c:pt>
                <c:pt idx="41">
                  <c:v>-3.0000000000002253E-4</c:v>
                </c:pt>
                <c:pt idx="42">
                  <c:v>-3.9333333333330112E-4</c:v>
                </c:pt>
                <c:pt idx="43">
                  <c:v>0</c:v>
                </c:pt>
                <c:pt idx="44">
                  <c:v>1.719999999999777E-4</c:v>
                </c:pt>
                <c:pt idx="45">
                  <c:v>1.346666666669771E-4</c:v>
                </c:pt>
                <c:pt idx="46">
                  <c:v>2.363333333330053E-4</c:v>
                </c:pt>
                <c:pt idx="47">
                  <c:v>4.7600000000003201E-4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900-4AD5-B54D-4C72C16C8B69}"/>
            </c:ext>
          </c:extLst>
        </c:ser>
        <c:ser>
          <c:idx val="96"/>
          <c:order val="96"/>
          <c:tx>
            <c:v>BES_TR6_five118_B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Net_kW!$DY$2:$DY$49</c:f>
              <c:numCache>
                <c:formatCode>#,##0.000</c:formatCode>
                <c:ptCount val="48"/>
                <c:pt idx="0">
                  <c:v>-4.9333333333301255E-4</c:v>
                </c:pt>
                <c:pt idx="1">
                  <c:v>-4.1999999999997589E-4</c:v>
                </c:pt>
                <c:pt idx="2">
                  <c:v>2.013333333329981E-4</c:v>
                </c:pt>
                <c:pt idx="3">
                  <c:v>-3.2333333333300912E-4</c:v>
                </c:pt>
                <c:pt idx="4">
                  <c:v>-7.2000000000002617E-5</c:v>
                </c:pt>
                <c:pt idx="5">
                  <c:v>-3.3999999999997921E-4</c:v>
                </c:pt>
                <c:pt idx="6">
                  <c:v>-5.5333333333004719E-5</c:v>
                </c:pt>
                <c:pt idx="7">
                  <c:v>-4.6403636666633719E-4</c:v>
                </c:pt>
                <c:pt idx="8">
                  <c:v>-3.7268096666656653E-4</c:v>
                </c:pt>
                <c:pt idx="9">
                  <c:v>2.311374500000157E-4</c:v>
                </c:pt>
                <c:pt idx="10">
                  <c:v>3.2724776666548378E-4</c:v>
                </c:pt>
                <c:pt idx="11">
                  <c:v>3.0627053333448512E-4</c:v>
                </c:pt>
                <c:pt idx="12">
                  <c:v>-4.8276858333451411E-4</c:v>
                </c:pt>
                <c:pt idx="13">
                  <c:v>-2.3521766665091089E-5</c:v>
                </c:pt>
                <c:pt idx="14">
                  <c:v>-4.7585628333290941E-4</c:v>
                </c:pt>
                <c:pt idx="15">
                  <c:v>-1.5849541666690389E-4</c:v>
                </c:pt>
                <c:pt idx="16">
                  <c:v>-0.70328822348333531</c:v>
                </c:pt>
                <c:pt idx="17">
                  <c:v>-1.9136915669000001</c:v>
                </c:pt>
                <c:pt idx="18">
                  <c:v>-2.1619834423333351</c:v>
                </c:pt>
                <c:pt idx="19">
                  <c:v>-2.357258480366665</c:v>
                </c:pt>
                <c:pt idx="20">
                  <c:v>-2.6369568251833342</c:v>
                </c:pt>
                <c:pt idx="21">
                  <c:v>-2.8094099810499999</c:v>
                </c:pt>
                <c:pt idx="22">
                  <c:v>-2.5943630174166672</c:v>
                </c:pt>
                <c:pt idx="23">
                  <c:v>-1.4450508702</c:v>
                </c:pt>
                <c:pt idx="24">
                  <c:v>-2.7576511629333349</c:v>
                </c:pt>
                <c:pt idx="25">
                  <c:v>-2.6851534629999998</c:v>
                </c:pt>
                <c:pt idx="26">
                  <c:v>-2.8131203384166672</c:v>
                </c:pt>
                <c:pt idx="27">
                  <c:v>-2.5894475365333349</c:v>
                </c:pt>
                <c:pt idx="28">
                  <c:v>-2.3782840732166668</c:v>
                </c:pt>
                <c:pt idx="29">
                  <c:v>-2.4609765347666679</c:v>
                </c:pt>
                <c:pt idx="30">
                  <c:v>-2.1966090996166669</c:v>
                </c:pt>
                <c:pt idx="31">
                  <c:v>-2.0835875388000011</c:v>
                </c:pt>
                <c:pt idx="32">
                  <c:v>-1.7531650501666649</c:v>
                </c:pt>
                <c:pt idx="33">
                  <c:v>-1.4664326971499979</c:v>
                </c:pt>
                <c:pt idx="34">
                  <c:v>-1.247471928083332</c:v>
                </c:pt>
                <c:pt idx="35">
                  <c:v>-0.94912525188333308</c:v>
                </c:pt>
                <c:pt idx="36">
                  <c:v>-0.56174365116666747</c:v>
                </c:pt>
                <c:pt idx="37">
                  <c:v>-0.49474021858333328</c:v>
                </c:pt>
                <c:pt idx="38">
                  <c:v>1.5267906666743819E-4</c:v>
                </c:pt>
                <c:pt idx="39">
                  <c:v>1.100451500000155E-4</c:v>
                </c:pt>
                <c:pt idx="40">
                  <c:v>4.0536243333361138E-4</c:v>
                </c:pt>
                <c:pt idx="41">
                  <c:v>-1.5133333333305909E-4</c:v>
                </c:pt>
                <c:pt idx="42">
                  <c:v>1.16000000000005E-4</c:v>
                </c:pt>
                <c:pt idx="43">
                  <c:v>4.9466666666703185E-4</c:v>
                </c:pt>
                <c:pt idx="44">
                  <c:v>2.013333333329981E-4</c:v>
                </c:pt>
                <c:pt idx="45">
                  <c:v>-3.2333333333300912E-4</c:v>
                </c:pt>
                <c:pt idx="46">
                  <c:v>-1.7266666666670291E-4</c:v>
                </c:pt>
                <c:pt idx="47">
                  <c:v>4.2233333333299711E-4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900-4AD5-B54D-4C72C16C8B69}"/>
            </c:ext>
          </c:extLst>
        </c:ser>
        <c:ser>
          <c:idx val="97"/>
          <c:order val="97"/>
          <c:tx>
            <c:v>BES_TR6_five118_dup_B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Net_kW!$DZ$2:$DZ$49</c:f>
              <c:numCache>
                <c:formatCode>#,##0.000</c:formatCode>
                <c:ptCount val="48"/>
                <c:pt idx="0">
                  <c:v>-1.196666666669899E-4</c:v>
                </c:pt>
                <c:pt idx="1">
                  <c:v>4.9399999999999444E-4</c:v>
                </c:pt>
                <c:pt idx="2">
                  <c:v>-2.8833333333329331E-4</c:v>
                </c:pt>
                <c:pt idx="3">
                  <c:v>-4.4533333333302011E-4</c:v>
                </c:pt>
                <c:pt idx="4">
                  <c:v>0</c:v>
                </c:pt>
                <c:pt idx="5">
                  <c:v>4.9599999999999644E-4</c:v>
                </c:pt>
                <c:pt idx="6">
                  <c:v>-4.086666666669736E-4</c:v>
                </c:pt>
                <c:pt idx="7">
                  <c:v>-1.5050216666666341E-4</c:v>
                </c:pt>
                <c:pt idx="8">
                  <c:v>3.7227549999976911E-4</c:v>
                </c:pt>
                <c:pt idx="9">
                  <c:v>-4.1247325000001028E-4</c:v>
                </c:pt>
                <c:pt idx="10">
                  <c:v>-4.1334683333452138E-4</c:v>
                </c:pt>
                <c:pt idx="11">
                  <c:v>-4.4823533333246401E-4</c:v>
                </c:pt>
                <c:pt idx="12">
                  <c:v>-3.1578708333412919E-4</c:v>
                </c:pt>
                <c:pt idx="13">
                  <c:v>2.5843683333437451E-4</c:v>
                </c:pt>
                <c:pt idx="14">
                  <c:v>4.620074166669097E-4</c:v>
                </c:pt>
                <c:pt idx="15">
                  <c:v>4.3836041666689418E-4</c:v>
                </c:pt>
                <c:pt idx="16">
                  <c:v>-2.4887391666794661E-4</c:v>
                </c:pt>
                <c:pt idx="17">
                  <c:v>3.3556649999999522E-4</c:v>
                </c:pt>
                <c:pt idx="18">
                  <c:v>-0.641530135000001</c:v>
                </c:pt>
                <c:pt idx="19">
                  <c:v>-1.664891062166665</c:v>
                </c:pt>
                <c:pt idx="20">
                  <c:v>-1.7496432560833339</c:v>
                </c:pt>
                <c:pt idx="21">
                  <c:v>-1.8593792340833331</c:v>
                </c:pt>
                <c:pt idx="22">
                  <c:v>-1.8745348029166671</c:v>
                </c:pt>
                <c:pt idx="23">
                  <c:v>-1.884012526333334</c:v>
                </c:pt>
                <c:pt idx="24">
                  <c:v>-1.843216830666667</c:v>
                </c:pt>
                <c:pt idx="25">
                  <c:v>-1.998646511666667</c:v>
                </c:pt>
                <c:pt idx="26">
                  <c:v>-1.6598330512499999</c:v>
                </c:pt>
                <c:pt idx="27">
                  <c:v>-1.461065621333334</c:v>
                </c:pt>
                <c:pt idx="28">
                  <c:v>-1.477585766583333</c:v>
                </c:pt>
                <c:pt idx="29">
                  <c:v>-1.1599751915000009</c:v>
                </c:pt>
                <c:pt idx="30">
                  <c:v>-1.2623513092500001</c:v>
                </c:pt>
                <c:pt idx="31">
                  <c:v>4.7758000001923977E-5</c:v>
                </c:pt>
                <c:pt idx="32">
                  <c:v>1.416308333379579E-4</c:v>
                </c:pt>
                <c:pt idx="33">
                  <c:v>4.467877499970685E-4</c:v>
                </c:pt>
                <c:pt idx="34">
                  <c:v>-3.6662916665708423E-5</c:v>
                </c:pt>
                <c:pt idx="35">
                  <c:v>-2.1851324999988539E-4</c:v>
                </c:pt>
                <c:pt idx="36">
                  <c:v>-2.4641750000053969E-4</c:v>
                </c:pt>
                <c:pt idx="37">
                  <c:v>-8.9709870416667031E-2</c:v>
                </c:pt>
                <c:pt idx="38">
                  <c:v>1.3653266666682759E-4</c:v>
                </c:pt>
                <c:pt idx="39">
                  <c:v>2.1336558333301389E-4</c:v>
                </c:pt>
                <c:pt idx="40">
                  <c:v>-1.2769350000063631E-4</c:v>
                </c:pt>
                <c:pt idx="41">
                  <c:v>-3.0233333333298812E-4</c:v>
                </c:pt>
                <c:pt idx="42">
                  <c:v>6.2666666667043902E-5</c:v>
                </c:pt>
                <c:pt idx="43">
                  <c:v>-8.6000000000030496E-5</c:v>
                </c:pt>
                <c:pt idx="44">
                  <c:v>-2.4999999999997252E-4</c:v>
                </c:pt>
                <c:pt idx="45">
                  <c:v>1.396666666669821E-4</c:v>
                </c:pt>
                <c:pt idx="46">
                  <c:v>-2.226666666669819E-4</c:v>
                </c:pt>
                <c:pt idx="47">
                  <c:v>3.4666666666988137E-5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900-4AD5-B54D-4C72C16C8B69}"/>
            </c:ext>
          </c:extLst>
        </c:ser>
        <c:ser>
          <c:idx val="98"/>
          <c:order val="98"/>
          <c:tx>
            <c:v>BES_TR6_five123_dup_B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Net_kW!$EB$2:$EB$49</c:f>
              <c:numCache>
                <c:formatCode>#,##0.000</c:formatCode>
                <c:ptCount val="48"/>
                <c:pt idx="0">
                  <c:v>4.9866666666699422E-4</c:v>
                </c:pt>
                <c:pt idx="1">
                  <c:v>0</c:v>
                </c:pt>
                <c:pt idx="2">
                  <c:v>9.7333333334004291E-5</c:v>
                </c:pt>
                <c:pt idx="3">
                  <c:v>0</c:v>
                </c:pt>
                <c:pt idx="4">
                  <c:v>0</c:v>
                </c:pt>
                <c:pt idx="5">
                  <c:v>9.733333333300509E-5</c:v>
                </c:pt>
                <c:pt idx="6">
                  <c:v>0</c:v>
                </c:pt>
                <c:pt idx="7">
                  <c:v>3.3452986666634987E-4</c:v>
                </c:pt>
                <c:pt idx="8">
                  <c:v>-4.1249253333319752E-4</c:v>
                </c:pt>
                <c:pt idx="9">
                  <c:v>-3.4222386666699078E-4</c:v>
                </c:pt>
                <c:pt idx="10">
                  <c:v>-4.7428826666798257E-4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3.4883226666782008E-4</c:v>
                </c:pt>
                <c:pt idx="14">
                  <c:v>-1.3345480000004351E-4</c:v>
                </c:pt>
                <c:pt idx="15">
                  <c:v>-4.0475666666694998E-4</c:v>
                </c:pt>
                <c:pt idx="16">
                  <c:v>-1.995269398266668</c:v>
                </c:pt>
                <c:pt idx="17">
                  <c:v>-2.3506536002666669</c:v>
                </c:pt>
                <c:pt idx="18">
                  <c:v>-2.631505362666668</c:v>
                </c:pt>
                <c:pt idx="19">
                  <c:v>-2.7443560727999992</c:v>
                </c:pt>
                <c:pt idx="20">
                  <c:v>-3.0055879430666681</c:v>
                </c:pt>
                <c:pt idx="21">
                  <c:v>-3.205723454533334</c:v>
                </c:pt>
                <c:pt idx="22">
                  <c:v>-3.0265805913333348</c:v>
                </c:pt>
                <c:pt idx="23">
                  <c:v>-2.485427975466667</c:v>
                </c:pt>
                <c:pt idx="24">
                  <c:v>-3.1361597290666681</c:v>
                </c:pt>
                <c:pt idx="25">
                  <c:v>-3.2304268053333329</c:v>
                </c:pt>
                <c:pt idx="26">
                  <c:v>-3.1986151486666672</c:v>
                </c:pt>
                <c:pt idx="27">
                  <c:v>-2.9192469941333341</c:v>
                </c:pt>
                <c:pt idx="28">
                  <c:v>-3.0125078932</c:v>
                </c:pt>
                <c:pt idx="29">
                  <c:v>-2.7709838397333351</c:v>
                </c:pt>
                <c:pt idx="30">
                  <c:v>-2.4272374948</c:v>
                </c:pt>
                <c:pt idx="31">
                  <c:v>-2.3865838538666679</c:v>
                </c:pt>
                <c:pt idx="32">
                  <c:v>-1.8999747239999989</c:v>
                </c:pt>
                <c:pt idx="33">
                  <c:v>-1.7547992729333319</c:v>
                </c:pt>
                <c:pt idx="34">
                  <c:v>-1.474121060666665</c:v>
                </c:pt>
                <c:pt idx="35">
                  <c:v>-0.86170962120000005</c:v>
                </c:pt>
                <c:pt idx="36">
                  <c:v>-4.969346666679475E-4</c:v>
                </c:pt>
                <c:pt idx="37">
                  <c:v>-0.101390726</c:v>
                </c:pt>
                <c:pt idx="38">
                  <c:v>-3.5598414400000167E-2</c:v>
                </c:pt>
                <c:pt idx="39">
                  <c:v>-2.6561506666700208E-4</c:v>
                </c:pt>
                <c:pt idx="40">
                  <c:v>-3.2377626666663112E-4</c:v>
                </c:pt>
                <c:pt idx="41">
                  <c:v>4.6400000000002001E-4</c:v>
                </c:pt>
                <c:pt idx="42">
                  <c:v>1.226666666660492E-4</c:v>
                </c:pt>
                <c:pt idx="43">
                  <c:v>4.9866666666699422E-4</c:v>
                </c:pt>
                <c:pt idx="44">
                  <c:v>4.9866666666699422E-4</c:v>
                </c:pt>
                <c:pt idx="45">
                  <c:v>9.5000000000011742E-5</c:v>
                </c:pt>
                <c:pt idx="46">
                  <c:v>-1.6133333333001602E-5</c:v>
                </c:pt>
                <c:pt idx="47">
                  <c:v>4.7266666666989643E-5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900-4AD5-B54D-4C72C16C8B69}"/>
            </c:ext>
          </c:extLst>
        </c:ser>
        <c:ser>
          <c:idx val="99"/>
          <c:order val="99"/>
          <c:tx>
            <c:v>BES_TR6_five129_C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Net_kW!$EC$2:$EC$49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2.7959826666666693E-4</c:v>
                </c:pt>
                <c:pt idx="8">
                  <c:v>1.3275373333340029E-4</c:v>
                </c:pt>
                <c:pt idx="9">
                  <c:v>-2.8677860000000938E-4</c:v>
                </c:pt>
                <c:pt idx="10">
                  <c:v>3.2985586666600669E-4</c:v>
                </c:pt>
                <c:pt idx="11">
                  <c:v>7.1011733334014338E-5</c:v>
                </c:pt>
                <c:pt idx="12">
                  <c:v>4.0703666665975469E-5</c:v>
                </c:pt>
                <c:pt idx="13">
                  <c:v>1.294161333340593E-4</c:v>
                </c:pt>
                <c:pt idx="14">
                  <c:v>-1.5372739999997001E-4</c:v>
                </c:pt>
                <c:pt idx="15">
                  <c:v>5.0455000000115817E-5</c:v>
                </c:pt>
                <c:pt idx="16">
                  <c:v>-1.6469913333416741E-4</c:v>
                </c:pt>
                <c:pt idx="17">
                  <c:v>-3.2546679999989608E-4</c:v>
                </c:pt>
                <c:pt idx="18">
                  <c:v>-1.1742876813333341</c:v>
                </c:pt>
                <c:pt idx="19">
                  <c:v>-1.4371917030666661</c:v>
                </c:pt>
                <c:pt idx="20">
                  <c:v>-1.5240044715333341</c:v>
                </c:pt>
                <c:pt idx="21">
                  <c:v>-1.5956525606</c:v>
                </c:pt>
                <c:pt idx="22">
                  <c:v>-1.6464889623333341</c:v>
                </c:pt>
                <c:pt idx="23">
                  <c:v>-1.6687833543999999</c:v>
                </c:pt>
                <c:pt idx="24">
                  <c:v>-1.675240664533334</c:v>
                </c:pt>
                <c:pt idx="25">
                  <c:v>-1.6631608360000001</c:v>
                </c:pt>
                <c:pt idx="26">
                  <c:v>-1.6225792409999999</c:v>
                </c:pt>
                <c:pt idx="27">
                  <c:v>-1.560667163733334</c:v>
                </c:pt>
                <c:pt idx="28">
                  <c:v>-1.4867539465999999</c:v>
                </c:pt>
                <c:pt idx="29">
                  <c:v>-1.393095086533334</c:v>
                </c:pt>
                <c:pt idx="30">
                  <c:v>-1.2935642474</c:v>
                </c:pt>
                <c:pt idx="31">
                  <c:v>-1.1737919269333339</c:v>
                </c:pt>
                <c:pt idx="32">
                  <c:v>-1.0389000286666661</c:v>
                </c:pt>
                <c:pt idx="33">
                  <c:v>-0.87603563646666593</c:v>
                </c:pt>
                <c:pt idx="34">
                  <c:v>-0.7236058636666659</c:v>
                </c:pt>
                <c:pt idx="35">
                  <c:v>-0.56697481059999999</c:v>
                </c:pt>
                <c:pt idx="36">
                  <c:v>-0.41545846733333403</c:v>
                </c:pt>
                <c:pt idx="37">
                  <c:v>-0.26937536299999998</c:v>
                </c:pt>
                <c:pt idx="38">
                  <c:v>-0.1381603738666666</c:v>
                </c:pt>
                <c:pt idx="39">
                  <c:v>-7.5799741999999989E-3</c:v>
                </c:pt>
                <c:pt idx="40">
                  <c:v>1.181118666666592E-4</c:v>
                </c:pt>
                <c:pt idx="41">
                  <c:v>0</c:v>
                </c:pt>
                <c:pt idx="42">
                  <c:v>0</c:v>
                </c:pt>
                <c:pt idx="43">
                  <c:v>-3.3066666666700661E-4</c:v>
                </c:pt>
                <c:pt idx="44">
                  <c:v>1.7333333333302561E-4</c:v>
                </c:pt>
                <c:pt idx="45">
                  <c:v>-3.729999999999567E-4</c:v>
                </c:pt>
                <c:pt idx="46">
                  <c:v>2.30000000000008E-4</c:v>
                </c:pt>
                <c:pt idx="47">
                  <c:v>-1.2033333333340281E-4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900-4AD5-B54D-4C72C16C8B69}"/>
            </c:ext>
          </c:extLst>
        </c:ser>
        <c:ser>
          <c:idx val="100"/>
          <c:order val="100"/>
          <c:tx>
            <c:v>BES_TR6_six64_A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Net_kW!$ED$2:$ED$49</c:f>
              <c:numCache>
                <c:formatCode>#,##0.000</c:formatCode>
                <c:ptCount val="48"/>
                <c:pt idx="0">
                  <c:v>4.2733333333330042E-4</c:v>
                </c:pt>
                <c:pt idx="1">
                  <c:v>-5.0000000000000044E-4</c:v>
                </c:pt>
                <c:pt idx="2">
                  <c:v>-3.0800000000000272E-4</c:v>
                </c:pt>
                <c:pt idx="3">
                  <c:v>0</c:v>
                </c:pt>
                <c:pt idx="4">
                  <c:v>4.1000000000000758E-4</c:v>
                </c:pt>
                <c:pt idx="5">
                  <c:v>2.8200000000000452E-4</c:v>
                </c:pt>
                <c:pt idx="6">
                  <c:v>-4.446666666670096E-4</c:v>
                </c:pt>
                <c:pt idx="7">
                  <c:v>1.2596363333326749E-4</c:v>
                </c:pt>
                <c:pt idx="8">
                  <c:v>-2.5301429999956271E-4</c:v>
                </c:pt>
                <c:pt idx="9">
                  <c:v>-7.4529216666702203E-5</c:v>
                </c:pt>
                <c:pt idx="10">
                  <c:v>-3.9075223333445708E-4</c:v>
                </c:pt>
                <c:pt idx="11">
                  <c:v>2.8427053333457408E-4</c:v>
                </c:pt>
                <c:pt idx="12">
                  <c:v>7.1231416665429315E-5</c:v>
                </c:pt>
                <c:pt idx="13">
                  <c:v>-3.3152176666506611E-4</c:v>
                </c:pt>
                <c:pt idx="14">
                  <c:v>2.8547705000003809E-4</c:v>
                </c:pt>
                <c:pt idx="15">
                  <c:v>2.0217124999999389E-4</c:v>
                </c:pt>
                <c:pt idx="16">
                  <c:v>-1.4932562234833351</c:v>
                </c:pt>
                <c:pt idx="17">
                  <c:v>-2.106456233566667</c:v>
                </c:pt>
                <c:pt idx="18">
                  <c:v>-2.1827754423333352</c:v>
                </c:pt>
                <c:pt idx="19">
                  <c:v>-2.4522260803666649</c:v>
                </c:pt>
                <c:pt idx="20">
                  <c:v>-2.687653158516667</c:v>
                </c:pt>
                <c:pt idx="21">
                  <c:v>-2.7510546477166669</c:v>
                </c:pt>
                <c:pt idx="22">
                  <c:v>-2.9108556840833342</c:v>
                </c:pt>
                <c:pt idx="23">
                  <c:v>-2.7387823368666662</c:v>
                </c:pt>
                <c:pt idx="24">
                  <c:v>-2.853067496266668</c:v>
                </c:pt>
                <c:pt idx="25">
                  <c:v>-2.8400314629999999</c:v>
                </c:pt>
                <c:pt idx="26">
                  <c:v>-2.4584470050833329</c:v>
                </c:pt>
                <c:pt idx="27">
                  <c:v>-2.585272203200002</c:v>
                </c:pt>
                <c:pt idx="28">
                  <c:v>-2.327192739883333</c:v>
                </c:pt>
                <c:pt idx="29">
                  <c:v>-2.3721878681000019</c:v>
                </c:pt>
                <c:pt idx="30">
                  <c:v>-2.1584962329500001</c:v>
                </c:pt>
                <c:pt idx="31">
                  <c:v>-2.026516538800001</c:v>
                </c:pt>
                <c:pt idx="32">
                  <c:v>-1.7811650501666649</c:v>
                </c:pt>
                <c:pt idx="33">
                  <c:v>-1.5581350304833319</c:v>
                </c:pt>
                <c:pt idx="34">
                  <c:v>-1.215084928083332</c:v>
                </c:pt>
                <c:pt idx="35">
                  <c:v>-0.2402822518833331</c:v>
                </c:pt>
                <c:pt idx="36">
                  <c:v>-2.5998450000447321E-4</c:v>
                </c:pt>
                <c:pt idx="37">
                  <c:v>1.351147499999428E-4</c:v>
                </c:pt>
                <c:pt idx="38">
                  <c:v>-1.5998759999950871E-4</c:v>
                </c:pt>
                <c:pt idx="39">
                  <c:v>4.3371181666701508E-4</c:v>
                </c:pt>
                <c:pt idx="40">
                  <c:v>5.4029099999686192E-5</c:v>
                </c:pt>
                <c:pt idx="41">
                  <c:v>-2.9933333333320711E-4</c:v>
                </c:pt>
                <c:pt idx="42">
                  <c:v>-2.9933333333330431E-4</c:v>
                </c:pt>
                <c:pt idx="43">
                  <c:v>-8.6666666666013192E-6</c:v>
                </c:pt>
                <c:pt idx="44">
                  <c:v>0</c:v>
                </c:pt>
                <c:pt idx="45">
                  <c:v>3.3000000000005247E-5</c:v>
                </c:pt>
                <c:pt idx="46">
                  <c:v>2.253333333330082E-4</c:v>
                </c:pt>
                <c:pt idx="47">
                  <c:v>4.2733333333330042E-4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900-4AD5-B54D-4C72C16C8B69}"/>
            </c:ext>
          </c:extLst>
        </c:ser>
        <c:ser>
          <c:idx val="101"/>
          <c:order val="101"/>
          <c:tx>
            <c:v>BES_TR6_six64_dup_A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Net_kW!$EE$2:$EE$49</c:f>
              <c:numCache>
                <c:formatCode>#,##0.000</c:formatCode>
                <c:ptCount val="48"/>
                <c:pt idx="0">
                  <c:v>-2.5166666666709409E-4</c:v>
                </c:pt>
                <c:pt idx="1">
                  <c:v>4.790000000000072E-4</c:v>
                </c:pt>
                <c:pt idx="2">
                  <c:v>1.426666666669851E-4</c:v>
                </c:pt>
                <c:pt idx="3">
                  <c:v>4.166666666669816E-4</c:v>
                </c:pt>
                <c:pt idx="4">
                  <c:v>0</c:v>
                </c:pt>
                <c:pt idx="5">
                  <c:v>-2.9333333333300682E-4</c:v>
                </c:pt>
                <c:pt idx="6">
                  <c:v>0</c:v>
                </c:pt>
                <c:pt idx="7">
                  <c:v>-6.7301299999988906E-5</c:v>
                </c:pt>
                <c:pt idx="8">
                  <c:v>5.0565300000054991E-5</c:v>
                </c:pt>
                <c:pt idx="9">
                  <c:v>3.0924938333330021E-4</c:v>
                </c:pt>
                <c:pt idx="10">
                  <c:v>-4.0360810000050941E-4</c:v>
                </c:pt>
                <c:pt idx="11">
                  <c:v>-1.254078666664826E-4</c:v>
                </c:pt>
                <c:pt idx="12">
                  <c:v>-4.8147225000061411E-4</c:v>
                </c:pt>
                <c:pt idx="13">
                  <c:v>-8.1604566666504397E-5</c:v>
                </c:pt>
                <c:pt idx="14">
                  <c:v>-2.9912888333305521E-4</c:v>
                </c:pt>
                <c:pt idx="15">
                  <c:v>3.7549583333074121E-5</c:v>
                </c:pt>
                <c:pt idx="16">
                  <c:v>4.3814231666638998E-4</c:v>
                </c:pt>
                <c:pt idx="17">
                  <c:v>-5.8433433332893969E-5</c:v>
                </c:pt>
                <c:pt idx="18">
                  <c:v>-2.1576099999987E-4</c:v>
                </c:pt>
                <c:pt idx="19">
                  <c:v>-2.0811063333203711E-4</c:v>
                </c:pt>
                <c:pt idx="20">
                  <c:v>-1.296869833329328E-4</c:v>
                </c:pt>
                <c:pt idx="21">
                  <c:v>-9.1087116666610513E-5</c:v>
                </c:pt>
                <c:pt idx="22">
                  <c:v>-0.71795572175000011</c:v>
                </c:pt>
                <c:pt idx="23">
                  <c:v>-1.2470875158000001</c:v>
                </c:pt>
                <c:pt idx="24">
                  <c:v>-1.086850165066668</c:v>
                </c:pt>
                <c:pt idx="25">
                  <c:v>-1.149391627</c:v>
                </c:pt>
                <c:pt idx="26">
                  <c:v>-1.2124344307499999</c:v>
                </c:pt>
                <c:pt idx="27">
                  <c:v>-0.99760637280000009</c:v>
                </c:pt>
                <c:pt idx="28">
                  <c:v>-1.0204001266166669</c:v>
                </c:pt>
                <c:pt idx="29">
                  <c:v>-1.017779981566667</c:v>
                </c:pt>
                <c:pt idx="30">
                  <c:v>2.7881445000005328E-4</c:v>
                </c:pt>
                <c:pt idx="31">
                  <c:v>-0.1221272785333344</c:v>
                </c:pt>
                <c:pt idx="32">
                  <c:v>-0.75077005483333292</c:v>
                </c:pt>
                <c:pt idx="33">
                  <c:v>-0.41704206068333238</c:v>
                </c:pt>
                <c:pt idx="34">
                  <c:v>-0.29733939774999951</c:v>
                </c:pt>
                <c:pt idx="35">
                  <c:v>2.338920499997954E-4</c:v>
                </c:pt>
                <c:pt idx="36">
                  <c:v>1.5748283333349991E-4</c:v>
                </c:pt>
                <c:pt idx="37">
                  <c:v>3.6714441666996223E-4</c:v>
                </c:pt>
                <c:pt idx="38">
                  <c:v>-2.9361373333003371E-4</c:v>
                </c:pt>
                <c:pt idx="39">
                  <c:v>-1.1164731666979399E-4</c:v>
                </c:pt>
                <c:pt idx="40">
                  <c:v>0.22322358389999999</c:v>
                </c:pt>
                <c:pt idx="41">
                  <c:v>1.4461660000000001</c:v>
                </c:pt>
                <c:pt idx="42">
                  <c:v>9.5353333333333401E-2</c:v>
                </c:pt>
                <c:pt idx="43">
                  <c:v>0.208057666666667</c:v>
                </c:pt>
                <c:pt idx="44">
                  <c:v>0.117231</c:v>
                </c:pt>
                <c:pt idx="45">
                  <c:v>0.106624</c:v>
                </c:pt>
                <c:pt idx="46">
                  <c:v>0.2243</c:v>
                </c:pt>
                <c:pt idx="47">
                  <c:v>0.112259333333333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900-4AD5-B54D-4C72C16C8B69}"/>
            </c:ext>
          </c:extLst>
        </c:ser>
        <c:ser>
          <c:idx val="102"/>
          <c:order val="102"/>
          <c:tx>
            <c:v>BES_TR6_six154_tri_C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Net_kW!$EG$2:$EG$49</c:f>
              <c:numCache>
                <c:formatCode>#,##0.000</c:formatCode>
                <c:ptCount val="48"/>
                <c:pt idx="0">
                  <c:v>-3.5799999999999721E-4</c:v>
                </c:pt>
                <c:pt idx="1">
                  <c:v>0</c:v>
                </c:pt>
                <c:pt idx="2">
                  <c:v>2.3333333333000469E-5</c:v>
                </c:pt>
                <c:pt idx="3">
                  <c:v>-3.8133333333340008E-4</c:v>
                </c:pt>
                <c:pt idx="4">
                  <c:v>-2.7433333333300169E-4</c:v>
                </c:pt>
                <c:pt idx="5">
                  <c:v>-8.3666666666690204E-5</c:v>
                </c:pt>
                <c:pt idx="6">
                  <c:v>1.06999999999996E-4</c:v>
                </c:pt>
                <c:pt idx="7">
                  <c:v>-4.5602599999985949E-5</c:v>
                </c:pt>
                <c:pt idx="8">
                  <c:v>-3.0086939999990348E-4</c:v>
                </c:pt>
                <c:pt idx="9">
                  <c:v>2.1183210000000341E-4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1.91388833331918E-4</c:v>
                </c:pt>
                <c:pt idx="13">
                  <c:v>2.0579086666761001E-4</c:v>
                </c:pt>
                <c:pt idx="14">
                  <c:v>3.6307556666681512E-4</c:v>
                </c:pt>
                <c:pt idx="15">
                  <c:v>-1.6023416666688381E-4</c:v>
                </c:pt>
                <c:pt idx="16">
                  <c:v>-0.3546050487000012</c:v>
                </c:pt>
                <c:pt idx="17">
                  <c:v>-1.7575802002000001</c:v>
                </c:pt>
                <c:pt idx="18">
                  <c:v>-1.817774522000001</c:v>
                </c:pt>
                <c:pt idx="19">
                  <c:v>-1.2562395545999989</c:v>
                </c:pt>
                <c:pt idx="20">
                  <c:v>-2.0726313739666682</c:v>
                </c:pt>
                <c:pt idx="21">
                  <c:v>-2.2246121742333331</c:v>
                </c:pt>
                <c:pt idx="22">
                  <c:v>-2.3630481101666678</c:v>
                </c:pt>
                <c:pt idx="23">
                  <c:v>-2.3839276982666671</c:v>
                </c:pt>
                <c:pt idx="24">
                  <c:v>-2.433400996800001</c:v>
                </c:pt>
                <c:pt idx="25">
                  <c:v>-2.2269000540000001</c:v>
                </c:pt>
                <c:pt idx="26">
                  <c:v>-2.2572042281666671</c:v>
                </c:pt>
                <c:pt idx="27">
                  <c:v>-2.2290925789333338</c:v>
                </c:pt>
                <c:pt idx="28">
                  <c:v>-2.1959995865666668</c:v>
                </c:pt>
                <c:pt idx="29">
                  <c:v>-1.898540796466667</c:v>
                </c:pt>
                <c:pt idx="30">
                  <c:v>-1.8707043711</c:v>
                </c:pt>
                <c:pt idx="31">
                  <c:v>-1.7756878904000011</c:v>
                </c:pt>
                <c:pt idx="32">
                  <c:v>-1.5733500429999989</c:v>
                </c:pt>
                <c:pt idx="33">
                  <c:v>-1.2444114546999989</c:v>
                </c:pt>
                <c:pt idx="34">
                  <c:v>-1.0927682621666659</c:v>
                </c:pt>
                <c:pt idx="35">
                  <c:v>-0.72334674923333309</c:v>
                </c:pt>
                <c:pt idx="36">
                  <c:v>-0.32990303433333412</c:v>
                </c:pt>
                <c:pt idx="37">
                  <c:v>-0.17218304449999999</c:v>
                </c:pt>
                <c:pt idx="38">
                  <c:v>-1.5056079999989369E-4</c:v>
                </c:pt>
                <c:pt idx="39">
                  <c:v>6.2372033332980248E-5</c:v>
                </c:pt>
                <c:pt idx="40">
                  <c:v>-1.3316553333297951E-4</c:v>
                </c:pt>
                <c:pt idx="41">
                  <c:v>2.050000000000107E-4</c:v>
                </c:pt>
                <c:pt idx="42">
                  <c:v>1.3033333333299649E-4</c:v>
                </c:pt>
                <c:pt idx="43">
                  <c:v>3.2100000000000179E-4</c:v>
                </c:pt>
                <c:pt idx="44">
                  <c:v>3.2099999999990469E-4</c:v>
                </c:pt>
                <c:pt idx="45">
                  <c:v>1.2666666666699691E-4</c:v>
                </c:pt>
                <c:pt idx="46">
                  <c:v>-1.5799999999999151E-4</c:v>
                </c:pt>
                <c:pt idx="47">
                  <c:v>-1.073333333330151E-4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900-4AD5-B54D-4C72C16C8B69}"/>
            </c:ext>
          </c:extLst>
        </c:ser>
        <c:ser>
          <c:idx val="103"/>
          <c:order val="103"/>
          <c:tx>
            <c:v>BES_TR6_six173_C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Net_kW!$EH$2:$EH$49</c:f>
              <c:numCache>
                <c:formatCode>#,##0.000</c:formatCode>
                <c:ptCount val="48"/>
                <c:pt idx="0">
                  <c:v>-1.3333333333299949E-4</c:v>
                </c:pt>
                <c:pt idx="1">
                  <c:v>2.0266666666701741E-4</c:v>
                </c:pt>
                <c:pt idx="2">
                  <c:v>3.999999999999837E-5</c:v>
                </c:pt>
                <c:pt idx="3">
                  <c:v>2.6666666666699812E-4</c:v>
                </c:pt>
                <c:pt idx="4">
                  <c:v>1.093333333333987E-4</c:v>
                </c:pt>
                <c:pt idx="5">
                  <c:v>6.9388939039072284E-18</c:v>
                </c:pt>
                <c:pt idx="6">
                  <c:v>2.133333333329823E-4</c:v>
                </c:pt>
                <c:pt idx="7">
                  <c:v>-2.3813679999967749E-4</c:v>
                </c:pt>
                <c:pt idx="8">
                  <c:v>2.6550746666680058E-4</c:v>
                </c:pt>
                <c:pt idx="9">
                  <c:v>-3.6022386666700879E-4</c:v>
                </c:pt>
                <c:pt idx="10">
                  <c:v>-4.109549333350393E-4</c:v>
                </c:pt>
                <c:pt idx="11">
                  <c:v>-3.7130986666489291E-4</c:v>
                </c:pt>
                <c:pt idx="12">
                  <c:v>8.1407333331950937E-5</c:v>
                </c:pt>
                <c:pt idx="13">
                  <c:v>-6.1167733331979335E-5</c:v>
                </c:pt>
                <c:pt idx="14">
                  <c:v>-2.2345479999996701E-4</c:v>
                </c:pt>
                <c:pt idx="15">
                  <c:v>-0.1316260899999997</c:v>
                </c:pt>
                <c:pt idx="16">
                  <c:v>-1.9440810649333351</c:v>
                </c:pt>
                <c:pt idx="17">
                  <c:v>-2.4523229336000001</c:v>
                </c:pt>
                <c:pt idx="18">
                  <c:v>-2.3948160293333349</c:v>
                </c:pt>
                <c:pt idx="19">
                  <c:v>-1.886647406133332</c:v>
                </c:pt>
                <c:pt idx="20">
                  <c:v>-3.0099422764000008</c:v>
                </c:pt>
                <c:pt idx="21">
                  <c:v>-2.9452624545333328</c:v>
                </c:pt>
                <c:pt idx="22">
                  <c:v>-3.329804591333335</c:v>
                </c:pt>
                <c:pt idx="23">
                  <c:v>-3.253528042133333</c:v>
                </c:pt>
                <c:pt idx="24">
                  <c:v>-3.287103995733335</c:v>
                </c:pt>
                <c:pt idx="25">
                  <c:v>-3.376321672</c:v>
                </c:pt>
                <c:pt idx="26">
                  <c:v>-3.1032438153333328</c:v>
                </c:pt>
                <c:pt idx="27">
                  <c:v>-3.0938329941333351</c:v>
                </c:pt>
                <c:pt idx="28">
                  <c:v>-2.9600158932</c:v>
                </c:pt>
                <c:pt idx="29">
                  <c:v>-2.6983728397333349</c:v>
                </c:pt>
                <c:pt idx="30">
                  <c:v>-2.591021828133333</c:v>
                </c:pt>
                <c:pt idx="31">
                  <c:v>-2.2776545205333352</c:v>
                </c:pt>
                <c:pt idx="32">
                  <c:v>-2.0727667239999978</c:v>
                </c:pt>
                <c:pt idx="33">
                  <c:v>-1.673180606266665</c:v>
                </c:pt>
                <c:pt idx="34">
                  <c:v>-1.3883205273333321</c:v>
                </c:pt>
                <c:pt idx="35">
                  <c:v>-1.091736287866667</c:v>
                </c:pt>
                <c:pt idx="36">
                  <c:v>-0.74687826800000101</c:v>
                </c:pt>
                <c:pt idx="37">
                  <c:v>-0.56758672600000004</c:v>
                </c:pt>
                <c:pt idx="38">
                  <c:v>-0.27304198106666661</c:v>
                </c:pt>
                <c:pt idx="39">
                  <c:v>-2.6228173333298083E-4</c:v>
                </c:pt>
                <c:pt idx="40">
                  <c:v>3.588904000003112E-4</c:v>
                </c:pt>
                <c:pt idx="41">
                  <c:v>-1.8866666666700341E-4</c:v>
                </c:pt>
                <c:pt idx="42">
                  <c:v>-1.07999999999997E-4</c:v>
                </c:pt>
                <c:pt idx="43">
                  <c:v>3.0400000000002653E-4</c:v>
                </c:pt>
                <c:pt idx="44">
                  <c:v>3.0666666666701042E-4</c:v>
                </c:pt>
                <c:pt idx="45">
                  <c:v>-2.0199999999998E-4</c:v>
                </c:pt>
                <c:pt idx="46">
                  <c:v>-1.2533333333300531E-4</c:v>
                </c:pt>
                <c:pt idx="47">
                  <c:v>3.5466666666700292E-4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900-4AD5-B54D-4C72C16C8B69}"/>
            </c:ext>
          </c:extLst>
        </c:ser>
        <c:ser>
          <c:idx val="104"/>
          <c:order val="104"/>
          <c:tx>
            <c:v>BES_TR6_six173_dup_C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Net_kW!$EI$2:$EI$49</c:f>
              <c:numCache>
                <c:formatCode>#,##0.000</c:formatCode>
                <c:ptCount val="48"/>
                <c:pt idx="0">
                  <c:v>2.9333333333300682E-4</c:v>
                </c:pt>
                <c:pt idx="1">
                  <c:v>0</c:v>
                </c:pt>
                <c:pt idx="2">
                  <c:v>2.6666666666699812E-4</c:v>
                </c:pt>
                <c:pt idx="3">
                  <c:v>2.6666666666598501E-5</c:v>
                </c:pt>
                <c:pt idx="4">
                  <c:v>1.8666666666702911E-4</c:v>
                </c:pt>
                <c:pt idx="5">
                  <c:v>1.066666666668104E-4</c:v>
                </c:pt>
                <c:pt idx="6">
                  <c:v>0</c:v>
                </c:pt>
                <c:pt idx="7">
                  <c:v>1.4283116666632961E-4</c:v>
                </c:pt>
                <c:pt idx="8">
                  <c:v>-8.4057833333251591E-5</c:v>
                </c:pt>
                <c:pt idx="9">
                  <c:v>-3.0513991666669682E-4</c:v>
                </c:pt>
                <c:pt idx="10">
                  <c:v>-9.7680166667502011E-5</c:v>
                </c:pt>
                <c:pt idx="11">
                  <c:v>3.3876466666749039E-4</c:v>
                </c:pt>
                <c:pt idx="12">
                  <c:v>-1.6912041666750091E-4</c:v>
                </c:pt>
                <c:pt idx="13">
                  <c:v>-6.6563166665423168E-5</c:v>
                </c:pt>
                <c:pt idx="14">
                  <c:v>-2.2465924999992559E-4</c:v>
                </c:pt>
                <c:pt idx="15">
                  <c:v>1.3702708333340749E-4</c:v>
                </c:pt>
                <c:pt idx="16">
                  <c:v>6.0792749998928031E-5</c:v>
                </c:pt>
                <c:pt idx="17">
                  <c:v>-3.6516683333287498E-4</c:v>
                </c:pt>
                <c:pt idx="18">
                  <c:v>-1.497294268333335</c:v>
                </c:pt>
                <c:pt idx="19">
                  <c:v>-1.769732028833332</c:v>
                </c:pt>
                <c:pt idx="20">
                  <c:v>-1.807210556083334</c:v>
                </c:pt>
                <c:pt idx="21">
                  <c:v>-1.9529590340833329</c:v>
                </c:pt>
                <c:pt idx="22">
                  <c:v>-2.0686112029166668</c:v>
                </c:pt>
                <c:pt idx="23">
                  <c:v>-1.775409193</c:v>
                </c:pt>
                <c:pt idx="24">
                  <c:v>-2.0551408306666672</c:v>
                </c:pt>
                <c:pt idx="25">
                  <c:v>-1.8546260450000001</c:v>
                </c:pt>
                <c:pt idx="26">
                  <c:v>-2.0157891845833329</c:v>
                </c:pt>
                <c:pt idx="27">
                  <c:v>-1.947047954666667</c:v>
                </c:pt>
                <c:pt idx="28">
                  <c:v>-1.772000499916667</c:v>
                </c:pt>
                <c:pt idx="29">
                  <c:v>-1.419209391500001</c:v>
                </c:pt>
                <c:pt idx="30">
                  <c:v>-1.5824938759166669</c:v>
                </c:pt>
                <c:pt idx="31">
                  <c:v>-1.289035442000001</c:v>
                </c:pt>
                <c:pt idx="32">
                  <c:v>-1.280984035833332</c:v>
                </c:pt>
                <c:pt idx="33">
                  <c:v>-0.96751477891666593</c:v>
                </c:pt>
                <c:pt idx="34">
                  <c:v>-0.85960732958333241</c:v>
                </c:pt>
                <c:pt idx="35">
                  <c:v>-0.57176904658333305</c:v>
                </c:pt>
                <c:pt idx="36">
                  <c:v>-0.2849769841666675</c:v>
                </c:pt>
                <c:pt idx="37">
                  <c:v>-0.33688220375</c:v>
                </c:pt>
                <c:pt idx="38">
                  <c:v>-4.4736733333317069E-4</c:v>
                </c:pt>
                <c:pt idx="39">
                  <c:v>2.2903224999998309E-4</c:v>
                </c:pt>
                <c:pt idx="40">
                  <c:v>-4.8236016666669551E-4</c:v>
                </c:pt>
                <c:pt idx="41">
                  <c:v>1.166666666669869E-4</c:v>
                </c:pt>
                <c:pt idx="42">
                  <c:v>1.163333333329963E-4</c:v>
                </c:pt>
                <c:pt idx="43">
                  <c:v>0</c:v>
                </c:pt>
                <c:pt idx="44">
                  <c:v>-4.0666666666669399E-4</c:v>
                </c:pt>
                <c:pt idx="45">
                  <c:v>-2.9999999999999472E-4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900-4AD5-B54D-4C72C16C8B69}"/>
            </c:ext>
          </c:extLst>
        </c:ser>
        <c:ser>
          <c:idx val="105"/>
          <c:order val="105"/>
          <c:tx>
            <c:v>BES_TR6_six191_dup_B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Net_kW!$EK$2:$EK$49</c:f>
              <c:numCache>
                <c:formatCode>#,##0.000</c:formatCode>
                <c:ptCount val="48"/>
                <c:pt idx="0">
                  <c:v>3.5733333333340389E-4</c:v>
                </c:pt>
                <c:pt idx="1">
                  <c:v>-4.2599999999998189E-4</c:v>
                </c:pt>
                <c:pt idx="2">
                  <c:v>2.4666666666700587E-4</c:v>
                </c:pt>
                <c:pt idx="3">
                  <c:v>3.0666666666701042E-4</c:v>
                </c:pt>
                <c:pt idx="4">
                  <c:v>1.2333333333298951E-4</c:v>
                </c:pt>
                <c:pt idx="5">
                  <c:v>-2.5200000000000222E-4</c:v>
                </c:pt>
                <c:pt idx="6">
                  <c:v>-5.0666666667004152E-5</c:v>
                </c:pt>
                <c:pt idx="7">
                  <c:v>-2.1213679999965149E-4</c:v>
                </c:pt>
                <c:pt idx="8">
                  <c:v>3.268408000000958E-4</c:v>
                </c:pt>
                <c:pt idx="9">
                  <c:v>4.197761333330028E-4</c:v>
                </c:pt>
                <c:pt idx="10">
                  <c:v>-2.169549333350673E-4</c:v>
                </c:pt>
                <c:pt idx="11">
                  <c:v>1.420234666680287E-4</c:v>
                </c:pt>
                <c:pt idx="12">
                  <c:v>-4.7259333335047948E-5</c:v>
                </c:pt>
                <c:pt idx="13">
                  <c:v>2.5883226666811859E-4</c:v>
                </c:pt>
                <c:pt idx="14">
                  <c:v>-5.9454799999913988E-5</c:v>
                </c:pt>
                <c:pt idx="15">
                  <c:v>-3.4808999999991208E-4</c:v>
                </c:pt>
                <c:pt idx="16">
                  <c:v>-1.7677710649333349</c:v>
                </c:pt>
                <c:pt idx="17">
                  <c:v>-2.328031266933333</c:v>
                </c:pt>
                <c:pt idx="18">
                  <c:v>-2.704759029333335</c:v>
                </c:pt>
                <c:pt idx="19">
                  <c:v>-2.3651024061333321</c:v>
                </c:pt>
                <c:pt idx="20">
                  <c:v>-3.054255609733334</c:v>
                </c:pt>
                <c:pt idx="21">
                  <c:v>-2.2439397878666698</c:v>
                </c:pt>
                <c:pt idx="22">
                  <c:v>-3.191013924666668</c:v>
                </c:pt>
                <c:pt idx="23">
                  <c:v>-2.814420275466667</c:v>
                </c:pt>
                <c:pt idx="24">
                  <c:v>-0.69851466239999782</c:v>
                </c:pt>
                <c:pt idx="25">
                  <c:v>-0.73830167199999996</c:v>
                </c:pt>
                <c:pt idx="26">
                  <c:v>-2.4964701486666669</c:v>
                </c:pt>
                <c:pt idx="27">
                  <c:v>-2.7127946608000011</c:v>
                </c:pt>
                <c:pt idx="28">
                  <c:v>-1.8021175598666701</c:v>
                </c:pt>
                <c:pt idx="29">
                  <c:v>-2.3801261730666678</c:v>
                </c:pt>
                <c:pt idx="30">
                  <c:v>-2.357613161466666</c:v>
                </c:pt>
                <c:pt idx="31">
                  <c:v>-2.2439598538666679</c:v>
                </c:pt>
                <c:pt idx="32">
                  <c:v>-1.8056007239999989</c:v>
                </c:pt>
                <c:pt idx="33">
                  <c:v>-1.427739939599999</c:v>
                </c:pt>
                <c:pt idx="34">
                  <c:v>-0.76909406066666586</c:v>
                </c:pt>
                <c:pt idx="35">
                  <c:v>-0.67502828786666702</c:v>
                </c:pt>
                <c:pt idx="36">
                  <c:v>-0.72247260133333502</c:v>
                </c:pt>
                <c:pt idx="37">
                  <c:v>-0.23713505933333309</c:v>
                </c:pt>
                <c:pt idx="38">
                  <c:v>-4.4741440000017901E-4</c:v>
                </c:pt>
                <c:pt idx="39">
                  <c:v>-2.8461506666699332E-4</c:v>
                </c:pt>
                <c:pt idx="40">
                  <c:v>-6.9442933333718759E-5</c:v>
                </c:pt>
                <c:pt idx="41">
                  <c:v>9.2666666666962882E-5</c:v>
                </c:pt>
                <c:pt idx="42">
                  <c:v>0</c:v>
                </c:pt>
                <c:pt idx="43">
                  <c:v>-2.086666666669956E-4</c:v>
                </c:pt>
                <c:pt idx="44">
                  <c:v>3.8666666666697941E-4</c:v>
                </c:pt>
                <c:pt idx="45">
                  <c:v>0</c:v>
                </c:pt>
                <c:pt idx="46">
                  <c:v>0</c:v>
                </c:pt>
                <c:pt idx="47">
                  <c:v>1.7800000000001151E-4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900-4AD5-B54D-4C72C16C8B69}"/>
            </c:ext>
          </c:extLst>
        </c:ser>
        <c:ser>
          <c:idx val="106"/>
          <c:order val="106"/>
          <c:tx>
            <c:v>BES_TR6_six203_A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Net_kW!$EL$2:$EL$49</c:f>
              <c:numCache>
                <c:formatCode>#,##0.000</c:formatCode>
                <c:ptCount val="48"/>
                <c:pt idx="0">
                  <c:v>4.266666666669916E-4</c:v>
                </c:pt>
                <c:pt idx="1">
                  <c:v>-2.413333333330103E-4</c:v>
                </c:pt>
                <c:pt idx="2">
                  <c:v>0</c:v>
                </c:pt>
                <c:pt idx="3">
                  <c:v>-1.1466666666669351E-4</c:v>
                </c:pt>
                <c:pt idx="4">
                  <c:v>4.6733333333298649E-4</c:v>
                </c:pt>
                <c:pt idx="5">
                  <c:v>-1.2333333333303109E-4</c:v>
                </c:pt>
                <c:pt idx="6">
                  <c:v>3.3399999999998708E-4</c:v>
                </c:pt>
                <c:pt idx="7">
                  <c:v>-4.4080346666666709E-4</c:v>
                </c:pt>
                <c:pt idx="8">
                  <c:v>3.5817413333377729E-4</c:v>
                </c:pt>
                <c:pt idx="9">
                  <c:v>4.2644279999998203E-4</c:v>
                </c:pt>
                <c:pt idx="10">
                  <c:v>-1.8495493333503529E-4</c:v>
                </c:pt>
                <c:pt idx="11">
                  <c:v>7.9356800001151306E-5</c:v>
                </c:pt>
                <c:pt idx="12">
                  <c:v>4.1540733333200741E-4</c:v>
                </c:pt>
                <c:pt idx="13">
                  <c:v>3.7483226666790159E-4</c:v>
                </c:pt>
                <c:pt idx="14">
                  <c:v>1.721186666703289E-5</c:v>
                </c:pt>
                <c:pt idx="15">
                  <c:v>3.7390999999997732E-4</c:v>
                </c:pt>
                <c:pt idx="16">
                  <c:v>-1.5126663982666679</c:v>
                </c:pt>
                <c:pt idx="17">
                  <c:v>-2.417446600266667</c:v>
                </c:pt>
                <c:pt idx="18">
                  <c:v>-2.6496960293333349</c:v>
                </c:pt>
                <c:pt idx="19">
                  <c:v>-2.7461260727999992</c:v>
                </c:pt>
                <c:pt idx="20">
                  <c:v>-2.9306729430666678</c:v>
                </c:pt>
                <c:pt idx="21">
                  <c:v>-3.0021947878666668</c:v>
                </c:pt>
                <c:pt idx="22">
                  <c:v>-3.280512924666668</c:v>
                </c:pt>
                <c:pt idx="23">
                  <c:v>-3.1618077088000001</c:v>
                </c:pt>
                <c:pt idx="24">
                  <c:v>-3.3728329957333352</c:v>
                </c:pt>
                <c:pt idx="25">
                  <c:v>-3.2902253386666671</c:v>
                </c:pt>
                <c:pt idx="26">
                  <c:v>-3.1531621486666661</c:v>
                </c:pt>
                <c:pt idx="27">
                  <c:v>-3.123037660800001</c:v>
                </c:pt>
                <c:pt idx="28">
                  <c:v>-2.8437118932000001</c:v>
                </c:pt>
                <c:pt idx="29">
                  <c:v>-2.7871901730666679</c:v>
                </c:pt>
                <c:pt idx="30">
                  <c:v>-2.4618721614666672</c:v>
                </c:pt>
                <c:pt idx="31">
                  <c:v>-2.3694732538666679</c:v>
                </c:pt>
                <c:pt idx="32">
                  <c:v>-1.9739133239999991</c:v>
                </c:pt>
                <c:pt idx="33">
                  <c:v>-1.688511272933332</c:v>
                </c:pt>
                <c:pt idx="34">
                  <c:v>-1.3571541939999989</c:v>
                </c:pt>
                <c:pt idx="35">
                  <c:v>-0.6100316212000001</c:v>
                </c:pt>
                <c:pt idx="36">
                  <c:v>-0.85112286800000136</c:v>
                </c:pt>
                <c:pt idx="37">
                  <c:v>-2.370593333300697E-4</c:v>
                </c:pt>
                <c:pt idx="38">
                  <c:v>-1.481066666420006E-6</c:v>
                </c:pt>
                <c:pt idx="39">
                  <c:v>1.553849333330026E-4</c:v>
                </c:pt>
                <c:pt idx="40">
                  <c:v>1.8955706666631819E-4</c:v>
                </c:pt>
                <c:pt idx="41">
                  <c:v>4.3333333333299418E-4</c:v>
                </c:pt>
                <c:pt idx="42">
                  <c:v>-3.4066666666598971E-4</c:v>
                </c:pt>
                <c:pt idx="43">
                  <c:v>1.2966666666670151E-4</c:v>
                </c:pt>
                <c:pt idx="44">
                  <c:v>2.043333333329872E-4</c:v>
                </c:pt>
                <c:pt idx="45">
                  <c:v>0</c:v>
                </c:pt>
                <c:pt idx="46">
                  <c:v>0</c:v>
                </c:pt>
                <c:pt idx="47">
                  <c:v>-4.920000000000202E-4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900-4AD5-B54D-4C72C16C8B69}"/>
            </c:ext>
          </c:extLst>
        </c:ser>
        <c:ser>
          <c:idx val="107"/>
          <c:order val="107"/>
          <c:tx>
            <c:v>BES_TR6_six203_dup_A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Net_kW!$EM$2:$EM$49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-3.0086939999989833E-4</c:v>
                </c:pt>
                <c:pt idx="9">
                  <c:v>-4.3016789999998639E-4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-1.101247048700001</c:v>
                </c:pt>
                <c:pt idx="17">
                  <c:v>-1.0503682002000001</c:v>
                </c:pt>
                <c:pt idx="18">
                  <c:v>-1.7289815220000011</c:v>
                </c:pt>
                <c:pt idx="19">
                  <c:v>-2.074787554599999</c:v>
                </c:pt>
                <c:pt idx="20">
                  <c:v>-2.1752383739666681</c:v>
                </c:pt>
                <c:pt idx="21">
                  <c:v>-2.3787788408999999</c:v>
                </c:pt>
                <c:pt idx="22">
                  <c:v>-2.2162834435000009</c:v>
                </c:pt>
                <c:pt idx="23">
                  <c:v>-2.464438264933333</c:v>
                </c:pt>
                <c:pt idx="24">
                  <c:v>-2.5201319968000009</c:v>
                </c:pt>
                <c:pt idx="25">
                  <c:v>-1.1684989539999999</c:v>
                </c:pt>
                <c:pt idx="26">
                  <c:v>-1.4505688615000001</c:v>
                </c:pt>
                <c:pt idx="27">
                  <c:v>-1.6595340789333339</c:v>
                </c:pt>
                <c:pt idx="28">
                  <c:v>-2.2491309198999998</c:v>
                </c:pt>
                <c:pt idx="29">
                  <c:v>-2.1086426298000012</c:v>
                </c:pt>
                <c:pt idx="30">
                  <c:v>-1.9593463711000001</c:v>
                </c:pt>
                <c:pt idx="31">
                  <c:v>-1.7796878904000011</c:v>
                </c:pt>
                <c:pt idx="32">
                  <c:v>-1.5773500429999989</c:v>
                </c:pt>
                <c:pt idx="33">
                  <c:v>-1.333053454699999</c:v>
                </c:pt>
                <c:pt idx="34">
                  <c:v>-1.104408795499999</c:v>
                </c:pt>
                <c:pt idx="35">
                  <c:v>-0.86946221590000006</c:v>
                </c:pt>
                <c:pt idx="36">
                  <c:v>-0.642187701000001</c:v>
                </c:pt>
                <c:pt idx="37">
                  <c:v>-0.41798047783333331</c:v>
                </c:pt>
                <c:pt idx="38">
                  <c:v>-0.21607389413333319</c:v>
                </c:pt>
                <c:pt idx="39">
                  <c:v>4.6417203333298801E-4</c:v>
                </c:pt>
                <c:pt idx="40">
                  <c:v>1.7716779999999571E-4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900-4AD5-B54D-4C72C16C8B69}"/>
            </c:ext>
          </c:extLst>
        </c:ser>
        <c:ser>
          <c:idx val="108"/>
          <c:order val="108"/>
          <c:tx>
            <c:v>BES_TR6_six232_C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Net_kW!$EO$2:$EO$49</c:f>
              <c:numCache>
                <c:formatCode>#,##0.000</c:formatCode>
                <c:ptCount val="48"/>
                <c:pt idx="0">
                  <c:v>-1.586666666669734E-4</c:v>
                </c:pt>
                <c:pt idx="1">
                  <c:v>-6.6666666666992391E-5</c:v>
                </c:pt>
                <c:pt idx="2">
                  <c:v>4.4133333333307162E-4</c:v>
                </c:pt>
                <c:pt idx="3">
                  <c:v>4.6766666666697709E-4</c:v>
                </c:pt>
                <c:pt idx="4">
                  <c:v>-4.1533333333301781E-4</c:v>
                </c:pt>
                <c:pt idx="5">
                  <c:v>0</c:v>
                </c:pt>
                <c:pt idx="6">
                  <c:v>1.2E-2</c:v>
                </c:pt>
                <c:pt idx="7">
                  <c:v>5.2559196533333331E-2</c:v>
                </c:pt>
                <c:pt idx="8">
                  <c:v>6.265507466666799E-3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4.0545200000074999E-5</c:v>
                </c:pt>
                <c:pt idx="15">
                  <c:v>3.7390999999997732E-4</c:v>
                </c:pt>
                <c:pt idx="16">
                  <c:v>-1.3293293982666681</c:v>
                </c:pt>
                <c:pt idx="17">
                  <c:v>-2.4806509336000002</c:v>
                </c:pt>
                <c:pt idx="18">
                  <c:v>-2.712575362666668</c:v>
                </c:pt>
                <c:pt idx="19">
                  <c:v>-2.906288072799998</c:v>
                </c:pt>
                <c:pt idx="20">
                  <c:v>-3.0620937430666682</c:v>
                </c:pt>
                <c:pt idx="21">
                  <c:v>-3.1745479211999998</c:v>
                </c:pt>
                <c:pt idx="22">
                  <c:v>-3.293634158000001</c:v>
                </c:pt>
                <c:pt idx="23">
                  <c:v>-3.2835295754666669</c:v>
                </c:pt>
                <c:pt idx="24">
                  <c:v>-3.222584662400001</c:v>
                </c:pt>
                <c:pt idx="25">
                  <c:v>-3.1638330053333328</c:v>
                </c:pt>
                <c:pt idx="26">
                  <c:v>-3.1322084819999998</c:v>
                </c:pt>
                <c:pt idx="27">
                  <c:v>-2.9838643274666681</c:v>
                </c:pt>
                <c:pt idx="28">
                  <c:v>-3.0095078931999999</c:v>
                </c:pt>
                <c:pt idx="29">
                  <c:v>-2.8221901730666681</c:v>
                </c:pt>
                <c:pt idx="30">
                  <c:v>-2.6231284948</c:v>
                </c:pt>
                <c:pt idx="31">
                  <c:v>-2.3835838538666678</c:v>
                </c:pt>
                <c:pt idx="32">
                  <c:v>-2.1138000573333322</c:v>
                </c:pt>
                <c:pt idx="33">
                  <c:v>-1.7880712729333319</c:v>
                </c:pt>
                <c:pt idx="34">
                  <c:v>-1.363187060666665</c:v>
                </c:pt>
                <c:pt idx="35">
                  <c:v>-0.95979962120000006</c:v>
                </c:pt>
                <c:pt idx="36">
                  <c:v>-0.47933193466666801</c:v>
                </c:pt>
                <c:pt idx="37">
                  <c:v>-0.34111405933333311</c:v>
                </c:pt>
                <c:pt idx="38">
                  <c:v>-0.2179840810666662</c:v>
                </c:pt>
                <c:pt idx="39">
                  <c:v>-5.1159948400000002E-2</c:v>
                </c:pt>
                <c:pt idx="40">
                  <c:v>2.3622373333331839E-4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-3.1133333333305258E-4</c:v>
                </c:pt>
                <c:pt idx="45">
                  <c:v>2.186666666669779E-4</c:v>
                </c:pt>
                <c:pt idx="46">
                  <c:v>-6.6666666669767949E-5</c:v>
                </c:pt>
                <c:pt idx="47">
                  <c:v>-2.2666666667003899E-5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900-4AD5-B54D-4C72C16C8B69}"/>
            </c:ext>
          </c:extLst>
        </c:ser>
        <c:ser>
          <c:idx val="109"/>
          <c:order val="109"/>
          <c:tx>
            <c:v>BES_TR6_six238_A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Net_kW!$EP$2:$EP$49</c:f>
              <c:numCache>
                <c:formatCode>#,##0.000</c:formatCode>
                <c:ptCount val="48"/>
                <c:pt idx="0">
                  <c:v>0</c:v>
                </c:pt>
                <c:pt idx="1">
                  <c:v>-3.999999999999837E-5</c:v>
                </c:pt>
                <c:pt idx="2">
                  <c:v>0</c:v>
                </c:pt>
                <c:pt idx="3">
                  <c:v>-3.999999999999837E-5</c:v>
                </c:pt>
                <c:pt idx="4">
                  <c:v>0</c:v>
                </c:pt>
                <c:pt idx="5">
                  <c:v>2.5333333333329988E-4</c:v>
                </c:pt>
                <c:pt idx="6">
                  <c:v>-2.933333333333954E-4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3.8644280000001141E-4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2.6340733333196642E-4</c:v>
                </c:pt>
                <c:pt idx="13">
                  <c:v>2.588322666678966E-4</c:v>
                </c:pt>
                <c:pt idx="14">
                  <c:v>5.4520000003499547E-7</c:v>
                </c:pt>
                <c:pt idx="15">
                  <c:v>-1.0470794233333329</c:v>
                </c:pt>
                <c:pt idx="16">
                  <c:v>-2.1679160649333351</c:v>
                </c:pt>
                <c:pt idx="17">
                  <c:v>-2.4876509335999999</c:v>
                </c:pt>
                <c:pt idx="18">
                  <c:v>-2.6755486960000008</c:v>
                </c:pt>
                <c:pt idx="19">
                  <c:v>-2.9004500727999991</c:v>
                </c:pt>
                <c:pt idx="20">
                  <c:v>-3.0910089430666678</c:v>
                </c:pt>
                <c:pt idx="21">
                  <c:v>-3.2292141212000001</c:v>
                </c:pt>
                <c:pt idx="22">
                  <c:v>-3.3054319246666681</c:v>
                </c:pt>
                <c:pt idx="23">
                  <c:v>-3.0482629087999999</c:v>
                </c:pt>
                <c:pt idx="24">
                  <c:v>-3.3720013290666682</c:v>
                </c:pt>
                <c:pt idx="25">
                  <c:v>-3.3083616720000002</c:v>
                </c:pt>
                <c:pt idx="26">
                  <c:v>-3.288158482</c:v>
                </c:pt>
                <c:pt idx="27">
                  <c:v>-3.1033743274666681</c:v>
                </c:pt>
                <c:pt idx="28">
                  <c:v>-3.0165078932</c:v>
                </c:pt>
                <c:pt idx="29">
                  <c:v>-2.8291901730666682</c:v>
                </c:pt>
                <c:pt idx="30">
                  <c:v>-2.5691684948</c:v>
                </c:pt>
                <c:pt idx="31">
                  <c:v>-2.3905838538666679</c:v>
                </c:pt>
                <c:pt idx="32">
                  <c:v>-2.1190000573333321</c:v>
                </c:pt>
                <c:pt idx="33">
                  <c:v>-1.7305112729333321</c:v>
                </c:pt>
                <c:pt idx="34">
                  <c:v>-1.490211727333332</c:v>
                </c:pt>
                <c:pt idx="35">
                  <c:v>-1.1159896212</c:v>
                </c:pt>
                <c:pt idx="36">
                  <c:v>-0.76886226800000101</c:v>
                </c:pt>
                <c:pt idx="37">
                  <c:v>-0.41087072600000007</c:v>
                </c:pt>
                <c:pt idx="38">
                  <c:v>-0.21475224773333321</c:v>
                </c:pt>
                <c:pt idx="39">
                  <c:v>4.00451600000018E-4</c:v>
                </c:pt>
                <c:pt idx="40">
                  <c:v>-5.109599999664205E-6</c:v>
                </c:pt>
                <c:pt idx="41">
                  <c:v>-3.9999999999995589E-4</c:v>
                </c:pt>
                <c:pt idx="42">
                  <c:v>-1.7333333333002801E-4</c:v>
                </c:pt>
                <c:pt idx="43">
                  <c:v>8.8785999999999976E-2</c:v>
                </c:pt>
                <c:pt idx="44">
                  <c:v>0.25866866666666699</c:v>
                </c:pt>
                <c:pt idx="45">
                  <c:v>0.231713</c:v>
                </c:pt>
                <c:pt idx="46">
                  <c:v>0.52397333333333296</c:v>
                </c:pt>
                <c:pt idx="47">
                  <c:v>0.3624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900-4AD5-B54D-4C72C16C8B69}"/>
            </c:ext>
          </c:extLst>
        </c:ser>
        <c:ser>
          <c:idx val="110"/>
          <c:order val="110"/>
          <c:tx>
            <c:v>BES_TR6_six238_tri_A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Net_kW!$EQ$2:$EQ$49</c:f>
              <c:numCache>
                <c:formatCode>#,##0.000</c:formatCode>
                <c:ptCount val="48"/>
                <c:pt idx="0">
                  <c:v>-9.2000000000008741E-5</c:v>
                </c:pt>
                <c:pt idx="1">
                  <c:v>4.7999999999992493E-5</c:v>
                </c:pt>
                <c:pt idx="2">
                  <c:v>3.2666666666697491E-4</c:v>
                </c:pt>
                <c:pt idx="3">
                  <c:v>-4.7599999999999032E-4</c:v>
                </c:pt>
                <c:pt idx="4">
                  <c:v>-1.033333333330111E-4</c:v>
                </c:pt>
                <c:pt idx="5">
                  <c:v>-4.6000000000004371E-5</c:v>
                </c:pt>
                <c:pt idx="6">
                  <c:v>0</c:v>
                </c:pt>
                <c:pt idx="7">
                  <c:v>-4.1040173333331542E-4</c:v>
                </c:pt>
                <c:pt idx="8">
                  <c:v>1.974204000003976E-4</c:v>
                </c:pt>
                <c:pt idx="9">
                  <c:v>2.3722140000000111E-4</c:v>
                </c:pt>
                <c:pt idx="10">
                  <c:v>6.0522533332982298E-5</c:v>
                </c:pt>
                <c:pt idx="11">
                  <c:v>7.1011733334014338E-5</c:v>
                </c:pt>
                <c:pt idx="12">
                  <c:v>3.5070366666595238E-4</c:v>
                </c:pt>
                <c:pt idx="13">
                  <c:v>8.8082800000999217E-5</c:v>
                </c:pt>
                <c:pt idx="14">
                  <c:v>2.2960593333321011E-4</c:v>
                </c:pt>
                <c:pt idx="15">
                  <c:v>4.2828833333419253E-4</c:v>
                </c:pt>
                <c:pt idx="16">
                  <c:v>-1.8596580000107549E-4</c:v>
                </c:pt>
                <c:pt idx="17">
                  <c:v>-2.8966679999986589E-4</c:v>
                </c:pt>
                <c:pt idx="18">
                  <c:v>4.6031866666595977E-4</c:v>
                </c:pt>
                <c:pt idx="19">
                  <c:v>-3.2636973333288738E-4</c:v>
                </c:pt>
                <c:pt idx="20">
                  <c:v>-1.0410091382000011</c:v>
                </c:pt>
                <c:pt idx="21">
                  <c:v>-1.389273227266667</c:v>
                </c:pt>
                <c:pt idx="22">
                  <c:v>-1.6386476290000009</c:v>
                </c:pt>
                <c:pt idx="23">
                  <c:v>-1.3652500210666669</c:v>
                </c:pt>
                <c:pt idx="24">
                  <c:v>-1.6822406645333341</c:v>
                </c:pt>
                <c:pt idx="25">
                  <c:v>-1.670160836</c:v>
                </c:pt>
                <c:pt idx="26">
                  <c:v>-1.5647312410000001</c:v>
                </c:pt>
                <c:pt idx="27">
                  <c:v>-1.3071404970666669</c:v>
                </c:pt>
                <c:pt idx="28">
                  <c:v>-1.4937539466</c:v>
                </c:pt>
                <c:pt idx="29">
                  <c:v>-1.2379750865333341</c:v>
                </c:pt>
                <c:pt idx="30">
                  <c:v>-1.2968406474</c:v>
                </c:pt>
                <c:pt idx="31">
                  <c:v>-1.018671926933334</c:v>
                </c:pt>
                <c:pt idx="32">
                  <c:v>-0.89006602866666595</c:v>
                </c:pt>
                <c:pt idx="33">
                  <c:v>-0.87561496979999931</c:v>
                </c:pt>
                <c:pt idx="34">
                  <c:v>-0.54622386366666598</c:v>
                </c:pt>
                <c:pt idx="35">
                  <c:v>-0.43298214393333301</c:v>
                </c:pt>
                <c:pt idx="36">
                  <c:v>-0.42245846733333398</c:v>
                </c:pt>
                <c:pt idx="37">
                  <c:v>-0.20616269633333301</c:v>
                </c:pt>
                <c:pt idx="38">
                  <c:v>1.626133333390567E-6</c:v>
                </c:pt>
                <c:pt idx="39">
                  <c:v>4.2002580000000301E-4</c:v>
                </c:pt>
                <c:pt idx="40">
                  <c:v>3.675118666666422E-4</c:v>
                </c:pt>
                <c:pt idx="41">
                  <c:v>1.266666666669414E-4</c:v>
                </c:pt>
                <c:pt idx="42">
                  <c:v>3.1433333333302782E-4</c:v>
                </c:pt>
                <c:pt idx="43">
                  <c:v>2.5999999999998252E-4</c:v>
                </c:pt>
                <c:pt idx="44">
                  <c:v>5.866666666598519E-5</c:v>
                </c:pt>
                <c:pt idx="45">
                  <c:v>-1.106666666670086E-4</c:v>
                </c:pt>
                <c:pt idx="46">
                  <c:v>4.840000000000122E-4</c:v>
                </c:pt>
                <c:pt idx="47">
                  <c:v>-3.6399999999989219E-4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900-4AD5-B54D-4C72C16C8B69}"/>
            </c:ext>
          </c:extLst>
        </c:ser>
        <c:ser>
          <c:idx val="111"/>
          <c:order val="111"/>
          <c:tx>
            <c:v>BES_TR6_six269_tri_C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Net_kW!$ES$2:$ES$49</c:f>
              <c:numCache>
                <c:formatCode>#,##0.000</c:formatCode>
                <c:ptCount val="48"/>
                <c:pt idx="0">
                  <c:v>-6.8666666670047505E-5</c:v>
                </c:pt>
                <c:pt idx="1">
                  <c:v>-1.7999999999990249E-5</c:v>
                </c:pt>
                <c:pt idx="2">
                  <c:v>0</c:v>
                </c:pt>
                <c:pt idx="3">
                  <c:v>3.3400000000005647E-4</c:v>
                </c:pt>
                <c:pt idx="4">
                  <c:v>-8.8000000000004741E-5</c:v>
                </c:pt>
                <c:pt idx="5">
                  <c:v>0</c:v>
                </c:pt>
                <c:pt idx="6">
                  <c:v>2.6242000000000019E-2</c:v>
                </c:pt>
                <c:pt idx="7">
                  <c:v>0.17543919653333331</c:v>
                </c:pt>
                <c:pt idx="8">
                  <c:v>0.11838950746666679</c:v>
                </c:pt>
                <c:pt idx="9">
                  <c:v>-3.3155720000001282E-4</c:v>
                </c:pt>
                <c:pt idx="10">
                  <c:v>3.7571173333197932E-4</c:v>
                </c:pt>
                <c:pt idx="11">
                  <c:v>-1.4597653333192631E-4</c:v>
                </c:pt>
                <c:pt idx="12">
                  <c:v>5.5407333331869417E-5</c:v>
                </c:pt>
                <c:pt idx="13">
                  <c:v>1.0683226666818869E-4</c:v>
                </c:pt>
                <c:pt idx="14">
                  <c:v>4.8387853333320408E-4</c:v>
                </c:pt>
                <c:pt idx="15">
                  <c:v>-3.160899999999911E-4</c:v>
                </c:pt>
                <c:pt idx="16">
                  <c:v>-3.253982666682198E-4</c:v>
                </c:pt>
                <c:pt idx="17">
                  <c:v>-1.330894266933333</c:v>
                </c:pt>
                <c:pt idx="18">
                  <c:v>-2.5472593626666682</c:v>
                </c:pt>
                <c:pt idx="19">
                  <c:v>-2.6631976061333318</c:v>
                </c:pt>
                <c:pt idx="20">
                  <c:v>-2.7333903430666679</c:v>
                </c:pt>
                <c:pt idx="21">
                  <c:v>-3.161055654533333</c:v>
                </c:pt>
                <c:pt idx="22">
                  <c:v>-3.1803815913333349</c:v>
                </c:pt>
                <c:pt idx="23">
                  <c:v>-2.8849367088000002</c:v>
                </c:pt>
                <c:pt idx="24">
                  <c:v>-1.6868363290666679</c:v>
                </c:pt>
                <c:pt idx="25">
                  <c:v>-1.7237676719999999</c:v>
                </c:pt>
                <c:pt idx="26">
                  <c:v>-2.9780818153333328</c:v>
                </c:pt>
                <c:pt idx="27">
                  <c:v>-3.0148557274666681</c:v>
                </c:pt>
                <c:pt idx="28">
                  <c:v>-2.7488945598666672</c:v>
                </c:pt>
                <c:pt idx="29">
                  <c:v>-1.6060675063999981</c:v>
                </c:pt>
                <c:pt idx="30">
                  <c:v>-2.284300828133333</c:v>
                </c:pt>
                <c:pt idx="31">
                  <c:v>-2.264836253866668</c:v>
                </c:pt>
                <c:pt idx="32">
                  <c:v>-2.0387543906666652</c:v>
                </c:pt>
                <c:pt idx="33">
                  <c:v>-1.4730562729333321</c:v>
                </c:pt>
                <c:pt idx="34">
                  <c:v>-1.393921060666665</c:v>
                </c:pt>
                <c:pt idx="35">
                  <c:v>-1.0060256212000001</c:v>
                </c:pt>
                <c:pt idx="36">
                  <c:v>-0.67603920133333506</c:v>
                </c:pt>
                <c:pt idx="37">
                  <c:v>4.9947399999993036E-4</c:v>
                </c:pt>
                <c:pt idx="38">
                  <c:v>-1.897477333332453E-4</c:v>
                </c:pt>
                <c:pt idx="39">
                  <c:v>2.0471826666706991E-4</c:v>
                </c:pt>
                <c:pt idx="40">
                  <c:v>2.622373333333039E-5</c:v>
                </c:pt>
                <c:pt idx="41">
                  <c:v>3.7599999999993189E-4</c:v>
                </c:pt>
                <c:pt idx="42">
                  <c:v>-2.6533333333400583E-4</c:v>
                </c:pt>
                <c:pt idx="43">
                  <c:v>-1.546666666659702E-4</c:v>
                </c:pt>
                <c:pt idx="44">
                  <c:v>2.7666666665981939E-5</c:v>
                </c:pt>
                <c:pt idx="45">
                  <c:v>4.9066666666702785E-4</c:v>
                </c:pt>
                <c:pt idx="46">
                  <c:v>4.5000000000000601E-4</c:v>
                </c:pt>
                <c:pt idx="47">
                  <c:v>-2.0400000000003751E-4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900-4AD5-B54D-4C72C16C8B69}"/>
            </c:ext>
          </c:extLst>
        </c:ser>
        <c:ser>
          <c:idx val="112"/>
          <c:order val="112"/>
          <c:tx>
            <c:v>BES_TR6_six68_C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Net_kW!$ET$2:$ET$49</c:f>
              <c:numCache>
                <c:formatCode>#,##0.000</c:formatCode>
                <c:ptCount val="48"/>
                <c:pt idx="0">
                  <c:v>0</c:v>
                </c:pt>
                <c:pt idx="1">
                  <c:v>3.5999999999999921E-4</c:v>
                </c:pt>
                <c:pt idx="2">
                  <c:v>0</c:v>
                </c:pt>
                <c:pt idx="3">
                  <c:v>3.5999999999999921E-4</c:v>
                </c:pt>
                <c:pt idx="4">
                  <c:v>0</c:v>
                </c:pt>
                <c:pt idx="5">
                  <c:v>-2.30000000000008E-4</c:v>
                </c:pt>
                <c:pt idx="6">
                  <c:v>-4.099999999999937E-4</c:v>
                </c:pt>
                <c:pt idx="7">
                  <c:v>1.63397400000001E-4</c:v>
                </c:pt>
                <c:pt idx="8">
                  <c:v>3.1513060000010201E-4</c:v>
                </c:pt>
                <c:pt idx="9">
                  <c:v>-4.3016789999998639E-4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4.2105549999882358E-4</c:v>
                </c:pt>
                <c:pt idx="13">
                  <c:v>-3.0587579999896702E-4</c:v>
                </c:pt>
                <c:pt idx="14">
                  <c:v>1.204089000002018E-4</c:v>
                </c:pt>
                <c:pt idx="15">
                  <c:v>4.4709916666696442E-4</c:v>
                </c:pt>
                <c:pt idx="16">
                  <c:v>-0.13524704870000101</c:v>
                </c:pt>
                <c:pt idx="17">
                  <c:v>-1.7275642002</c:v>
                </c:pt>
                <c:pt idx="18">
                  <c:v>-2.0089955220000011</c:v>
                </c:pt>
                <c:pt idx="19">
                  <c:v>-2.0005345545999988</c:v>
                </c:pt>
                <c:pt idx="20">
                  <c:v>-2.0400977073000011</c:v>
                </c:pt>
                <c:pt idx="21">
                  <c:v>-2.1630121742333328</c:v>
                </c:pt>
                <c:pt idx="22">
                  <c:v>-2.2887274435000009</c:v>
                </c:pt>
                <c:pt idx="23">
                  <c:v>-2.0063820315999998</c:v>
                </c:pt>
                <c:pt idx="24">
                  <c:v>-2.3457769968000011</c:v>
                </c:pt>
                <c:pt idx="25">
                  <c:v>-2.401787920666667</c:v>
                </c:pt>
                <c:pt idx="26">
                  <c:v>-2.4488688614999998</c:v>
                </c:pt>
                <c:pt idx="27">
                  <c:v>-2.3560007456000012</c:v>
                </c:pt>
                <c:pt idx="28">
                  <c:v>-1.9548609199</c:v>
                </c:pt>
                <c:pt idx="29">
                  <c:v>-1.7912019631333349</c:v>
                </c:pt>
                <c:pt idx="30">
                  <c:v>-0.66040503776666992</c:v>
                </c:pt>
                <c:pt idx="31">
                  <c:v>-1.0736855570666679</c:v>
                </c:pt>
                <c:pt idx="32">
                  <c:v>-0.12198270966666901</c:v>
                </c:pt>
                <c:pt idx="33">
                  <c:v>-2.7412136666909998E-4</c:v>
                </c:pt>
                <c:pt idx="34">
                  <c:v>-0.48866379549999911</c:v>
                </c:pt>
                <c:pt idx="35">
                  <c:v>-0.61308954923333303</c:v>
                </c:pt>
                <c:pt idx="36">
                  <c:v>-0.52014603433333406</c:v>
                </c:pt>
                <c:pt idx="37">
                  <c:v>-0.30920237783333299</c:v>
                </c:pt>
                <c:pt idx="38">
                  <c:v>-0.18997389413333321</c:v>
                </c:pt>
                <c:pt idx="39">
                  <c:v>2.6503869999994212E-4</c:v>
                </c:pt>
                <c:pt idx="40">
                  <c:v>-4.4283219999996509E-4</c:v>
                </c:pt>
                <c:pt idx="41">
                  <c:v>3.2833333333304182E-4</c:v>
                </c:pt>
                <c:pt idx="42">
                  <c:v>-1.050000000000217E-4</c:v>
                </c:pt>
                <c:pt idx="43">
                  <c:v>-4.2400000000009102E-4</c:v>
                </c:pt>
                <c:pt idx="44">
                  <c:v>-1.136666666659014E-4</c:v>
                </c:pt>
                <c:pt idx="45">
                  <c:v>-1.1499999999997621E-4</c:v>
                </c:pt>
                <c:pt idx="46">
                  <c:v>2.2699999999997719E-4</c:v>
                </c:pt>
                <c:pt idx="47">
                  <c:v>-1.01999999999991E-4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900-4AD5-B54D-4C72C16C8B69}"/>
            </c:ext>
          </c:extLst>
        </c:ser>
        <c:ser>
          <c:idx val="113"/>
          <c:order val="113"/>
          <c:tx>
            <c:v>BES_TR6_six68_dup_C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Net_kW!$EU$2:$EU$49</c:f>
              <c:numCache>
                <c:formatCode>#,##0.000</c:formatCode>
                <c:ptCount val="48"/>
                <c:pt idx="0">
                  <c:v>0</c:v>
                </c:pt>
                <c:pt idx="1">
                  <c:v>-3.0800000000000272E-4</c:v>
                </c:pt>
                <c:pt idx="2">
                  <c:v>3.4000000000000702E-4</c:v>
                </c:pt>
                <c:pt idx="3">
                  <c:v>0</c:v>
                </c:pt>
                <c:pt idx="4">
                  <c:v>2.5200000000000222E-4</c:v>
                </c:pt>
                <c:pt idx="5">
                  <c:v>-2.19999999999998E-4</c:v>
                </c:pt>
                <c:pt idx="6">
                  <c:v>0</c:v>
                </c:pt>
                <c:pt idx="7">
                  <c:v>2.0719653333332871E-4</c:v>
                </c:pt>
                <c:pt idx="8">
                  <c:v>-3.5049253333320479E-4</c:v>
                </c:pt>
                <c:pt idx="9">
                  <c:v>4.2644280000000978E-4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3.7740733333180287E-4</c:v>
                </c:pt>
                <c:pt idx="13">
                  <c:v>-5.1677333319233298E-6</c:v>
                </c:pt>
                <c:pt idx="14">
                  <c:v>-2.2345479999996701E-4</c:v>
                </c:pt>
                <c:pt idx="15">
                  <c:v>-0.61533008999999983</c:v>
                </c:pt>
                <c:pt idx="16">
                  <c:v>-2.2243293982666681</c:v>
                </c:pt>
                <c:pt idx="17">
                  <c:v>-2.3216189335999999</c:v>
                </c:pt>
                <c:pt idx="18">
                  <c:v>-2.728575362666668</c:v>
                </c:pt>
                <c:pt idx="19">
                  <c:v>-2.9263834061333318</c:v>
                </c:pt>
                <c:pt idx="20">
                  <c:v>-2.8056262764000022</c:v>
                </c:pt>
                <c:pt idx="21">
                  <c:v>-3.196598454533333</c:v>
                </c:pt>
                <c:pt idx="22">
                  <c:v>-3.167445924666668</c:v>
                </c:pt>
                <c:pt idx="23">
                  <c:v>-3.2502617088000001</c:v>
                </c:pt>
                <c:pt idx="24">
                  <c:v>-3.1466013290666681</c:v>
                </c:pt>
                <c:pt idx="25">
                  <c:v>-3.1649416719999999</c:v>
                </c:pt>
                <c:pt idx="26">
                  <c:v>-3.0585524820000001</c:v>
                </c:pt>
                <c:pt idx="27">
                  <c:v>-2.9333723274666679</c:v>
                </c:pt>
                <c:pt idx="28">
                  <c:v>-3.0175518931999998</c:v>
                </c:pt>
                <c:pt idx="29">
                  <c:v>-2.6711141730666679</c:v>
                </c:pt>
                <c:pt idx="30">
                  <c:v>-2.6391284948</c:v>
                </c:pt>
                <c:pt idx="31">
                  <c:v>-2.2484198538666682</c:v>
                </c:pt>
                <c:pt idx="32">
                  <c:v>-1.951482057333332</c:v>
                </c:pt>
                <c:pt idx="33">
                  <c:v>-1.338724272933332</c:v>
                </c:pt>
                <c:pt idx="34">
                  <c:v>-1.0859370606666661</c:v>
                </c:pt>
                <c:pt idx="35">
                  <c:v>-0.80739062120000005</c:v>
                </c:pt>
                <c:pt idx="36">
                  <c:v>-0.63636693466666805</c:v>
                </c:pt>
                <c:pt idx="37">
                  <c:v>-0.34338372600000011</c:v>
                </c:pt>
                <c:pt idx="38">
                  <c:v>-0.25493164773333321</c:v>
                </c:pt>
                <c:pt idx="39">
                  <c:v>5.0351600000008573E-5</c:v>
                </c:pt>
                <c:pt idx="40">
                  <c:v>-3.1497626666671108E-4</c:v>
                </c:pt>
                <c:pt idx="41">
                  <c:v>-1.290666666669549E-4</c:v>
                </c:pt>
                <c:pt idx="42">
                  <c:v>-1.4966666666704759E-4</c:v>
                </c:pt>
                <c:pt idx="43">
                  <c:v>1.199999999995649E-5</c:v>
                </c:pt>
                <c:pt idx="44">
                  <c:v>2.1199999999999E-4</c:v>
                </c:pt>
                <c:pt idx="45">
                  <c:v>1.7500000000014729E-4</c:v>
                </c:pt>
                <c:pt idx="46">
                  <c:v>-8.7999999999997802E-5</c:v>
                </c:pt>
                <c:pt idx="47">
                  <c:v>1.1999999999998121E-4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900-4AD5-B54D-4C72C16C8B69}"/>
            </c:ext>
          </c:extLst>
        </c:ser>
        <c:ser>
          <c:idx val="114"/>
          <c:order val="114"/>
          <c:tx>
            <c:v>BES_TR6_six289_C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Net_kW!$EW$2:$EW$49</c:f>
              <c:numCache>
                <c:formatCode>#,##0.000</c:formatCode>
                <c:ptCount val="48"/>
                <c:pt idx="0">
                  <c:v>7.9999999999968985E-5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-4.399999999999959E-4</c:v>
                </c:pt>
                <c:pt idx="5">
                  <c:v>-4.800000000000082E-4</c:v>
                </c:pt>
                <c:pt idx="6">
                  <c:v>0</c:v>
                </c:pt>
                <c:pt idx="7">
                  <c:v>-3.608034666666704E-4</c:v>
                </c:pt>
                <c:pt idx="8">
                  <c:v>2.655074666667988E-4</c:v>
                </c:pt>
                <c:pt idx="9">
                  <c:v>4.2644279999998203E-4</c:v>
                </c:pt>
                <c:pt idx="10">
                  <c:v>3.3971173333197102E-4</c:v>
                </c:pt>
                <c:pt idx="11">
                  <c:v>-4.5797653333201632E-4</c:v>
                </c:pt>
                <c:pt idx="12">
                  <c:v>8.1407333331950937E-5</c:v>
                </c:pt>
                <c:pt idx="13">
                  <c:v>4.3098933334873017E-5</c:v>
                </c:pt>
                <c:pt idx="14">
                  <c:v>-2.9945480000015401E-4</c:v>
                </c:pt>
                <c:pt idx="15">
                  <c:v>-0.19262608999999961</c:v>
                </c:pt>
                <c:pt idx="16">
                  <c:v>-2.0438093982666681</c:v>
                </c:pt>
                <c:pt idx="17">
                  <c:v>-2.4440909336000001</c:v>
                </c:pt>
                <c:pt idx="18">
                  <c:v>-2.6303153626666682</c:v>
                </c:pt>
                <c:pt idx="19">
                  <c:v>-2.7915634061333319</c:v>
                </c:pt>
                <c:pt idx="20">
                  <c:v>-3.0390328097333348</c:v>
                </c:pt>
                <c:pt idx="21">
                  <c:v>-2.974077987866667</c:v>
                </c:pt>
                <c:pt idx="22">
                  <c:v>-1.837062591333338</c:v>
                </c:pt>
                <c:pt idx="23">
                  <c:v>-2.8956693754666669</c:v>
                </c:pt>
                <c:pt idx="24">
                  <c:v>-3.0135136624000021</c:v>
                </c:pt>
                <c:pt idx="25">
                  <c:v>-3.0275546719999999</c:v>
                </c:pt>
                <c:pt idx="26">
                  <c:v>-3.1401951486666668</c:v>
                </c:pt>
                <c:pt idx="27">
                  <c:v>-1.220280327466668</c:v>
                </c:pt>
                <c:pt idx="28">
                  <c:v>-2.967264559866666</c:v>
                </c:pt>
                <c:pt idx="29">
                  <c:v>-2.8221901730666681</c:v>
                </c:pt>
                <c:pt idx="30">
                  <c:v>-2.3798051614666669</c:v>
                </c:pt>
                <c:pt idx="31">
                  <c:v>-2.256853853866668</c:v>
                </c:pt>
                <c:pt idx="32">
                  <c:v>-1.9048593906666651</c:v>
                </c:pt>
                <c:pt idx="33">
                  <c:v>-1.4210769395999989</c:v>
                </c:pt>
                <c:pt idx="34">
                  <c:v>-1.288424060666665</c:v>
                </c:pt>
                <c:pt idx="35">
                  <c:v>-0.93217862120000006</c:v>
                </c:pt>
                <c:pt idx="36">
                  <c:v>-0.68410813466666798</c:v>
                </c:pt>
                <c:pt idx="37">
                  <c:v>-0.52336992599999999</c:v>
                </c:pt>
                <c:pt idx="38">
                  <c:v>-0.2057369477333332</c:v>
                </c:pt>
                <c:pt idx="39">
                  <c:v>-4.832817333330075E-4</c:v>
                </c:pt>
                <c:pt idx="40">
                  <c:v>-2.4044293333669309E-4</c:v>
                </c:pt>
                <c:pt idx="41">
                  <c:v>-2.4666666669892479E-5</c:v>
                </c:pt>
                <c:pt idx="42">
                  <c:v>-3.4866666666699691E-4</c:v>
                </c:pt>
                <c:pt idx="43">
                  <c:v>3.5666666666600571E-4</c:v>
                </c:pt>
                <c:pt idx="44">
                  <c:v>-1.4666666666701689E-4</c:v>
                </c:pt>
                <c:pt idx="45">
                  <c:v>0</c:v>
                </c:pt>
                <c:pt idx="46">
                  <c:v>0</c:v>
                </c:pt>
                <c:pt idx="47">
                  <c:v>1.20000000000009E-4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900-4AD5-B54D-4C72C16C8B69}"/>
            </c:ext>
          </c:extLst>
        </c:ser>
        <c:ser>
          <c:idx val="115"/>
          <c:order val="115"/>
          <c:tx>
            <c:v>BES_TR6_six289_tri_C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Net_kW!$EX$2:$EX$49</c:f>
              <c:numCache>
                <c:formatCode>#,##0.000</c:formatCode>
                <c:ptCount val="48"/>
                <c:pt idx="0">
                  <c:v>4.579999999999862E-4</c:v>
                </c:pt>
                <c:pt idx="1">
                  <c:v>-4.453333333329923E-4</c:v>
                </c:pt>
                <c:pt idx="2">
                  <c:v>-6.9388939039072284E-18</c:v>
                </c:pt>
                <c:pt idx="3">
                  <c:v>1.266666666702165E-5</c:v>
                </c:pt>
                <c:pt idx="4">
                  <c:v>-6.9388939039072284E-18</c:v>
                </c:pt>
                <c:pt idx="5">
                  <c:v>-6.9388939039072284E-18</c:v>
                </c:pt>
                <c:pt idx="6">
                  <c:v>1.266666666702165E-5</c:v>
                </c:pt>
                <c:pt idx="7">
                  <c:v>-4.4080346666666709E-4</c:v>
                </c:pt>
                <c:pt idx="8">
                  <c:v>3.6217413333379522E-4</c:v>
                </c:pt>
                <c:pt idx="9">
                  <c:v>3.4244280000000899E-4</c:v>
                </c:pt>
                <c:pt idx="10">
                  <c:v>-3.402882666680429E-4</c:v>
                </c:pt>
                <c:pt idx="11">
                  <c:v>1.546901333350226E-4</c:v>
                </c:pt>
                <c:pt idx="12">
                  <c:v>8.1407333331728893E-5</c:v>
                </c:pt>
                <c:pt idx="13">
                  <c:v>9.5498933334603464E-5</c:v>
                </c:pt>
                <c:pt idx="14">
                  <c:v>1.6654519999970141E-4</c:v>
                </c:pt>
                <c:pt idx="15">
                  <c:v>-0.45407142333333289</c:v>
                </c:pt>
                <c:pt idx="16">
                  <c:v>-2.183156064933335</c:v>
                </c:pt>
                <c:pt idx="17">
                  <c:v>-2.323542266933333</c:v>
                </c:pt>
                <c:pt idx="18">
                  <c:v>-2.1595213626666681</c:v>
                </c:pt>
                <c:pt idx="19">
                  <c:v>-0.78741007280000197</c:v>
                </c:pt>
                <c:pt idx="20">
                  <c:v>-3.0950089430666679</c:v>
                </c:pt>
                <c:pt idx="21">
                  <c:v>-3.2383051211999998</c:v>
                </c:pt>
                <c:pt idx="22">
                  <c:v>-3.1879652580000011</c:v>
                </c:pt>
                <c:pt idx="23">
                  <c:v>-3.3845667088</c:v>
                </c:pt>
                <c:pt idx="24">
                  <c:v>-3.3145653290666681</c:v>
                </c:pt>
                <c:pt idx="25">
                  <c:v>-3.3042250053333331</c:v>
                </c:pt>
                <c:pt idx="26">
                  <c:v>-3.285248815333333</c:v>
                </c:pt>
                <c:pt idx="27">
                  <c:v>-3.023231327466668</c:v>
                </c:pt>
                <c:pt idx="28">
                  <c:v>-3.0205078932</c:v>
                </c:pt>
                <c:pt idx="29">
                  <c:v>-2.681177506400001</c:v>
                </c:pt>
                <c:pt idx="30">
                  <c:v>-2.6341284948000001</c:v>
                </c:pt>
                <c:pt idx="31">
                  <c:v>-2.3527035205333351</c:v>
                </c:pt>
                <c:pt idx="32">
                  <c:v>-1.9356617239999989</c:v>
                </c:pt>
                <c:pt idx="33">
                  <c:v>-3.8327293333195728E-4</c:v>
                </c:pt>
                <c:pt idx="34">
                  <c:v>-0.36747906066666591</c:v>
                </c:pt>
                <c:pt idx="35">
                  <c:v>-1.0027562878666669</c:v>
                </c:pt>
                <c:pt idx="36">
                  <c:v>-0.85731126800000135</c:v>
                </c:pt>
                <c:pt idx="37">
                  <c:v>-0.37988432599999999</c:v>
                </c:pt>
                <c:pt idx="38">
                  <c:v>-0.2925653477333332</c:v>
                </c:pt>
                <c:pt idx="39">
                  <c:v>-1.082817333329933E-4</c:v>
                </c:pt>
                <c:pt idx="40">
                  <c:v>-2.8744293333371468E-4</c:v>
                </c:pt>
                <c:pt idx="41">
                  <c:v>3.0333333333298912E-4</c:v>
                </c:pt>
                <c:pt idx="42">
                  <c:v>1.3333333333975791E-5</c:v>
                </c:pt>
                <c:pt idx="43">
                  <c:v>-4.2433333333302681E-4</c:v>
                </c:pt>
                <c:pt idx="44">
                  <c:v>1.593333333340663E-4</c:v>
                </c:pt>
                <c:pt idx="45">
                  <c:v>7.2333333333007843E-5</c:v>
                </c:pt>
                <c:pt idx="46">
                  <c:v>-7.4000000000018495E-5</c:v>
                </c:pt>
                <c:pt idx="47">
                  <c:v>-5.9999999999948983E-5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900-4AD5-B54D-4C72C16C8B69}"/>
            </c:ext>
          </c:extLst>
        </c:ser>
        <c:ser>
          <c:idx val="116"/>
          <c:order val="116"/>
          <c:tx>
            <c:v>BES_TR6_six317_dup_C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Net_kW!$EY$2:$EY$49</c:f>
              <c:numCache>
                <c:formatCode>#,##0.000</c:formatCode>
                <c:ptCount val="48"/>
                <c:pt idx="0">
                  <c:v>3.5366666666700192E-4</c:v>
                </c:pt>
                <c:pt idx="1">
                  <c:v>9.1000000000007741E-5</c:v>
                </c:pt>
                <c:pt idx="2">
                  <c:v>0</c:v>
                </c:pt>
                <c:pt idx="3">
                  <c:v>-4.0333333333295029E-5</c:v>
                </c:pt>
                <c:pt idx="4">
                  <c:v>4.8499999999998539E-4</c:v>
                </c:pt>
                <c:pt idx="5">
                  <c:v>0</c:v>
                </c:pt>
                <c:pt idx="6">
                  <c:v>0</c:v>
                </c:pt>
                <c:pt idx="7">
                  <c:v>2.073974000000034E-4</c:v>
                </c:pt>
                <c:pt idx="8">
                  <c:v>3.5579726666710998E-4</c:v>
                </c:pt>
                <c:pt idx="9">
                  <c:v>-3.6167899999994813E-5</c:v>
                </c:pt>
                <c:pt idx="10">
                  <c:v>4.5450466665958311E-5</c:v>
                </c:pt>
                <c:pt idx="11">
                  <c:v>-3.9348239999892343E-4</c:v>
                </c:pt>
                <c:pt idx="12">
                  <c:v>1.123888333318668E-4</c:v>
                </c:pt>
                <c:pt idx="13">
                  <c:v>-3.0587579999896702E-4</c:v>
                </c:pt>
                <c:pt idx="14">
                  <c:v>1.8707556666686109E-4</c:v>
                </c:pt>
                <c:pt idx="15">
                  <c:v>2.86032500000033E-4</c:v>
                </c:pt>
                <c:pt idx="16">
                  <c:v>-0.28458491536666752</c:v>
                </c:pt>
                <c:pt idx="17">
                  <c:v>-1.6889612002000001</c:v>
                </c:pt>
                <c:pt idx="18">
                  <c:v>-1.992821188666668</c:v>
                </c:pt>
                <c:pt idx="19">
                  <c:v>-1.9217908879333321</c:v>
                </c:pt>
                <c:pt idx="20">
                  <c:v>-2.2288187073000012</c:v>
                </c:pt>
                <c:pt idx="21">
                  <c:v>-2.400497507566667</c:v>
                </c:pt>
                <c:pt idx="22">
                  <c:v>-2.3573856435000011</c:v>
                </c:pt>
                <c:pt idx="23">
                  <c:v>-2.435192964933333</c:v>
                </c:pt>
                <c:pt idx="24">
                  <c:v>-2.3489009968000012</c:v>
                </c:pt>
                <c:pt idx="25">
                  <c:v>-2.2647812539999999</c:v>
                </c:pt>
                <c:pt idx="26">
                  <c:v>-2.1574641948333331</c:v>
                </c:pt>
                <c:pt idx="27">
                  <c:v>-2.035696745600001</c:v>
                </c:pt>
                <c:pt idx="28">
                  <c:v>-2.0133889199000001</c:v>
                </c:pt>
                <c:pt idx="29">
                  <c:v>-1.9548532964666681</c:v>
                </c:pt>
                <c:pt idx="30">
                  <c:v>-1.791426704433333</c:v>
                </c:pt>
                <c:pt idx="31">
                  <c:v>-1.316619890400001</c:v>
                </c:pt>
                <c:pt idx="32">
                  <c:v>-1.3931140429999991</c:v>
                </c:pt>
                <c:pt idx="33">
                  <c:v>-1.0360047880333321</c:v>
                </c:pt>
                <c:pt idx="34">
                  <c:v>4.7253783333078841E-4</c:v>
                </c:pt>
                <c:pt idx="35">
                  <c:v>-3.1221590000019012E-4</c:v>
                </c:pt>
                <c:pt idx="36">
                  <c:v>-9.3034333334046648E-5</c:v>
                </c:pt>
                <c:pt idx="37">
                  <c:v>4.6955500000056549E-5</c:v>
                </c:pt>
                <c:pt idx="38">
                  <c:v>3.1353920000007363E-4</c:v>
                </c:pt>
                <c:pt idx="39">
                  <c:v>-3.6996130000000252E-4</c:v>
                </c:pt>
                <c:pt idx="40">
                  <c:v>-7.5165533333032553E-5</c:v>
                </c:pt>
                <c:pt idx="41">
                  <c:v>-3.0299999999999772E-4</c:v>
                </c:pt>
                <c:pt idx="42">
                  <c:v>0</c:v>
                </c:pt>
                <c:pt idx="43">
                  <c:v>-3.5920000000000401E-4</c:v>
                </c:pt>
                <c:pt idx="44">
                  <c:v>-4.6000000000001601E-4</c:v>
                </c:pt>
                <c:pt idx="45">
                  <c:v>-1.4199999999997551E-4</c:v>
                </c:pt>
                <c:pt idx="46">
                  <c:v>3.5600000000002302E-4</c:v>
                </c:pt>
                <c:pt idx="47">
                  <c:v>2.5666666666596122E-4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900-4AD5-B54D-4C72C16C8B69}"/>
            </c:ext>
          </c:extLst>
        </c:ser>
        <c:ser>
          <c:idx val="117"/>
          <c:order val="117"/>
          <c:tx>
            <c:v>BES_TR6_six317_tri_C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Net_kW!$EZ$2:$EZ$49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-8.4057833333248122E-5</c:v>
                </c:pt>
                <c:pt idx="9">
                  <c:v>-3.5847325000001867E-4</c:v>
                </c:pt>
                <c:pt idx="10">
                  <c:v>-3.3768016666749218E-4</c:v>
                </c:pt>
                <c:pt idx="11">
                  <c:v>3.387646666675459E-4</c:v>
                </c:pt>
                <c:pt idx="12">
                  <c:v>5.0879583332497091E-5</c:v>
                </c:pt>
                <c:pt idx="13">
                  <c:v>1.4510350000085381E-4</c:v>
                </c:pt>
                <c:pt idx="14">
                  <c:v>2.5340749999935849E-5</c:v>
                </c:pt>
                <c:pt idx="15">
                  <c:v>-1.0463958332984639E-4</c:v>
                </c:pt>
                <c:pt idx="16">
                  <c:v>3.7745941666500471E-4</c:v>
                </c:pt>
                <c:pt idx="17">
                  <c:v>1.516649999988573E-5</c:v>
                </c:pt>
                <c:pt idx="18">
                  <c:v>-0.62686960166666805</c:v>
                </c:pt>
                <c:pt idx="19">
                  <c:v>-1.6153296288333321</c:v>
                </c:pt>
                <c:pt idx="20">
                  <c:v>-1.6959022560833339</c:v>
                </c:pt>
                <c:pt idx="21">
                  <c:v>-1.834781034083333</c:v>
                </c:pt>
                <c:pt idx="22">
                  <c:v>-1.9008212029166669</c:v>
                </c:pt>
                <c:pt idx="23">
                  <c:v>-1.939557193</c:v>
                </c:pt>
                <c:pt idx="24">
                  <c:v>-2.0848674973333341</c:v>
                </c:pt>
                <c:pt idx="25">
                  <c:v>-1.857531045</c:v>
                </c:pt>
                <c:pt idx="26">
                  <c:v>-2.0287240512500002</c:v>
                </c:pt>
                <c:pt idx="27">
                  <c:v>-1.9208799546666671</c:v>
                </c:pt>
                <c:pt idx="28">
                  <c:v>-1.780080966583333</c:v>
                </c:pt>
                <c:pt idx="29">
                  <c:v>-1.6334181248333339</c:v>
                </c:pt>
                <c:pt idx="30">
                  <c:v>-1.454245642583333</c:v>
                </c:pt>
                <c:pt idx="31">
                  <c:v>-1.100594908666668</c:v>
                </c:pt>
                <c:pt idx="32">
                  <c:v>2.8763083333796508E-4</c:v>
                </c:pt>
                <c:pt idx="33">
                  <c:v>-0.80683521224999999</c:v>
                </c:pt>
                <c:pt idx="34">
                  <c:v>-0.84420732958333244</c:v>
                </c:pt>
                <c:pt idx="35">
                  <c:v>-0.37225117991666701</c:v>
                </c:pt>
                <c:pt idx="36">
                  <c:v>-0.14339975083333451</c:v>
                </c:pt>
                <c:pt idx="37">
                  <c:v>-3.2920375000003438E-4</c:v>
                </c:pt>
                <c:pt idx="38">
                  <c:v>-5.2800666666186207E-5</c:v>
                </c:pt>
                <c:pt idx="39">
                  <c:v>-2.7130108332995562E-4</c:v>
                </c:pt>
                <c:pt idx="40">
                  <c:v>-1.923601666667385E-4</c:v>
                </c:pt>
                <c:pt idx="41">
                  <c:v>3.7033333333302831E-4</c:v>
                </c:pt>
                <c:pt idx="42">
                  <c:v>2.5166666666698312E-4</c:v>
                </c:pt>
                <c:pt idx="43">
                  <c:v>3.4066666666687778E-4</c:v>
                </c:pt>
                <c:pt idx="44">
                  <c:v>-3.5400000000007648E-4</c:v>
                </c:pt>
                <c:pt idx="45">
                  <c:v>1.4300000000000421E-4</c:v>
                </c:pt>
                <c:pt idx="46">
                  <c:v>7.0000000000014495E-5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900-4AD5-B54D-4C72C16C8B69}"/>
            </c:ext>
          </c:extLst>
        </c:ser>
        <c:ser>
          <c:idx val="118"/>
          <c:order val="118"/>
          <c:tx>
            <c:v>BES_TR6_six329_A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Net_kW!$FB$2:$FB$49</c:f>
              <c:numCache>
                <c:formatCode>#,##0.000</c:formatCode>
                <c:ptCount val="48"/>
                <c:pt idx="0">
                  <c:v>2.1000000000004351E-4</c:v>
                </c:pt>
                <c:pt idx="1">
                  <c:v>2.8833333333300182E-4</c:v>
                </c:pt>
                <c:pt idx="2">
                  <c:v>0</c:v>
                </c:pt>
                <c:pt idx="3">
                  <c:v>0</c:v>
                </c:pt>
                <c:pt idx="4">
                  <c:v>3.7600000000001521E-4</c:v>
                </c:pt>
                <c:pt idx="5">
                  <c:v>0</c:v>
                </c:pt>
                <c:pt idx="6">
                  <c:v>3.7600000000001521E-4</c:v>
                </c:pt>
                <c:pt idx="7">
                  <c:v>4.1939739999999342E-4</c:v>
                </c:pt>
                <c:pt idx="8">
                  <c:v>-3.0086939999990521E-4</c:v>
                </c:pt>
                <c:pt idx="9">
                  <c:v>-5.4167899999981589E-5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4.3705549999895071E-4</c:v>
                </c:pt>
                <c:pt idx="13">
                  <c:v>-3.0587579999896702E-4</c:v>
                </c:pt>
                <c:pt idx="14">
                  <c:v>-4.6959110000011067E-4</c:v>
                </c:pt>
                <c:pt idx="15">
                  <c:v>3.0432499999788479E-5</c:v>
                </c:pt>
                <c:pt idx="16">
                  <c:v>1.2895129999912491E-4</c:v>
                </c:pt>
                <c:pt idx="17">
                  <c:v>-1.0464882002</c:v>
                </c:pt>
                <c:pt idx="18">
                  <c:v>-1.6883648553333339</c:v>
                </c:pt>
                <c:pt idx="19">
                  <c:v>-0.81452355459999892</c:v>
                </c:pt>
                <c:pt idx="20">
                  <c:v>-2.1237967073000008</c:v>
                </c:pt>
                <c:pt idx="21">
                  <c:v>-2.2346588408999999</c:v>
                </c:pt>
                <c:pt idx="22">
                  <c:v>-2.2064541101666668</c:v>
                </c:pt>
                <c:pt idx="23">
                  <c:v>-2.3335216982666669</c:v>
                </c:pt>
                <c:pt idx="24">
                  <c:v>-2.2556483301333339</c:v>
                </c:pt>
                <c:pt idx="25">
                  <c:v>-2.413291920666667</c:v>
                </c:pt>
                <c:pt idx="26">
                  <c:v>-2.4468688615</c:v>
                </c:pt>
                <c:pt idx="27">
                  <c:v>-1.807991412266668</c:v>
                </c:pt>
                <c:pt idx="28">
                  <c:v>-1.7288039199</c:v>
                </c:pt>
                <c:pt idx="29">
                  <c:v>-1.796008963133334</c:v>
                </c:pt>
                <c:pt idx="30">
                  <c:v>-1.6878873711</c:v>
                </c:pt>
                <c:pt idx="31">
                  <c:v>1.141095999992459E-4</c:v>
                </c:pt>
                <c:pt idx="32">
                  <c:v>-4.9337633332902087E-4</c:v>
                </c:pt>
                <c:pt idx="33">
                  <c:v>-2.9745469999900581E-4</c:v>
                </c:pt>
                <c:pt idx="34">
                  <c:v>4.4087116666802212E-4</c:v>
                </c:pt>
                <c:pt idx="35">
                  <c:v>-3.8221590000009348E-4</c:v>
                </c:pt>
                <c:pt idx="36">
                  <c:v>-0.184349701000001</c:v>
                </c:pt>
                <c:pt idx="37">
                  <c:v>-0.1731350445</c:v>
                </c:pt>
                <c:pt idx="38">
                  <c:v>-1.886322746666691E-2</c:v>
                </c:pt>
                <c:pt idx="39">
                  <c:v>3.0903869999998612E-4</c:v>
                </c:pt>
                <c:pt idx="40">
                  <c:v>-2.0516553333405069E-4</c:v>
                </c:pt>
                <c:pt idx="41">
                  <c:v>3.9333333333302361E-4</c:v>
                </c:pt>
                <c:pt idx="42">
                  <c:v>9.5333333330005487E-5</c:v>
                </c:pt>
                <c:pt idx="43">
                  <c:v>-4.9733333333312757E-4</c:v>
                </c:pt>
                <c:pt idx="44">
                  <c:v>-2.5066666666601067E-4</c:v>
                </c:pt>
                <c:pt idx="45">
                  <c:v>7.2666666666942881E-5</c:v>
                </c:pt>
                <c:pt idx="46">
                  <c:v>-1.1599999999999799E-4</c:v>
                </c:pt>
                <c:pt idx="47">
                  <c:v>4.9199999999999244E-4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900-4AD5-B54D-4C72C16C8B69}"/>
            </c:ext>
          </c:extLst>
        </c:ser>
        <c:ser>
          <c:idx val="119"/>
          <c:order val="119"/>
          <c:tx>
            <c:v>BES_TR6_six329_tri_A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Net_kW!$FC$2:$FC$49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-3.1333333333299912E-4</c:v>
                </c:pt>
                <c:pt idx="2">
                  <c:v>-6.9388939039072284E-18</c:v>
                </c:pt>
                <c:pt idx="3">
                  <c:v>-6.9388939039072284E-18</c:v>
                </c:pt>
                <c:pt idx="4">
                  <c:v>-1.5366666666699611E-4</c:v>
                </c:pt>
                <c:pt idx="5">
                  <c:v>-1.596666666665997E-4</c:v>
                </c:pt>
                <c:pt idx="6">
                  <c:v>-3.3133333333330161E-4</c:v>
                </c:pt>
                <c:pt idx="7">
                  <c:v>2.9759826666669881E-4</c:v>
                </c:pt>
                <c:pt idx="8">
                  <c:v>1.327537333333968E-4</c:v>
                </c:pt>
                <c:pt idx="9">
                  <c:v>3.9988806666699239E-4</c:v>
                </c:pt>
                <c:pt idx="10">
                  <c:v>3.2985586666600669E-4</c:v>
                </c:pt>
                <c:pt idx="11">
                  <c:v>8.3011733334026339E-5</c:v>
                </c:pt>
                <c:pt idx="12">
                  <c:v>-2.8462966666736872E-4</c:v>
                </c:pt>
                <c:pt idx="13">
                  <c:v>-3.025053333272076E-5</c:v>
                </c:pt>
                <c:pt idx="14">
                  <c:v>-1.3339406666701409E-4</c:v>
                </c:pt>
                <c:pt idx="15">
                  <c:v>3.2162166666693798E-4</c:v>
                </c:pt>
                <c:pt idx="16">
                  <c:v>1.6130086666588109E-4</c:v>
                </c:pt>
                <c:pt idx="17">
                  <c:v>1.7519986666714171E-4</c:v>
                </c:pt>
                <c:pt idx="18">
                  <c:v>-8.4514348000000794E-2</c:v>
                </c:pt>
                <c:pt idx="19">
                  <c:v>-1.3305050363999991</c:v>
                </c:pt>
                <c:pt idx="20">
                  <c:v>-1.5340044715333341</c:v>
                </c:pt>
                <c:pt idx="21">
                  <c:v>-2.2889393333015709E-4</c:v>
                </c:pt>
                <c:pt idx="22">
                  <c:v>-1.357887962333334</c:v>
                </c:pt>
                <c:pt idx="23">
                  <c:v>-1.4324513543999999</c:v>
                </c:pt>
                <c:pt idx="24">
                  <c:v>-1.4622459978666671</c:v>
                </c:pt>
                <c:pt idx="25">
                  <c:v>-1.4509068359999999</c:v>
                </c:pt>
                <c:pt idx="26">
                  <c:v>-1.310043574333333</c:v>
                </c:pt>
                <c:pt idx="27">
                  <c:v>-1.4292808304000011</c:v>
                </c:pt>
                <c:pt idx="28">
                  <c:v>-1.2490642799333329</c:v>
                </c:pt>
                <c:pt idx="29">
                  <c:v>-1.403095086533334</c:v>
                </c:pt>
                <c:pt idx="30">
                  <c:v>-1.3035642474</c:v>
                </c:pt>
                <c:pt idx="31">
                  <c:v>-1.1837919269333339</c:v>
                </c:pt>
                <c:pt idx="32">
                  <c:v>-0.93221336199999894</c:v>
                </c:pt>
                <c:pt idx="33">
                  <c:v>-0.88603563646666594</c:v>
                </c:pt>
                <c:pt idx="34">
                  <c:v>-0.5820721969999989</c:v>
                </c:pt>
                <c:pt idx="35">
                  <c:v>-0.54474214393333331</c:v>
                </c:pt>
                <c:pt idx="36">
                  <c:v>-0.25513413400000101</c:v>
                </c:pt>
                <c:pt idx="37">
                  <c:v>3.6463699999998711E-4</c:v>
                </c:pt>
                <c:pt idx="38">
                  <c:v>3.4329280000043588E-4</c:v>
                </c:pt>
                <c:pt idx="39">
                  <c:v>4.7469246666698162E-4</c:v>
                </c:pt>
                <c:pt idx="40">
                  <c:v>-3.4655480000034272E-4</c:v>
                </c:pt>
                <c:pt idx="41">
                  <c:v>-1.2533333333297761E-4</c:v>
                </c:pt>
                <c:pt idx="42">
                  <c:v>-2.5200000000002998E-4</c:v>
                </c:pt>
                <c:pt idx="43">
                  <c:v>4.376666666670026E-4</c:v>
                </c:pt>
                <c:pt idx="44">
                  <c:v>2.9666666666600122E-4</c:v>
                </c:pt>
                <c:pt idx="45">
                  <c:v>-3.1333333333299912E-4</c:v>
                </c:pt>
                <c:pt idx="46">
                  <c:v>-6.9388939039072284E-18</c:v>
                </c:pt>
                <c:pt idx="47">
                  <c:v>-3.3133333333330161E-4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900-4AD5-B54D-4C72C16C8B69}"/>
            </c:ext>
          </c:extLst>
        </c:ser>
        <c:ser>
          <c:idx val="120"/>
          <c:order val="120"/>
          <c:tx>
            <c:v>BES_TR6_six342_A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Net_kW!$FD$2:$FD$49</c:f>
              <c:numCache>
                <c:formatCode>#,##0.000</c:formatCode>
                <c:ptCount val="48"/>
                <c:pt idx="0">
                  <c:v>1.833333333329801E-4</c:v>
                </c:pt>
                <c:pt idx="1">
                  <c:v>4.3266666666701148E-4</c:v>
                </c:pt>
                <c:pt idx="2">
                  <c:v>3.3633333333299431E-4</c:v>
                </c:pt>
                <c:pt idx="3">
                  <c:v>1.2700000000000211E-4</c:v>
                </c:pt>
                <c:pt idx="4">
                  <c:v>-1.3466666666700491E-4</c:v>
                </c:pt>
                <c:pt idx="5">
                  <c:v>4.609999999999892E-4</c:v>
                </c:pt>
                <c:pt idx="6">
                  <c:v>3.8833333333330999E-4</c:v>
                </c:pt>
                <c:pt idx="7">
                  <c:v>3.9369870000000029E-4</c:v>
                </c:pt>
                <c:pt idx="8">
                  <c:v>3.4956530000004871E-4</c:v>
                </c:pt>
                <c:pt idx="9">
                  <c:v>2.8758271666701202E-4</c:v>
                </c:pt>
                <c:pt idx="10">
                  <c:v>3.907252333324937E-4</c:v>
                </c:pt>
                <c:pt idx="11">
                  <c:v>5.4592133333503101E-5</c:v>
                </c:pt>
                <c:pt idx="12">
                  <c:v>-3.2480558333361498E-4</c:v>
                </c:pt>
                <c:pt idx="13">
                  <c:v>-1.5293789999948351E-4</c:v>
                </c:pt>
                <c:pt idx="14">
                  <c:v>3.1687111666695023E-4</c:v>
                </c:pt>
                <c:pt idx="15">
                  <c:v>3.5954958333317411E-4</c:v>
                </c:pt>
                <c:pt idx="16">
                  <c:v>-1.2352435000051451E-4</c:v>
                </c:pt>
                <c:pt idx="17">
                  <c:v>3.3589990000004732E-4</c:v>
                </c:pt>
                <c:pt idx="18">
                  <c:v>1.7757233333293149E-4</c:v>
                </c:pt>
                <c:pt idx="19">
                  <c:v>-3.4711063333203729E-4</c:v>
                </c:pt>
                <c:pt idx="20">
                  <c:v>3.4597968333305312E-4</c:v>
                </c:pt>
                <c:pt idx="21">
                  <c:v>-0.1062394204499999</c:v>
                </c:pt>
                <c:pt idx="22">
                  <c:v>-1.143961055083333</c:v>
                </c:pt>
                <c:pt idx="23">
                  <c:v>-1.035597182466667</c:v>
                </c:pt>
                <c:pt idx="24">
                  <c:v>-1.2323608317333341</c:v>
                </c:pt>
                <c:pt idx="25">
                  <c:v>-1.1230469603333331</c:v>
                </c:pt>
                <c:pt idx="26">
                  <c:v>-1.13359243075</c:v>
                </c:pt>
                <c:pt idx="27">
                  <c:v>-1.0583397061333331</c:v>
                </c:pt>
                <c:pt idx="28">
                  <c:v>-1.0965654599500001</c:v>
                </c:pt>
                <c:pt idx="29">
                  <c:v>-0.78427364823333301</c:v>
                </c:pt>
                <c:pt idx="30">
                  <c:v>-0.92382485221666666</c:v>
                </c:pt>
                <c:pt idx="31">
                  <c:v>-0.86184394520000041</c:v>
                </c:pt>
                <c:pt idx="32">
                  <c:v>-0.68786935483333245</c:v>
                </c:pt>
                <c:pt idx="33">
                  <c:v>-0.59953906068333285</c:v>
                </c:pt>
                <c:pt idx="34">
                  <c:v>-0.31884473108333239</c:v>
                </c:pt>
                <c:pt idx="35">
                  <c:v>-0.34219477461666709</c:v>
                </c:pt>
                <c:pt idx="36">
                  <c:v>-0.19580418383333351</c:v>
                </c:pt>
                <c:pt idx="37">
                  <c:v>-1.0925188916666989E-2</c:v>
                </c:pt>
                <c:pt idx="38">
                  <c:v>-2.0453280399999909E-2</c:v>
                </c:pt>
                <c:pt idx="39">
                  <c:v>1.130193499999932E-4</c:v>
                </c:pt>
                <c:pt idx="40">
                  <c:v>1.865838999999814E-4</c:v>
                </c:pt>
                <c:pt idx="41">
                  <c:v>2.279999999999921E-4</c:v>
                </c:pt>
                <c:pt idx="42">
                  <c:v>2.7466666666700612E-4</c:v>
                </c:pt>
                <c:pt idx="43">
                  <c:v>0</c:v>
                </c:pt>
                <c:pt idx="44">
                  <c:v>-2.186666666669779E-4</c:v>
                </c:pt>
                <c:pt idx="45">
                  <c:v>1.146666666669849E-4</c:v>
                </c:pt>
                <c:pt idx="46">
                  <c:v>9.3333333333028845E-5</c:v>
                </c:pt>
                <c:pt idx="47">
                  <c:v>-1.973333333329941E-4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900-4AD5-B54D-4C72C16C8B69}"/>
            </c:ext>
          </c:extLst>
        </c:ser>
        <c:ser>
          <c:idx val="121"/>
          <c:order val="121"/>
          <c:tx>
            <c:v>BES_TR6_six349_tri_A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Net_kW!$FF$2:$FF$49</c:f>
              <c:numCache>
                <c:formatCode>#,##0.000</c:formatCode>
                <c:ptCount val="48"/>
                <c:pt idx="0">
                  <c:v>3.5666666666700492E-4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3.5666666666700492E-4</c:v>
                </c:pt>
                <c:pt idx="5">
                  <c:v>0</c:v>
                </c:pt>
                <c:pt idx="6">
                  <c:v>1.09999999999999E-4</c:v>
                </c:pt>
                <c:pt idx="7">
                  <c:v>-4.7373506666663351E-4</c:v>
                </c:pt>
                <c:pt idx="8">
                  <c:v>-3.122462666666076E-4</c:v>
                </c:pt>
                <c:pt idx="9">
                  <c:v>-4.8511193333300451E-4</c:v>
                </c:pt>
                <c:pt idx="10">
                  <c:v>3.2985586666597899E-4</c:v>
                </c:pt>
                <c:pt idx="11">
                  <c:v>2.426784000010285E-4</c:v>
                </c:pt>
                <c:pt idx="12">
                  <c:v>2.2570366666607719E-4</c:v>
                </c:pt>
                <c:pt idx="13">
                  <c:v>1.9108280000068589E-4</c:v>
                </c:pt>
                <c:pt idx="14">
                  <c:v>3.152725999999717E-4</c:v>
                </c:pt>
                <c:pt idx="15">
                  <c:v>-3.1304499999995627E-4</c:v>
                </c:pt>
                <c:pt idx="16">
                  <c:v>-1.6469913333416741E-4</c:v>
                </c:pt>
                <c:pt idx="17">
                  <c:v>2.3199866667100721E-5</c:v>
                </c:pt>
                <c:pt idx="18">
                  <c:v>-2.5611466666730642E-4</c:v>
                </c:pt>
                <c:pt idx="19">
                  <c:v>-1.2646477363999991</c:v>
                </c:pt>
                <c:pt idx="20">
                  <c:v>-1.3985094048666671</c:v>
                </c:pt>
                <c:pt idx="21">
                  <c:v>-0.72867489393333307</c:v>
                </c:pt>
                <c:pt idx="22">
                  <c:v>1.110376666662027E-4</c:v>
                </c:pt>
                <c:pt idx="23">
                  <c:v>-1.8335439999994649E-4</c:v>
                </c:pt>
                <c:pt idx="24">
                  <c:v>-0.599440664533334</c:v>
                </c:pt>
                <c:pt idx="25">
                  <c:v>-1.0097475026666669</c:v>
                </c:pt>
                <c:pt idx="26">
                  <c:v>-4.8924100000002912E-4</c:v>
                </c:pt>
                <c:pt idx="27">
                  <c:v>3.1283626666600561E-4</c:v>
                </c:pt>
                <c:pt idx="28">
                  <c:v>-1.9894659999986081E-4</c:v>
                </c:pt>
                <c:pt idx="29">
                  <c:v>-0.94341691986666709</c:v>
                </c:pt>
                <c:pt idx="30">
                  <c:v>-1.1043418807333329</c:v>
                </c:pt>
                <c:pt idx="31">
                  <c:v>-0.51488692693333393</c:v>
                </c:pt>
                <c:pt idx="32">
                  <c:v>-0.77333869533333288</c:v>
                </c:pt>
                <c:pt idx="33">
                  <c:v>-0.58460396979999896</c:v>
                </c:pt>
                <c:pt idx="34">
                  <c:v>-0.37690686366666593</c:v>
                </c:pt>
                <c:pt idx="35">
                  <c:v>-0.34899181060000001</c:v>
                </c:pt>
                <c:pt idx="36">
                  <c:v>-0.25010180066666698</c:v>
                </c:pt>
                <c:pt idx="37">
                  <c:v>-4.7536300000000642E-4</c:v>
                </c:pt>
                <c:pt idx="38">
                  <c:v>-3.6040533332559743E-5</c:v>
                </c:pt>
                <c:pt idx="39">
                  <c:v>-1.9630753333405029E-4</c:v>
                </c:pt>
                <c:pt idx="40">
                  <c:v>1.181118666666592E-4</c:v>
                </c:pt>
                <c:pt idx="41">
                  <c:v>3.5666666666700492E-4</c:v>
                </c:pt>
                <c:pt idx="42">
                  <c:v>3.7066666666696341E-4</c:v>
                </c:pt>
                <c:pt idx="43">
                  <c:v>2.256666666670126E-4</c:v>
                </c:pt>
                <c:pt idx="44">
                  <c:v>2.3333333333303011E-4</c:v>
                </c:pt>
                <c:pt idx="45">
                  <c:v>1.2333333333340579E-4</c:v>
                </c:pt>
                <c:pt idx="46">
                  <c:v>0</c:v>
                </c:pt>
                <c:pt idx="47">
                  <c:v>1.8500000000000461E-4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900-4AD5-B54D-4C72C16C8B69}"/>
            </c:ext>
          </c:extLst>
        </c:ser>
        <c:ser>
          <c:idx val="122"/>
          <c:order val="122"/>
          <c:tx>
            <c:v>BES_TR6_six350_dup_B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Net_kW!$FG$2:$FG$49</c:f>
              <c:numCache>
                <c:formatCode>#,##0.000</c:formatCode>
                <c:ptCount val="48"/>
                <c:pt idx="0">
                  <c:v>6.9388939039072284E-18</c:v>
                </c:pt>
                <c:pt idx="1">
                  <c:v>-1.600000000000212E-5</c:v>
                </c:pt>
                <c:pt idx="2">
                  <c:v>6.9388939039072284E-18</c:v>
                </c:pt>
                <c:pt idx="3">
                  <c:v>6.9388939039072284E-18</c:v>
                </c:pt>
                <c:pt idx="4">
                  <c:v>6.9388939039072284E-18</c:v>
                </c:pt>
                <c:pt idx="5">
                  <c:v>-7.0666666666996392E-5</c:v>
                </c:pt>
                <c:pt idx="6">
                  <c:v>5.4666666666702828E-5</c:v>
                </c:pt>
                <c:pt idx="7">
                  <c:v>4.1939740000000031E-4</c:v>
                </c:pt>
                <c:pt idx="8">
                  <c:v>-3.0086939999989908E-4</c:v>
                </c:pt>
                <c:pt idx="9">
                  <c:v>-4.3016789999997251E-4</c:v>
                </c:pt>
                <c:pt idx="10">
                  <c:v>-7.5882866668042226E-5</c:v>
                </c:pt>
                <c:pt idx="11">
                  <c:v>-3.388157333322761E-4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2.4107556666663749E-4</c:v>
                </c:pt>
                <c:pt idx="15">
                  <c:v>1.3765833333012619E-5</c:v>
                </c:pt>
                <c:pt idx="16">
                  <c:v>-0.93724704870000097</c:v>
                </c:pt>
                <c:pt idx="17">
                  <c:v>-1.8604882002000001</c:v>
                </c:pt>
                <c:pt idx="18">
                  <c:v>-2.0344315220000011</c:v>
                </c:pt>
                <c:pt idx="19">
                  <c:v>-1.9802242212666661</c:v>
                </c:pt>
                <c:pt idx="20">
                  <c:v>-2.3130067073000009</c:v>
                </c:pt>
                <c:pt idx="21">
                  <c:v>-2.367768174233333</c:v>
                </c:pt>
                <c:pt idx="22">
                  <c:v>-2.4764601101666668</c:v>
                </c:pt>
                <c:pt idx="23">
                  <c:v>-2.5301750315999998</c:v>
                </c:pt>
                <c:pt idx="24">
                  <c:v>-2.5398609968000012</c:v>
                </c:pt>
                <c:pt idx="25">
                  <c:v>-2.4487572540000002</c:v>
                </c:pt>
                <c:pt idx="26">
                  <c:v>-2.4608688614999998</c:v>
                </c:pt>
                <c:pt idx="27">
                  <c:v>-2.3680007456000012</c:v>
                </c:pt>
                <c:pt idx="28">
                  <c:v>-2.1841469198999999</c:v>
                </c:pt>
                <c:pt idx="29">
                  <c:v>-2.1166426298000012</c:v>
                </c:pt>
                <c:pt idx="30">
                  <c:v>-1.8740923710999999</c:v>
                </c:pt>
                <c:pt idx="31">
                  <c:v>-1.7471412237333339</c:v>
                </c:pt>
                <c:pt idx="32">
                  <c:v>-1.482727042999999</c:v>
                </c:pt>
                <c:pt idx="33">
                  <c:v>-1.1966784546999989</c:v>
                </c:pt>
                <c:pt idx="34">
                  <c:v>-1.112408795499999</c:v>
                </c:pt>
                <c:pt idx="35">
                  <c:v>-0.84419888256666664</c:v>
                </c:pt>
                <c:pt idx="36">
                  <c:v>-0.55550170100000107</c:v>
                </c:pt>
                <c:pt idx="37">
                  <c:v>6.8955499999967529E-5</c:v>
                </c:pt>
                <c:pt idx="38">
                  <c:v>-2.4056079999992819E-4</c:v>
                </c:pt>
                <c:pt idx="39">
                  <c:v>-3.69961299999999E-4</c:v>
                </c:pt>
                <c:pt idx="40">
                  <c:v>1.611677999999866E-4</c:v>
                </c:pt>
                <c:pt idx="41">
                  <c:v>6.9388939039072284E-18</c:v>
                </c:pt>
                <c:pt idx="42">
                  <c:v>-1.600000000000212E-5</c:v>
                </c:pt>
                <c:pt idx="43">
                  <c:v>6.9388939039072284E-18</c:v>
                </c:pt>
                <c:pt idx="44">
                  <c:v>5.4666666666702828E-5</c:v>
                </c:pt>
                <c:pt idx="45">
                  <c:v>-7.0666666666996392E-5</c:v>
                </c:pt>
                <c:pt idx="46">
                  <c:v>3.8266666666671167E-4</c:v>
                </c:pt>
                <c:pt idx="47">
                  <c:v>-3.9866666666669992E-4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900-4AD5-B54D-4C72C16C8B69}"/>
            </c:ext>
          </c:extLst>
        </c:ser>
        <c:ser>
          <c:idx val="123"/>
          <c:order val="123"/>
          <c:tx>
            <c:v>BES_TR6_six350_tri_B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Net_kW!$FH$2:$FH$49</c:f>
              <c:numCache>
                <c:formatCode>#,##0.000</c:formatCode>
                <c:ptCount val="48"/>
                <c:pt idx="0">
                  <c:v>0</c:v>
                </c:pt>
                <c:pt idx="1">
                  <c:v>-4.8999999999999044E-4</c:v>
                </c:pt>
                <c:pt idx="2">
                  <c:v>0</c:v>
                </c:pt>
                <c:pt idx="3">
                  <c:v>1.1333333333339581E-4</c:v>
                </c:pt>
                <c:pt idx="4">
                  <c:v>4.206666666669856E-4</c:v>
                </c:pt>
                <c:pt idx="5">
                  <c:v>-3.8933333333301961E-4</c:v>
                </c:pt>
                <c:pt idx="6">
                  <c:v>-2.4666666667005899E-5</c:v>
                </c:pt>
                <c:pt idx="7">
                  <c:v>-4.3450216666668368E-4</c:v>
                </c:pt>
                <c:pt idx="8">
                  <c:v>-8.4057833333251591E-5</c:v>
                </c:pt>
                <c:pt idx="9">
                  <c:v>-4.4047324999998971E-4</c:v>
                </c:pt>
                <c:pt idx="10">
                  <c:v>-3.3768016666751999E-4</c:v>
                </c:pt>
                <c:pt idx="11">
                  <c:v>-2.6456866666541012E-4</c:v>
                </c:pt>
                <c:pt idx="12">
                  <c:v>1.122129166655217E-4</c:v>
                </c:pt>
                <c:pt idx="13">
                  <c:v>-1.282298333323828E-4</c:v>
                </c:pt>
                <c:pt idx="14">
                  <c:v>-2.2465925000003659E-4</c:v>
                </c:pt>
                <c:pt idx="15">
                  <c:v>-1.4130624999975081E-4</c:v>
                </c:pt>
                <c:pt idx="16">
                  <c:v>-5.3873916668223387E-5</c:v>
                </c:pt>
                <c:pt idx="17">
                  <c:v>-1.691668333332341E-4</c:v>
                </c:pt>
                <c:pt idx="18">
                  <c:v>-1.6478312683333349</c:v>
                </c:pt>
                <c:pt idx="19">
                  <c:v>-1.611581628833332</c:v>
                </c:pt>
                <c:pt idx="20">
                  <c:v>-1.844995589416667</c:v>
                </c:pt>
                <c:pt idx="21">
                  <c:v>-1.99806570075</c:v>
                </c:pt>
                <c:pt idx="22">
                  <c:v>-1.873203202916667</c:v>
                </c:pt>
                <c:pt idx="23">
                  <c:v>-2.0683091930000002</c:v>
                </c:pt>
                <c:pt idx="24">
                  <c:v>-2.0552108306666672</c:v>
                </c:pt>
                <c:pt idx="25">
                  <c:v>-2.064809378333333</c:v>
                </c:pt>
                <c:pt idx="26">
                  <c:v>-0.89200971791667016</c:v>
                </c:pt>
                <c:pt idx="27">
                  <c:v>-1.9433979546666671</c:v>
                </c:pt>
                <c:pt idx="28">
                  <c:v>-1.68618283325</c:v>
                </c:pt>
                <c:pt idx="29">
                  <c:v>-1.5868346915000009</c:v>
                </c:pt>
                <c:pt idx="30">
                  <c:v>-1.3063103092499999</c:v>
                </c:pt>
                <c:pt idx="31">
                  <c:v>-0.53167290866666794</c:v>
                </c:pt>
                <c:pt idx="32">
                  <c:v>-0.86914336916666513</c:v>
                </c:pt>
                <c:pt idx="33">
                  <c:v>-0.74806187891666598</c:v>
                </c:pt>
                <c:pt idx="34">
                  <c:v>-0.63659632958333245</c:v>
                </c:pt>
                <c:pt idx="35">
                  <c:v>-0.33567051325000002</c:v>
                </c:pt>
                <c:pt idx="36">
                  <c:v>-0.37718508416666752</c:v>
                </c:pt>
                <c:pt idx="37">
                  <c:v>-1.1559203750000019E-2</c:v>
                </c:pt>
                <c:pt idx="38">
                  <c:v>-6.4271340000001953E-3</c:v>
                </c:pt>
                <c:pt idx="39">
                  <c:v>-7.9634416667029306E-5</c:v>
                </c:pt>
                <c:pt idx="40">
                  <c:v>4.8497316666340501E-4</c:v>
                </c:pt>
                <c:pt idx="41">
                  <c:v>-3.5999999999991589E-4</c:v>
                </c:pt>
                <c:pt idx="42">
                  <c:v>-2.6833333333298182E-4</c:v>
                </c:pt>
                <c:pt idx="43">
                  <c:v>-4.4333333333090863E-5</c:v>
                </c:pt>
                <c:pt idx="44">
                  <c:v>0</c:v>
                </c:pt>
                <c:pt idx="45">
                  <c:v>1.4999999999998351E-4</c:v>
                </c:pt>
                <c:pt idx="46">
                  <c:v>-2.3200000000001E-4</c:v>
                </c:pt>
                <c:pt idx="47">
                  <c:v>5.6666666666697903E-5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900-4AD5-B54D-4C72C16C8B69}"/>
            </c:ext>
          </c:extLst>
        </c:ser>
        <c:ser>
          <c:idx val="124"/>
          <c:order val="124"/>
          <c:tx>
            <c:v>BES_TR6_six365_tri_C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Net_kW!$FJ$2:$FJ$49</c:f>
              <c:numCache>
                <c:formatCode>#,##0.000</c:formatCode>
                <c:ptCount val="48"/>
                <c:pt idx="0">
                  <c:v>0</c:v>
                </c:pt>
                <c:pt idx="1">
                  <c:v>-1.159999999999911E-4</c:v>
                </c:pt>
                <c:pt idx="2">
                  <c:v>0</c:v>
                </c:pt>
                <c:pt idx="3">
                  <c:v>1.7066666666669389E-4</c:v>
                </c:pt>
                <c:pt idx="4">
                  <c:v>-2.8666666666669888E-4</c:v>
                </c:pt>
                <c:pt idx="5">
                  <c:v>0</c:v>
                </c:pt>
                <c:pt idx="6">
                  <c:v>-1.159999999999911E-4</c:v>
                </c:pt>
                <c:pt idx="7">
                  <c:v>-1.5050216666666341E-4</c:v>
                </c:pt>
                <c:pt idx="8">
                  <c:v>-8.4057833333251591E-5</c:v>
                </c:pt>
                <c:pt idx="9">
                  <c:v>3.5486008333329022E-4</c:v>
                </c:pt>
                <c:pt idx="10">
                  <c:v>-1.670135000008954E-4</c:v>
                </c:pt>
                <c:pt idx="11">
                  <c:v>8.7646666674934259E-6</c:v>
                </c:pt>
                <c:pt idx="12">
                  <c:v>3.1212916665468438E-5</c:v>
                </c:pt>
                <c:pt idx="13">
                  <c:v>2.9577016666748612E-4</c:v>
                </c:pt>
                <c:pt idx="14">
                  <c:v>-2.2465925000003659E-4</c:v>
                </c:pt>
                <c:pt idx="15">
                  <c:v>-1.9930624999986429E-4</c:v>
                </c:pt>
                <c:pt idx="16">
                  <c:v>-4.3873916667935831E-5</c:v>
                </c:pt>
                <c:pt idx="17">
                  <c:v>-0.1758868334999999</c:v>
                </c:pt>
                <c:pt idx="18">
                  <c:v>-1.308771268333335</c:v>
                </c:pt>
                <c:pt idx="19">
                  <c:v>-1.603629628833332</c:v>
                </c:pt>
                <c:pt idx="20">
                  <c:v>-1.6331582560833331</c:v>
                </c:pt>
                <c:pt idx="21">
                  <c:v>-1.9877517007500001</c:v>
                </c:pt>
                <c:pt idx="22">
                  <c:v>-2.047525869583334</c:v>
                </c:pt>
                <c:pt idx="23">
                  <c:v>-2.0376805263333329</c:v>
                </c:pt>
                <c:pt idx="24">
                  <c:v>-1.8181788306666671</c:v>
                </c:pt>
                <c:pt idx="25">
                  <c:v>-2.0532803783333331</c:v>
                </c:pt>
                <c:pt idx="26">
                  <c:v>-2.0327240512500002</c:v>
                </c:pt>
                <c:pt idx="27">
                  <c:v>-1.887449954666667</c:v>
                </c:pt>
                <c:pt idx="28">
                  <c:v>-1.8516284332499999</c:v>
                </c:pt>
                <c:pt idx="29">
                  <c:v>-1.6892988581666679</c:v>
                </c:pt>
                <c:pt idx="30">
                  <c:v>-1.5988273092500001</c:v>
                </c:pt>
                <c:pt idx="31">
                  <c:v>-1.4264839086666681</c:v>
                </c:pt>
                <c:pt idx="32">
                  <c:v>-1.3031250358333319</c:v>
                </c:pt>
                <c:pt idx="33">
                  <c:v>-1.099544545583333</c:v>
                </c:pt>
                <c:pt idx="34">
                  <c:v>-0.8675226629166658</c:v>
                </c:pt>
                <c:pt idx="35">
                  <c:v>-0.68681917991666674</c:v>
                </c:pt>
                <c:pt idx="36">
                  <c:v>-0.42180841750000048</c:v>
                </c:pt>
                <c:pt idx="37">
                  <c:v>-4.199020375000001E-2</c:v>
                </c:pt>
                <c:pt idx="38">
                  <c:v>-0.14685780066666651</c:v>
                </c:pt>
                <c:pt idx="39">
                  <c:v>-1.4296774999994491E-4</c:v>
                </c:pt>
                <c:pt idx="40">
                  <c:v>2.6963983333339048E-4</c:v>
                </c:pt>
                <c:pt idx="41">
                  <c:v>-5.5999999999944983E-5</c:v>
                </c:pt>
                <c:pt idx="42">
                  <c:v>3.809999999999647E-4</c:v>
                </c:pt>
                <c:pt idx="43">
                  <c:v>-3.029999999999422E-4</c:v>
                </c:pt>
                <c:pt idx="44">
                  <c:v>4.6533333333298449E-4</c:v>
                </c:pt>
                <c:pt idx="45">
                  <c:v>3.4866666666699691E-4</c:v>
                </c:pt>
                <c:pt idx="46">
                  <c:v>1.9333333333293459E-4</c:v>
                </c:pt>
                <c:pt idx="47">
                  <c:v>3.9466666666698741E-4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900-4AD5-B54D-4C72C16C8B69}"/>
            </c:ext>
          </c:extLst>
        </c:ser>
        <c:ser>
          <c:idx val="125"/>
          <c:order val="125"/>
          <c:tx>
            <c:v>BES_TR6_six378_dup_A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Net_kW!$FK$2:$FK$49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-2.7499999999999752E-4</c:v>
                </c:pt>
                <c:pt idx="3">
                  <c:v>-6.1666666667001269E-5</c:v>
                </c:pt>
                <c:pt idx="4">
                  <c:v>2.4166666666669559E-4</c:v>
                </c:pt>
                <c:pt idx="5">
                  <c:v>4.2166666666701441E-4</c:v>
                </c:pt>
                <c:pt idx="6">
                  <c:v>0</c:v>
                </c:pt>
                <c:pt idx="7">
                  <c:v>-4.7530130000000842E-4</c:v>
                </c:pt>
                <c:pt idx="8">
                  <c:v>1.9789863333344321E-4</c:v>
                </c:pt>
                <c:pt idx="9">
                  <c:v>-1.867506166669877E-4</c:v>
                </c:pt>
                <c:pt idx="10">
                  <c:v>-3.6760810000050631E-4</c:v>
                </c:pt>
                <c:pt idx="11">
                  <c:v>-1.967411999994895E-4</c:v>
                </c:pt>
                <c:pt idx="12">
                  <c:v>3.6219441666635038E-4</c:v>
                </c:pt>
                <c:pt idx="13">
                  <c:v>1.7872876666746859E-4</c:v>
                </c:pt>
                <c:pt idx="14">
                  <c:v>2.6520445000011161E-4</c:v>
                </c:pt>
                <c:pt idx="15">
                  <c:v>-6.3117083332953072E-5</c:v>
                </c:pt>
                <c:pt idx="16">
                  <c:v>1.1814231666595901E-4</c:v>
                </c:pt>
                <c:pt idx="17">
                  <c:v>-2.4410009999986659E-4</c:v>
                </c:pt>
                <c:pt idx="18">
                  <c:v>4.4757233333292401E-4</c:v>
                </c:pt>
                <c:pt idx="19">
                  <c:v>-5.5110633331967307E-5</c:v>
                </c:pt>
                <c:pt idx="20">
                  <c:v>2.5564635000008268E-4</c:v>
                </c:pt>
                <c:pt idx="21">
                  <c:v>-0.59744675378333301</c:v>
                </c:pt>
                <c:pt idx="22">
                  <c:v>-0.8444427217499999</c:v>
                </c:pt>
                <c:pt idx="23">
                  <c:v>-5.418246667066029E-5</c:v>
                </c:pt>
                <c:pt idx="24">
                  <c:v>2.9616826666889468E-4</c:v>
                </c:pt>
                <c:pt idx="25">
                  <c:v>-4.2329366666693508E-4</c:v>
                </c:pt>
                <c:pt idx="26">
                  <c:v>6.0569249999864461E-5</c:v>
                </c:pt>
                <c:pt idx="27">
                  <c:v>4.5862719999995027E-4</c:v>
                </c:pt>
                <c:pt idx="28">
                  <c:v>-2.0645994999998751E-4</c:v>
                </c:pt>
                <c:pt idx="29">
                  <c:v>1.9351766666897419E-5</c:v>
                </c:pt>
                <c:pt idx="30">
                  <c:v>2.748144499998828E-4</c:v>
                </c:pt>
                <c:pt idx="31">
                  <c:v>-4.1527853333341019E-4</c:v>
                </c:pt>
                <c:pt idx="32">
                  <c:v>2.897850000049829E-5</c:v>
                </c:pt>
                <c:pt idx="33">
                  <c:v>1.772726500005595E-4</c:v>
                </c:pt>
                <c:pt idx="34">
                  <c:v>1.709355833335591E-4</c:v>
                </c:pt>
                <c:pt idx="35">
                  <c:v>-4.7110795000010469E-4</c:v>
                </c:pt>
                <c:pt idx="36">
                  <c:v>-5.3183833333546322E-5</c:v>
                </c:pt>
                <c:pt idx="37">
                  <c:v>2.1114441666703071E-4</c:v>
                </c:pt>
                <c:pt idx="38">
                  <c:v>5.9719600000092757E-5</c:v>
                </c:pt>
                <c:pt idx="39">
                  <c:v>-1.849806499999995E-4</c:v>
                </c:pt>
                <c:pt idx="40">
                  <c:v>3.1358389999999742E-4</c:v>
                </c:pt>
                <c:pt idx="41">
                  <c:v>-6.1666666667001269E-5</c:v>
                </c:pt>
                <c:pt idx="42">
                  <c:v>6.2566666670038629E-5</c:v>
                </c:pt>
                <c:pt idx="43">
                  <c:v>-2.5206666667010319E-4</c:v>
                </c:pt>
                <c:pt idx="44">
                  <c:v>0</c:v>
                </c:pt>
                <c:pt idx="45">
                  <c:v>1.183333333329983E-4</c:v>
                </c:pt>
                <c:pt idx="46">
                  <c:v>-4.5499999999999707E-4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900-4AD5-B54D-4C72C16C8B69}"/>
            </c:ext>
          </c:extLst>
        </c:ser>
        <c:ser>
          <c:idx val="126"/>
          <c:order val="126"/>
          <c:tx>
            <c:v>BES_TR6_six378_tri_A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Net_kW!$FL$2:$FL$49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-1.2533333333300531E-4</c:v>
                </c:pt>
                <c:pt idx="3">
                  <c:v>-2.8133333333339727E-4</c:v>
                </c:pt>
                <c:pt idx="4">
                  <c:v>0</c:v>
                </c:pt>
                <c:pt idx="5">
                  <c:v>0</c:v>
                </c:pt>
                <c:pt idx="6">
                  <c:v>-4.0666666666702711E-4</c:v>
                </c:pt>
                <c:pt idx="7">
                  <c:v>2.7959826666666693E-4</c:v>
                </c:pt>
                <c:pt idx="8">
                  <c:v>1.3275373333340029E-4</c:v>
                </c:pt>
                <c:pt idx="9">
                  <c:v>-2.3244526666701271E-4</c:v>
                </c:pt>
                <c:pt idx="10">
                  <c:v>-1.311441333340102E-4</c:v>
                </c:pt>
                <c:pt idx="11">
                  <c:v>7.1011733334014338E-5</c:v>
                </c:pt>
                <c:pt idx="12">
                  <c:v>-3.6596300000102389E-4</c:v>
                </c:pt>
                <c:pt idx="13">
                  <c:v>1.294161333340593E-4</c:v>
                </c:pt>
                <c:pt idx="14">
                  <c:v>2.02726000000375E-5</c:v>
                </c:pt>
                <c:pt idx="15">
                  <c:v>1.8268833333345841E-4</c:v>
                </c:pt>
                <c:pt idx="16">
                  <c:v>-7.1365800004025148E-5</c:v>
                </c:pt>
                <c:pt idx="17">
                  <c:v>-3.5213346666596029E-4</c:v>
                </c:pt>
                <c:pt idx="18">
                  <c:v>-6.7681333334096427E-5</c:v>
                </c:pt>
                <c:pt idx="19">
                  <c:v>-1.9170306666604911E-4</c:v>
                </c:pt>
                <c:pt idx="20">
                  <c:v>-0.23241113820000089</c:v>
                </c:pt>
                <c:pt idx="21">
                  <c:v>-1.5926525605999999</c:v>
                </c:pt>
                <c:pt idx="22">
                  <c:v>-1.5446142956666671</c:v>
                </c:pt>
                <c:pt idx="23">
                  <c:v>-1.641064687733333</c:v>
                </c:pt>
                <c:pt idx="24">
                  <c:v>-1.6722406645333341</c:v>
                </c:pt>
                <c:pt idx="25">
                  <c:v>-1.6169031693333329</c:v>
                </c:pt>
                <c:pt idx="26">
                  <c:v>-1.539243574333333</c:v>
                </c:pt>
                <c:pt idx="27">
                  <c:v>-1.5144094970666671</c:v>
                </c:pt>
                <c:pt idx="28">
                  <c:v>-1.403418279933333</c:v>
                </c:pt>
                <c:pt idx="29">
                  <c:v>-1.382067086533334</c:v>
                </c:pt>
                <c:pt idx="30">
                  <c:v>-1.0275709140666669</c:v>
                </c:pt>
                <c:pt idx="31">
                  <c:v>-9.8593600003860082E-5</c:v>
                </c:pt>
                <c:pt idx="32">
                  <c:v>1.5997133333400801E-4</c:v>
                </c:pt>
                <c:pt idx="33">
                  <c:v>-3.356364666662337E-4</c:v>
                </c:pt>
                <c:pt idx="34">
                  <c:v>-1.56496999998923E-4</c:v>
                </c:pt>
                <c:pt idx="35">
                  <c:v>2.8285606666700319E-4</c:v>
                </c:pt>
                <c:pt idx="36">
                  <c:v>1.0486599999900979E-4</c:v>
                </c:pt>
                <c:pt idx="37">
                  <c:v>-3.7536300000001738E-4</c:v>
                </c:pt>
                <c:pt idx="38">
                  <c:v>-1.6037386666656331E-4</c:v>
                </c:pt>
                <c:pt idx="39">
                  <c:v>-3.4597420000000162E-4</c:v>
                </c:pt>
                <c:pt idx="40">
                  <c:v>4.7744519999996099E-4</c:v>
                </c:pt>
                <c:pt idx="41">
                  <c:v>1.7966666666670289E-4</c:v>
                </c:pt>
                <c:pt idx="42">
                  <c:v>4.136666666669786E-4</c:v>
                </c:pt>
                <c:pt idx="43">
                  <c:v>1.7966666666670289E-4</c:v>
                </c:pt>
                <c:pt idx="44">
                  <c:v>4.136666666669786E-4</c:v>
                </c:pt>
                <c:pt idx="45">
                  <c:v>0</c:v>
                </c:pt>
                <c:pt idx="46">
                  <c:v>0</c:v>
                </c:pt>
                <c:pt idx="47">
                  <c:v>-4.6100000000000307E-4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900-4AD5-B54D-4C72C16C8B69}"/>
            </c:ext>
          </c:extLst>
        </c:ser>
        <c:ser>
          <c:idx val="127"/>
          <c:order val="127"/>
          <c:tx>
            <c:v>BES_TR6_six385_B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Net_kW!$FN$2:$FN$49</c:f>
              <c:numCache>
                <c:formatCode>#,##0.000</c:formatCode>
                <c:ptCount val="48"/>
                <c:pt idx="0">
                  <c:v>3.1666666666699261E-4</c:v>
                </c:pt>
                <c:pt idx="1">
                  <c:v>2.8933333333300282E-4</c:v>
                </c:pt>
                <c:pt idx="2">
                  <c:v>0</c:v>
                </c:pt>
                <c:pt idx="3">
                  <c:v>-2.5133333333304808E-4</c:v>
                </c:pt>
                <c:pt idx="4">
                  <c:v>-1.426666666669851E-4</c:v>
                </c:pt>
                <c:pt idx="5">
                  <c:v>3.4800000000000109E-4</c:v>
                </c:pt>
                <c:pt idx="6">
                  <c:v>-3.5066666666699892E-4</c:v>
                </c:pt>
                <c:pt idx="7">
                  <c:v>-1.117350666666392E-4</c:v>
                </c:pt>
                <c:pt idx="8">
                  <c:v>-3.2357959999956831E-4</c:v>
                </c:pt>
                <c:pt idx="9">
                  <c:v>-2.244452666670047E-4</c:v>
                </c:pt>
                <c:pt idx="10">
                  <c:v>4.4685586666599891E-4</c:v>
                </c:pt>
                <c:pt idx="11">
                  <c:v>8.2011733333997583E-5</c:v>
                </c:pt>
                <c:pt idx="12">
                  <c:v>2.7970366666596469E-4</c:v>
                </c:pt>
                <c:pt idx="13">
                  <c:v>4.1074946666702639E-4</c:v>
                </c:pt>
                <c:pt idx="14">
                  <c:v>1.709392666670029E-4</c:v>
                </c:pt>
                <c:pt idx="15">
                  <c:v>9.9955000000040428E-5</c:v>
                </c:pt>
                <c:pt idx="16">
                  <c:v>-4.5803246666709102E-4</c:v>
                </c:pt>
                <c:pt idx="17">
                  <c:v>1.3919986666710571E-4</c:v>
                </c:pt>
                <c:pt idx="18">
                  <c:v>1.4698533333268321E-4</c:v>
                </c:pt>
                <c:pt idx="19">
                  <c:v>-2.5703066665938579E-5</c:v>
                </c:pt>
                <c:pt idx="20">
                  <c:v>-1.4016054715333339</c:v>
                </c:pt>
                <c:pt idx="21">
                  <c:v>-1.559674893933334</c:v>
                </c:pt>
                <c:pt idx="22">
                  <c:v>-1.4474914623333339</c:v>
                </c:pt>
                <c:pt idx="23">
                  <c:v>-1.5342590210666669</c:v>
                </c:pt>
                <c:pt idx="24">
                  <c:v>-0.37604633120000402</c:v>
                </c:pt>
                <c:pt idx="25">
                  <c:v>-1.418085502666667</c:v>
                </c:pt>
                <c:pt idx="26">
                  <c:v>-1.1422875743333329</c:v>
                </c:pt>
                <c:pt idx="27">
                  <c:v>-1.045822163733334</c:v>
                </c:pt>
                <c:pt idx="28">
                  <c:v>-0.2548909466</c:v>
                </c:pt>
                <c:pt idx="29">
                  <c:v>-1.1361337532000011</c:v>
                </c:pt>
                <c:pt idx="30">
                  <c:v>-0.9686022474</c:v>
                </c:pt>
                <c:pt idx="31">
                  <c:v>-0.86841826026666702</c:v>
                </c:pt>
                <c:pt idx="32">
                  <c:v>-0.74593276199999892</c:v>
                </c:pt>
                <c:pt idx="33">
                  <c:v>-0.77450080313333292</c:v>
                </c:pt>
                <c:pt idx="34">
                  <c:v>-0.59717796366666598</c:v>
                </c:pt>
                <c:pt idx="35">
                  <c:v>-0.30048714393333298</c:v>
                </c:pt>
                <c:pt idx="36">
                  <c:v>-0.18027046733333399</c:v>
                </c:pt>
                <c:pt idx="37">
                  <c:v>1.9897033333399211E-4</c:v>
                </c:pt>
                <c:pt idx="38">
                  <c:v>3.3229279999935629E-4</c:v>
                </c:pt>
                <c:pt idx="39">
                  <c:v>6.3359133332996365E-5</c:v>
                </c:pt>
                <c:pt idx="40">
                  <c:v>3.6445200000678753E-5</c:v>
                </c:pt>
                <c:pt idx="41">
                  <c:v>4.3666666666597459E-4</c:v>
                </c:pt>
                <c:pt idx="42">
                  <c:v>5.1999999999940982E-5</c:v>
                </c:pt>
                <c:pt idx="43">
                  <c:v>-3.1866666666702242E-4</c:v>
                </c:pt>
                <c:pt idx="44">
                  <c:v>-3.7333333333389168E-4</c:v>
                </c:pt>
                <c:pt idx="45">
                  <c:v>-4.8799999999998839E-4</c:v>
                </c:pt>
                <c:pt idx="46">
                  <c:v>-5.0000000000000044E-4</c:v>
                </c:pt>
                <c:pt idx="47">
                  <c:v>-4.5933333333303411E-4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900-4AD5-B54D-4C72C16C8B69}"/>
            </c:ext>
          </c:extLst>
        </c:ser>
        <c:ser>
          <c:idx val="128"/>
          <c:order val="128"/>
          <c:tx>
            <c:v>BES_TR6_six385_tri_B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Net_kW!$FO$2:$FO$49</c:f>
              <c:numCache>
                <c:formatCode>#,##0.000</c:formatCode>
                <c:ptCount val="48"/>
                <c:pt idx="0">
                  <c:v>1.6266666666700511E-4</c:v>
                </c:pt>
                <c:pt idx="1">
                  <c:v>0</c:v>
                </c:pt>
                <c:pt idx="2">
                  <c:v>0</c:v>
                </c:pt>
                <c:pt idx="3">
                  <c:v>2.1333333333983792E-5</c:v>
                </c:pt>
                <c:pt idx="4">
                  <c:v>0</c:v>
                </c:pt>
                <c:pt idx="5">
                  <c:v>2.1333333332984591E-5</c:v>
                </c:pt>
                <c:pt idx="6">
                  <c:v>0</c:v>
                </c:pt>
                <c:pt idx="7">
                  <c:v>-2.9030129999999682E-4</c:v>
                </c:pt>
                <c:pt idx="8">
                  <c:v>3.602319666670406E-4</c:v>
                </c:pt>
                <c:pt idx="9">
                  <c:v>-2.0441728333298739E-4</c:v>
                </c:pt>
                <c:pt idx="10">
                  <c:v>-2.6081000005090389E-6</c:v>
                </c:pt>
                <c:pt idx="11">
                  <c:v>-1.75407866666491E-4</c:v>
                </c:pt>
                <c:pt idx="12">
                  <c:v>3.0527749999398328E-5</c:v>
                </c:pt>
                <c:pt idx="13">
                  <c:v>-1.5293789999948351E-4</c:v>
                </c:pt>
                <c:pt idx="14">
                  <c:v>2.391044499999995E-4</c:v>
                </c:pt>
                <c:pt idx="15">
                  <c:v>-3.4478374999996619E-4</c:v>
                </c:pt>
                <c:pt idx="16">
                  <c:v>-3.4685768333364558E-4</c:v>
                </c:pt>
                <c:pt idx="17">
                  <c:v>4.658999000000108E-4</c:v>
                </c:pt>
                <c:pt idx="18">
                  <c:v>-2.1076099999994821E-4</c:v>
                </c:pt>
                <c:pt idx="19">
                  <c:v>-2.1944396666595531E-4</c:v>
                </c:pt>
                <c:pt idx="20">
                  <c:v>4.0664635000020599E-4</c:v>
                </c:pt>
                <c:pt idx="21">
                  <c:v>-0.41443675378333289</c:v>
                </c:pt>
                <c:pt idx="22">
                  <c:v>-1.0312543884166661</c:v>
                </c:pt>
                <c:pt idx="23">
                  <c:v>-1.2320875158</c:v>
                </c:pt>
                <c:pt idx="24">
                  <c:v>-1.0337668317333339</c:v>
                </c:pt>
                <c:pt idx="25">
                  <c:v>-0.97035662699999992</c:v>
                </c:pt>
                <c:pt idx="26">
                  <c:v>-1.19743443075</c:v>
                </c:pt>
                <c:pt idx="27">
                  <c:v>-1.0409790394666669</c:v>
                </c:pt>
                <c:pt idx="28">
                  <c:v>-1.09556545995</c:v>
                </c:pt>
                <c:pt idx="29">
                  <c:v>-1.0253213149</c:v>
                </c:pt>
                <c:pt idx="30">
                  <c:v>-0.95067318554999991</c:v>
                </c:pt>
                <c:pt idx="31">
                  <c:v>-0.75082261186666743</c:v>
                </c:pt>
                <c:pt idx="32">
                  <c:v>-0.75967502149999944</c:v>
                </c:pt>
                <c:pt idx="33">
                  <c:v>-0.59823339401666598</c:v>
                </c:pt>
                <c:pt idx="34">
                  <c:v>-0.45247639774999943</c:v>
                </c:pt>
                <c:pt idx="35">
                  <c:v>-0.40573110795000011</c:v>
                </c:pt>
                <c:pt idx="36">
                  <c:v>-4.9779183833333518E-2</c:v>
                </c:pt>
                <c:pt idx="37">
                  <c:v>3.1381108333006219E-4</c:v>
                </c:pt>
                <c:pt idx="38">
                  <c:v>-1.2694706666982469E-4</c:v>
                </c:pt>
                <c:pt idx="39">
                  <c:v>4.7435268333007041E-4</c:v>
                </c:pt>
                <c:pt idx="40">
                  <c:v>1.6917233332969239E-5</c:v>
                </c:pt>
                <c:pt idx="41">
                  <c:v>4.4866666666987243E-4</c:v>
                </c:pt>
                <c:pt idx="42">
                  <c:v>3.4533333333297561E-4</c:v>
                </c:pt>
                <c:pt idx="43">
                  <c:v>0.51387566666666595</c:v>
                </c:pt>
                <c:pt idx="44">
                  <c:v>0.63255799999999995</c:v>
                </c:pt>
                <c:pt idx="45">
                  <c:v>0.61160999999999999</c:v>
                </c:pt>
                <c:pt idx="46">
                  <c:v>0.33025933333333302</c:v>
                </c:pt>
                <c:pt idx="47">
                  <c:v>0.70146533333333405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900-4AD5-B54D-4C72C16C8B69}"/>
            </c:ext>
          </c:extLst>
        </c:ser>
        <c:ser>
          <c:idx val="129"/>
          <c:order val="129"/>
          <c:tx>
            <c:v>BES_TR6_six387_dup_A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Net_kW!$FP$2:$FP$49</c:f>
              <c:numCache>
                <c:formatCode>#,##0.000</c:formatCode>
                <c:ptCount val="48"/>
                <c:pt idx="0">
                  <c:v>1.0933333333298929E-4</c:v>
                </c:pt>
                <c:pt idx="1">
                  <c:v>1.933333333330178E-4</c:v>
                </c:pt>
                <c:pt idx="2">
                  <c:v>2.0666666666670219E-4</c:v>
                </c:pt>
                <c:pt idx="3">
                  <c:v>4.089999999999927E-4</c:v>
                </c:pt>
                <c:pt idx="4">
                  <c:v>-3.1299999999999378E-4</c:v>
                </c:pt>
                <c:pt idx="5">
                  <c:v>-4.093333333329841E-4</c:v>
                </c:pt>
                <c:pt idx="6">
                  <c:v>-2.9099999999998571E-4</c:v>
                </c:pt>
                <c:pt idx="7">
                  <c:v>-2.9030130000000381E-4</c:v>
                </c:pt>
                <c:pt idx="8">
                  <c:v>2.3656530000004669E-4</c:v>
                </c:pt>
                <c:pt idx="9">
                  <c:v>-2.4625061666700039E-4</c:v>
                </c:pt>
                <c:pt idx="10">
                  <c:v>-2.1994143333381461E-4</c:v>
                </c:pt>
                <c:pt idx="11">
                  <c:v>1.258800000528137E-6</c:v>
                </c:pt>
                <c:pt idx="12">
                  <c:v>-1.50138916667264E-4</c:v>
                </c:pt>
                <c:pt idx="13">
                  <c:v>1.200621000005397E-4</c:v>
                </c:pt>
                <c:pt idx="14">
                  <c:v>2.9053778333298919E-4</c:v>
                </c:pt>
                <c:pt idx="15">
                  <c:v>-4.8478374999993973E-4</c:v>
                </c:pt>
                <c:pt idx="16">
                  <c:v>1.7347564999936621E-4</c:v>
                </c:pt>
                <c:pt idx="17">
                  <c:v>-2.4410009999986659E-4</c:v>
                </c:pt>
                <c:pt idx="18">
                  <c:v>-1.214276666700181E-4</c:v>
                </c:pt>
                <c:pt idx="19">
                  <c:v>3.6222270000102469E-4</c:v>
                </c:pt>
                <c:pt idx="20">
                  <c:v>2.26646350000137E-4</c:v>
                </c:pt>
                <c:pt idx="21">
                  <c:v>1.3991288333303759E-4</c:v>
                </c:pt>
                <c:pt idx="22">
                  <c:v>-3.2272174999992131E-4</c:v>
                </c:pt>
                <c:pt idx="23">
                  <c:v>-3.9551579999996811E-4</c:v>
                </c:pt>
                <c:pt idx="24">
                  <c:v>-2.8498400000964711E-5</c:v>
                </c:pt>
                <c:pt idx="25">
                  <c:v>-0.42142562700000002</c:v>
                </c:pt>
                <c:pt idx="26">
                  <c:v>-1.0654029307499999</c:v>
                </c:pt>
                <c:pt idx="27">
                  <c:v>-1.1538520394666669</c:v>
                </c:pt>
                <c:pt idx="28">
                  <c:v>-0.829267793283333</c:v>
                </c:pt>
                <c:pt idx="29">
                  <c:v>-1.0333213149</c:v>
                </c:pt>
                <c:pt idx="30">
                  <c:v>-0.84028918554999998</c:v>
                </c:pt>
                <c:pt idx="31">
                  <c:v>-0.71292994520000041</c:v>
                </c:pt>
                <c:pt idx="32">
                  <c:v>-0.76103368816666617</c:v>
                </c:pt>
                <c:pt idx="33">
                  <c:v>-0.37787139401666642</c:v>
                </c:pt>
                <c:pt idx="34">
                  <c:v>-0.53120439774999939</c:v>
                </c:pt>
                <c:pt idx="35">
                  <c:v>-0.13943477461666709</c:v>
                </c:pt>
                <c:pt idx="36">
                  <c:v>-0.2897971838333338</c:v>
                </c:pt>
                <c:pt idx="37">
                  <c:v>-0.1802348555833333</c:v>
                </c:pt>
                <c:pt idx="38">
                  <c:v>3.0138626666707802E-4</c:v>
                </c:pt>
                <c:pt idx="39">
                  <c:v>-5.0647316666985187E-5</c:v>
                </c:pt>
                <c:pt idx="40">
                  <c:v>-3.7274943333304172E-4</c:v>
                </c:pt>
                <c:pt idx="41">
                  <c:v>-2.9066666666699442E-4</c:v>
                </c:pt>
                <c:pt idx="42">
                  <c:v>-4.7533333333299449E-4</c:v>
                </c:pt>
                <c:pt idx="43">
                  <c:v>1.003333333329248E-4</c:v>
                </c:pt>
                <c:pt idx="44">
                  <c:v>-4.9633333333298779E-4</c:v>
                </c:pt>
                <c:pt idx="45">
                  <c:v>1.6766666666701011E-4</c:v>
                </c:pt>
                <c:pt idx="46">
                  <c:v>-2.386666666669979E-4</c:v>
                </c:pt>
                <c:pt idx="47">
                  <c:v>1.6299999999999651E-4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900-4AD5-B54D-4C72C16C8B69}"/>
            </c:ext>
          </c:extLst>
        </c:ser>
        <c:ser>
          <c:idx val="130"/>
          <c:order val="130"/>
          <c:tx>
            <c:v>BES_TR6_six410_tri_A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Net_kW!$FR$2:$FR$49</c:f>
              <c:numCache>
                <c:formatCode>#,##0.000</c:formatCode>
                <c:ptCount val="48"/>
                <c:pt idx="0">
                  <c:v>3.3866666666701462E-4</c:v>
                </c:pt>
                <c:pt idx="1">
                  <c:v>2.5199999999998829E-4</c:v>
                </c:pt>
                <c:pt idx="2">
                  <c:v>-1.4800000000000921E-4</c:v>
                </c:pt>
                <c:pt idx="3">
                  <c:v>-4.0933333333301181E-4</c:v>
                </c:pt>
                <c:pt idx="4">
                  <c:v>9.4666666666701205E-5</c:v>
                </c:pt>
                <c:pt idx="5">
                  <c:v>-2.4266666666701581E-4</c:v>
                </c:pt>
                <c:pt idx="6">
                  <c:v>-1.7266666666698741E-4</c:v>
                </c:pt>
                <c:pt idx="7">
                  <c:v>1.7452986666632861E-4</c:v>
                </c:pt>
                <c:pt idx="8">
                  <c:v>-4.5782586666620611E-4</c:v>
                </c:pt>
                <c:pt idx="9">
                  <c:v>-4.075572000000055E-4</c:v>
                </c:pt>
                <c:pt idx="10">
                  <c:v>-1.036216000013246E-4</c:v>
                </c:pt>
                <c:pt idx="11">
                  <c:v>-4.8664319999897071E-4</c:v>
                </c:pt>
                <c:pt idx="12">
                  <c:v>-8.3926000001399714E-5</c:v>
                </c:pt>
                <c:pt idx="13">
                  <c:v>9.3498933334767997E-5</c:v>
                </c:pt>
                <c:pt idx="14">
                  <c:v>-3.5145480000009499E-4</c:v>
                </c:pt>
                <c:pt idx="15">
                  <c:v>3.7391000000019941E-4</c:v>
                </c:pt>
                <c:pt idx="16">
                  <c:v>-1.7754553982666681</c:v>
                </c:pt>
                <c:pt idx="17">
                  <c:v>-2.1032296669333328</c:v>
                </c:pt>
                <c:pt idx="18">
                  <c:v>-2.5041930293333352</c:v>
                </c:pt>
                <c:pt idx="19">
                  <c:v>-2.6631634061333318</c:v>
                </c:pt>
                <c:pt idx="20">
                  <c:v>-2.8107016097333348</c:v>
                </c:pt>
                <c:pt idx="21">
                  <c:v>-2.2078521878666701</c:v>
                </c:pt>
                <c:pt idx="22">
                  <c:v>-3.2178862580000009</c:v>
                </c:pt>
                <c:pt idx="23">
                  <c:v>-2.2713687087999999</c:v>
                </c:pt>
                <c:pt idx="24">
                  <c:v>-1.2747546623999979</c:v>
                </c:pt>
                <c:pt idx="25">
                  <c:v>-1.77196293866667</c:v>
                </c:pt>
                <c:pt idx="26">
                  <c:v>-3.1254512820000002</c:v>
                </c:pt>
                <c:pt idx="27">
                  <c:v>-2.9660825274666678</c:v>
                </c:pt>
                <c:pt idx="28">
                  <c:v>-2.9650132932000002</c:v>
                </c:pt>
                <c:pt idx="29">
                  <c:v>-2.5626596397333339</c:v>
                </c:pt>
                <c:pt idx="30">
                  <c:v>-2.5855851614666672</c:v>
                </c:pt>
                <c:pt idx="31">
                  <c:v>-2.3383318538666682</c:v>
                </c:pt>
                <c:pt idx="32">
                  <c:v>-1.9307513906666649</c:v>
                </c:pt>
                <c:pt idx="33">
                  <c:v>-1.7769292729333319</c:v>
                </c:pt>
                <c:pt idx="34">
                  <c:v>-1.2895650606666651</c:v>
                </c:pt>
                <c:pt idx="35">
                  <c:v>-1.1231536212</c:v>
                </c:pt>
                <c:pt idx="36">
                  <c:v>-0.86791693466666797</c:v>
                </c:pt>
                <c:pt idx="37">
                  <c:v>-0.52390739266666708</c:v>
                </c:pt>
                <c:pt idx="38">
                  <c:v>-0.1227214144000002</c:v>
                </c:pt>
                <c:pt idx="39">
                  <c:v>-5.2159948400000003E-2</c:v>
                </c:pt>
                <c:pt idx="40">
                  <c:v>2.6155706666630701E-4</c:v>
                </c:pt>
                <c:pt idx="41">
                  <c:v>4.1733333333331119E-4</c:v>
                </c:pt>
                <c:pt idx="42">
                  <c:v>-4.6666666667027901E-5</c:v>
                </c:pt>
                <c:pt idx="43">
                  <c:v>4.8933333333300855E-4</c:v>
                </c:pt>
                <c:pt idx="44">
                  <c:v>0</c:v>
                </c:pt>
                <c:pt idx="45">
                  <c:v>1.6666666666997901E-5</c:v>
                </c:pt>
                <c:pt idx="46">
                  <c:v>4.2600000000010679E-4</c:v>
                </c:pt>
                <c:pt idx="47">
                  <c:v>1.3133333333301131E-4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900-4AD5-B54D-4C72C16C8B69}"/>
            </c:ext>
          </c:extLst>
        </c:ser>
        <c:ser>
          <c:idx val="131"/>
          <c:order val="131"/>
          <c:tx>
            <c:v>BES_TR6_six431_dup_C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Net_kW!$FS$2:$FS$49</c:f>
              <c:numCache>
                <c:formatCode>#,##0.000</c:formatCode>
                <c:ptCount val="48"/>
                <c:pt idx="0">
                  <c:v>2.2666666666704141E-4</c:v>
                </c:pt>
                <c:pt idx="1">
                  <c:v>4.8233333333300149E-4</c:v>
                </c:pt>
                <c:pt idx="2">
                  <c:v>2.823333333330097E-4</c:v>
                </c:pt>
                <c:pt idx="3">
                  <c:v>4.186666666669836E-4</c:v>
                </c:pt>
                <c:pt idx="4">
                  <c:v>3.4599999999998521E-4</c:v>
                </c:pt>
                <c:pt idx="5">
                  <c:v>3.2000000000004247E-5</c:v>
                </c:pt>
                <c:pt idx="6">
                  <c:v>2.9466666666699842E-4</c:v>
                </c:pt>
                <c:pt idx="7">
                  <c:v>-1.4260259999999969E-4</c:v>
                </c:pt>
                <c:pt idx="8">
                  <c:v>-1.6153606666688411E-4</c:v>
                </c:pt>
                <c:pt idx="9">
                  <c:v>1.951654333333108E-4</c:v>
                </c:pt>
                <c:pt idx="10">
                  <c:v>-5.2162000010458343E-6</c:v>
                </c:pt>
                <c:pt idx="11">
                  <c:v>5.718426666800891E-5</c:v>
                </c:pt>
                <c:pt idx="12">
                  <c:v>6.1055499998907692E-5</c:v>
                </c:pt>
                <c:pt idx="13">
                  <c:v>-2.9854246666594092E-4</c:v>
                </c:pt>
                <c:pt idx="14">
                  <c:v>2.8774223333316579E-4</c:v>
                </c:pt>
                <c:pt idx="15">
                  <c:v>1.2543249999991121E-4</c:v>
                </c:pt>
                <c:pt idx="16">
                  <c:v>-4.6304870000124509E-4</c:v>
                </c:pt>
                <c:pt idx="17">
                  <c:v>-1.3820020000004929E-4</c:v>
                </c:pt>
                <c:pt idx="18">
                  <c:v>1.684779999991948E-4</c:v>
                </c:pt>
                <c:pt idx="19">
                  <c:v>-0.53950055459999879</c:v>
                </c:pt>
                <c:pt idx="20">
                  <c:v>-2.2187183739666678</c:v>
                </c:pt>
                <c:pt idx="21">
                  <c:v>-2.0711755075666671</c:v>
                </c:pt>
                <c:pt idx="22">
                  <c:v>-2.1545967768333352</c:v>
                </c:pt>
                <c:pt idx="23">
                  <c:v>-0.47965369826667009</c:v>
                </c:pt>
                <c:pt idx="24">
                  <c:v>-1.490768330133331</c:v>
                </c:pt>
                <c:pt idx="25">
                  <c:v>-2.2039112539999999</c:v>
                </c:pt>
                <c:pt idx="26">
                  <c:v>-2.091365528166667</c:v>
                </c:pt>
                <c:pt idx="27">
                  <c:v>-1.9215427456000009</c:v>
                </c:pt>
                <c:pt idx="28">
                  <c:v>-1.9459429199</c:v>
                </c:pt>
                <c:pt idx="29">
                  <c:v>-1.2310889631333339</c:v>
                </c:pt>
                <c:pt idx="30">
                  <c:v>-0.77873737109999985</c:v>
                </c:pt>
                <c:pt idx="31">
                  <c:v>-1.762237333308159E-4</c:v>
                </c:pt>
                <c:pt idx="32">
                  <c:v>-1.0118547096666659</c:v>
                </c:pt>
                <c:pt idx="33">
                  <c:v>-0.88283878803333204</c:v>
                </c:pt>
                <c:pt idx="34">
                  <c:v>-0.12737479549999911</c:v>
                </c:pt>
                <c:pt idx="35">
                  <c:v>-0.12946354923333309</c:v>
                </c:pt>
                <c:pt idx="36">
                  <c:v>-0.24556036766666811</c:v>
                </c:pt>
                <c:pt idx="37">
                  <c:v>-0.28661737783333302</c:v>
                </c:pt>
                <c:pt idx="38">
                  <c:v>-4.3922746666691381E-4</c:v>
                </c:pt>
                <c:pt idx="39">
                  <c:v>4.210386999999316E-4</c:v>
                </c:pt>
                <c:pt idx="40">
                  <c:v>9.3501133329620956E-5</c:v>
                </c:pt>
                <c:pt idx="41">
                  <c:v>1.8666666666966589E-4</c:v>
                </c:pt>
                <c:pt idx="42">
                  <c:v>7.1666666670022749E-5</c:v>
                </c:pt>
                <c:pt idx="43">
                  <c:v>1.5872533333333301</c:v>
                </c:pt>
                <c:pt idx="44">
                  <c:v>1.1790273333333301</c:v>
                </c:pt>
                <c:pt idx="45">
                  <c:v>0.39536666666666698</c:v>
                </c:pt>
                <c:pt idx="46">
                  <c:v>0.12631400000000001</c:v>
                </c:pt>
                <c:pt idx="47">
                  <c:v>0.17909600000000001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900-4AD5-B54D-4C72C16C8B69}"/>
            </c:ext>
          </c:extLst>
        </c:ser>
        <c:ser>
          <c:idx val="132"/>
          <c:order val="132"/>
          <c:tx>
            <c:v>BES_TR6_six431_tri_C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Net_kW!$FT$2:$FT$49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-2.9030129999999682E-4</c:v>
                </c:pt>
                <c:pt idx="8">
                  <c:v>3.4956530000004871E-4</c:v>
                </c:pt>
                <c:pt idx="9">
                  <c:v>-2.150839499999932E-4</c:v>
                </c:pt>
                <c:pt idx="10">
                  <c:v>-2.6081000005229171E-6</c:v>
                </c:pt>
                <c:pt idx="11">
                  <c:v>-1.967411999994895E-4</c:v>
                </c:pt>
                <c:pt idx="12">
                  <c:v>3.0527749999342817E-5</c:v>
                </c:pt>
                <c:pt idx="13">
                  <c:v>-1.52937899999539E-4</c:v>
                </c:pt>
                <c:pt idx="14">
                  <c:v>-2.3479555000005539E-4</c:v>
                </c:pt>
                <c:pt idx="15">
                  <c:v>1.3221625000015E-4</c:v>
                </c:pt>
                <c:pt idx="16">
                  <c:v>-1.2352435000062559E-4</c:v>
                </c:pt>
                <c:pt idx="17">
                  <c:v>-2.4410009999986659E-4</c:v>
                </c:pt>
                <c:pt idx="18">
                  <c:v>-2.15760999999981E-4</c:v>
                </c:pt>
                <c:pt idx="19">
                  <c:v>-0.35439377729999899</c:v>
                </c:pt>
                <c:pt idx="20">
                  <c:v>-0.84174715364999986</c:v>
                </c:pt>
                <c:pt idx="21">
                  <c:v>-2.6087116669737401E-5</c:v>
                </c:pt>
                <c:pt idx="22">
                  <c:v>4.9327825000000658E-4</c:v>
                </c:pt>
                <c:pt idx="23">
                  <c:v>2.2068419999998759E-4</c:v>
                </c:pt>
                <c:pt idx="24">
                  <c:v>2.115015999990533E-4</c:v>
                </c:pt>
                <c:pt idx="25">
                  <c:v>2.7130633333327658E-4</c:v>
                </c:pt>
                <c:pt idx="26">
                  <c:v>-0.84780443075</c:v>
                </c:pt>
                <c:pt idx="27">
                  <c:v>-1.1570003728</c:v>
                </c:pt>
                <c:pt idx="28">
                  <c:v>-1.10156545995</c:v>
                </c:pt>
                <c:pt idx="29">
                  <c:v>-0.93770431490000006</c:v>
                </c:pt>
                <c:pt idx="30">
                  <c:v>-0.94299781888333323</c:v>
                </c:pt>
                <c:pt idx="31">
                  <c:v>-0.76260784520000047</c:v>
                </c:pt>
                <c:pt idx="32">
                  <c:v>-0.68126648816666646</c:v>
                </c:pt>
                <c:pt idx="33">
                  <c:v>-1.0859401666918341E-4</c:v>
                </c:pt>
                <c:pt idx="34">
                  <c:v>1.797022500005796E-4</c:v>
                </c:pt>
                <c:pt idx="35">
                  <c:v>-4.4574128333313418E-4</c:v>
                </c:pt>
                <c:pt idx="36">
                  <c:v>-3.6118383333383353E-4</c:v>
                </c:pt>
                <c:pt idx="37">
                  <c:v>9.8477750000006137E-5</c:v>
                </c:pt>
                <c:pt idx="38">
                  <c:v>-8.1947066666504531E-5</c:v>
                </c:pt>
                <c:pt idx="39">
                  <c:v>-9.8647316667033191E-5</c:v>
                </c:pt>
                <c:pt idx="40">
                  <c:v>-4.8474943333304271E-4</c:v>
                </c:pt>
                <c:pt idx="41">
                  <c:v>-1.093333333299085E-5</c:v>
                </c:pt>
                <c:pt idx="42">
                  <c:v>4.2366666666701641E-4</c:v>
                </c:pt>
                <c:pt idx="43">
                  <c:v>4.426666666670076E-4</c:v>
                </c:pt>
                <c:pt idx="44">
                  <c:v>0</c:v>
                </c:pt>
                <c:pt idx="45">
                  <c:v>-4.129999999999967E-4</c:v>
                </c:pt>
                <c:pt idx="46">
                  <c:v>4.866666666670239E-4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900-4AD5-B54D-4C72C16C8B69}"/>
            </c:ext>
          </c:extLst>
        </c:ser>
        <c:ser>
          <c:idx val="133"/>
          <c:order val="133"/>
          <c:tx>
            <c:v>BES_TR6_six441_dup_A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Net_kW!$FU$2:$FU$49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-3.0086939999990001E-4</c:v>
                </c:pt>
                <c:pt idx="9">
                  <c:v>-4.3016790000000032E-4</c:v>
                </c:pt>
                <c:pt idx="10">
                  <c:v>-5.2162000009903231E-6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-3.0587579999885589E-4</c:v>
                </c:pt>
                <c:pt idx="14">
                  <c:v>-4.6959110000011067E-4</c:v>
                </c:pt>
                <c:pt idx="15">
                  <c:v>3.0432499999788479E-5</c:v>
                </c:pt>
                <c:pt idx="16">
                  <c:v>-1.518247048700001</c:v>
                </c:pt>
                <c:pt idx="17">
                  <c:v>-1.8734882002</c:v>
                </c:pt>
                <c:pt idx="18">
                  <c:v>-2.047431522000001</c:v>
                </c:pt>
                <c:pt idx="19">
                  <c:v>-2.195787554599999</c:v>
                </c:pt>
                <c:pt idx="20">
                  <c:v>-2.3260067073000008</c:v>
                </c:pt>
                <c:pt idx="21">
                  <c:v>-2.4334788408999999</c:v>
                </c:pt>
                <c:pt idx="22">
                  <c:v>-2.5097334435000009</c:v>
                </c:pt>
                <c:pt idx="23">
                  <c:v>-2.5431750316000001</c:v>
                </c:pt>
                <c:pt idx="24">
                  <c:v>-2.5528609968000011</c:v>
                </c:pt>
                <c:pt idx="25">
                  <c:v>-1.8849412539999999</c:v>
                </c:pt>
                <c:pt idx="26">
                  <c:v>-1.711327528166666</c:v>
                </c:pt>
                <c:pt idx="27">
                  <c:v>-2.3508680789333338</c:v>
                </c:pt>
                <c:pt idx="28">
                  <c:v>-2.2501309199000001</c:v>
                </c:pt>
                <c:pt idx="29">
                  <c:v>-2.1296426298000011</c:v>
                </c:pt>
                <c:pt idx="30">
                  <c:v>-1.9803463711</c:v>
                </c:pt>
                <c:pt idx="31">
                  <c:v>-1.800687890400001</c:v>
                </c:pt>
                <c:pt idx="32">
                  <c:v>-1.5983500429999991</c:v>
                </c:pt>
                <c:pt idx="33">
                  <c:v>-1.3540534546999989</c:v>
                </c:pt>
                <c:pt idx="34">
                  <c:v>-1.1254087954999989</c:v>
                </c:pt>
                <c:pt idx="35">
                  <c:v>-0.89046221590000008</c:v>
                </c:pt>
                <c:pt idx="36">
                  <c:v>-0.66318770100000102</c:v>
                </c:pt>
                <c:pt idx="37">
                  <c:v>-0.40506304450000002</c:v>
                </c:pt>
                <c:pt idx="38">
                  <c:v>-0.1040972274666669</c:v>
                </c:pt>
                <c:pt idx="39">
                  <c:v>-3.4329463332993798E-4</c:v>
                </c:pt>
                <c:pt idx="40">
                  <c:v>-2.6783220000003988E-4</c:v>
                </c:pt>
                <c:pt idx="41">
                  <c:v>-2.9033333333305927E-4</c:v>
                </c:pt>
                <c:pt idx="42">
                  <c:v>4.2333333333288698E-4</c:v>
                </c:pt>
                <c:pt idx="43">
                  <c:v>6.1333333333024598E-5</c:v>
                </c:pt>
                <c:pt idx="44">
                  <c:v>-9.3333333333001089E-5</c:v>
                </c:pt>
                <c:pt idx="45">
                  <c:v>-1.8166666666702411E-4</c:v>
                </c:pt>
                <c:pt idx="46">
                  <c:v>-2.066666666669936E-4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900-4AD5-B54D-4C72C16C8B69}"/>
            </c:ext>
          </c:extLst>
        </c:ser>
        <c:ser>
          <c:idx val="134"/>
          <c:order val="134"/>
          <c:tx>
            <c:v>BES_TR6_six484_dup_B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Net_kW!$FW$2:$FW$49</c:f>
              <c:numCache>
                <c:formatCode>#,##0.000</c:formatCode>
                <c:ptCount val="48"/>
                <c:pt idx="0">
                  <c:v>4.3233333333340262E-4</c:v>
                </c:pt>
                <c:pt idx="1">
                  <c:v>-1.2766666666699791E-4</c:v>
                </c:pt>
                <c:pt idx="2">
                  <c:v>0</c:v>
                </c:pt>
                <c:pt idx="3">
                  <c:v>4.766666666670138E-4</c:v>
                </c:pt>
                <c:pt idx="4">
                  <c:v>-1.7400000000000751E-4</c:v>
                </c:pt>
                <c:pt idx="5">
                  <c:v>0</c:v>
                </c:pt>
                <c:pt idx="6">
                  <c:v>4.573333333330043E-4</c:v>
                </c:pt>
                <c:pt idx="7">
                  <c:v>4.0452986666661422E-4</c:v>
                </c:pt>
                <c:pt idx="8">
                  <c:v>2.4550746666679451E-4</c:v>
                </c:pt>
                <c:pt idx="9">
                  <c:v>-7.6890533333318078E-5</c:v>
                </c:pt>
                <c:pt idx="10">
                  <c:v>4.8571173333200601E-4</c:v>
                </c:pt>
                <c:pt idx="11">
                  <c:v>-3.8130986666495842E-4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-4.8278813333313408E-4</c:v>
                </c:pt>
                <c:pt idx="15">
                  <c:v>-0.50480008999999981</c:v>
                </c:pt>
                <c:pt idx="16">
                  <c:v>-2.2263293982666679</c:v>
                </c:pt>
                <c:pt idx="17">
                  <c:v>-2.3203436002666669</c:v>
                </c:pt>
                <c:pt idx="18">
                  <c:v>-2.7305753626666678</c:v>
                </c:pt>
                <c:pt idx="19">
                  <c:v>-2.878893406133332</c:v>
                </c:pt>
                <c:pt idx="20">
                  <c:v>-3.004609276400001</c:v>
                </c:pt>
                <c:pt idx="21">
                  <c:v>-3.2138921211999998</c:v>
                </c:pt>
                <c:pt idx="22">
                  <c:v>-3.2315012580000011</c:v>
                </c:pt>
                <c:pt idx="23">
                  <c:v>-3.3915667088000001</c:v>
                </c:pt>
                <c:pt idx="24">
                  <c:v>-3.3467429957333348</c:v>
                </c:pt>
                <c:pt idx="25">
                  <c:v>-3.2597573386666672</c:v>
                </c:pt>
                <c:pt idx="26">
                  <c:v>-3.2991584820000002</c:v>
                </c:pt>
                <c:pt idx="27">
                  <c:v>-3.0506526608000009</c:v>
                </c:pt>
                <c:pt idx="28">
                  <c:v>-2.9738848932000002</c:v>
                </c:pt>
                <c:pt idx="29">
                  <c:v>-2.8157578397333349</c:v>
                </c:pt>
                <c:pt idx="30">
                  <c:v>-2.5284998281333331</c:v>
                </c:pt>
                <c:pt idx="31">
                  <c:v>-2.360342187200001</c:v>
                </c:pt>
                <c:pt idx="32">
                  <c:v>-2.1003870573333319</c:v>
                </c:pt>
                <c:pt idx="33">
                  <c:v>-1.749913272933332</c:v>
                </c:pt>
                <c:pt idx="34">
                  <c:v>-1.3685960606666649</c:v>
                </c:pt>
                <c:pt idx="35">
                  <c:v>-0.83425962120000008</c:v>
                </c:pt>
                <c:pt idx="36">
                  <c:v>-0.617938601333335</c:v>
                </c:pt>
                <c:pt idx="37">
                  <c:v>-0.35440972599999998</c:v>
                </c:pt>
                <c:pt idx="38">
                  <c:v>-9.9159747733333192E-2</c:v>
                </c:pt>
                <c:pt idx="39">
                  <c:v>-2.6161506666594342E-4</c:v>
                </c:pt>
                <c:pt idx="40">
                  <c:v>2.0589040000029699E-4</c:v>
                </c:pt>
                <c:pt idx="41">
                  <c:v>-1.749999999999807E-4</c:v>
                </c:pt>
                <c:pt idx="42">
                  <c:v>-6.066666666693088E-5</c:v>
                </c:pt>
                <c:pt idx="43">
                  <c:v>-1.0233333333298229E-4</c:v>
                </c:pt>
                <c:pt idx="44">
                  <c:v>-1.6599999999999951E-4</c:v>
                </c:pt>
                <c:pt idx="45">
                  <c:v>-1.140000000000585E-4</c:v>
                </c:pt>
                <c:pt idx="46">
                  <c:v>0</c:v>
                </c:pt>
                <c:pt idx="47">
                  <c:v>4.766666666670138E-4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900-4AD5-B54D-4C72C16C8B69}"/>
            </c:ext>
          </c:extLst>
        </c:ser>
        <c:ser>
          <c:idx val="135"/>
          <c:order val="135"/>
          <c:tx>
            <c:v>BES_TR6_six501_dup_A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Net_kW!$FX$2:$FX$49</c:f>
              <c:numCache>
                <c:formatCode>#,##0.000</c:formatCode>
                <c:ptCount val="48"/>
                <c:pt idx="0">
                  <c:v>-4.9799999999999844E-4</c:v>
                </c:pt>
                <c:pt idx="1">
                  <c:v>-3.0399999999999872E-4</c:v>
                </c:pt>
                <c:pt idx="2">
                  <c:v>-1.1999999999998121E-4</c:v>
                </c:pt>
                <c:pt idx="3">
                  <c:v>-3.4666666666703649E-5</c:v>
                </c:pt>
                <c:pt idx="4">
                  <c:v>1.086666666670344E-4</c:v>
                </c:pt>
                <c:pt idx="5">
                  <c:v>-4.9799999999999844E-4</c:v>
                </c:pt>
                <c:pt idx="6">
                  <c:v>-3.2600000000002072E-4</c:v>
                </c:pt>
                <c:pt idx="7">
                  <c:v>3.9698700000007081E-5</c:v>
                </c:pt>
                <c:pt idx="8">
                  <c:v>-1.9976803333296431E-4</c:v>
                </c:pt>
                <c:pt idx="9">
                  <c:v>-2.0875061666700281E-4</c:v>
                </c:pt>
                <c:pt idx="10">
                  <c:v>-3.8094143333350719E-4</c:v>
                </c:pt>
                <c:pt idx="11">
                  <c:v>-4.3940786666649129E-4</c:v>
                </c:pt>
                <c:pt idx="12">
                  <c:v>-2.3472250000627911E-5</c:v>
                </c:pt>
                <c:pt idx="13">
                  <c:v>4.7706210000053589E-4</c:v>
                </c:pt>
                <c:pt idx="14">
                  <c:v>-1.6779555000001609E-4</c:v>
                </c:pt>
                <c:pt idx="15">
                  <c:v>-1.291708333001074E-5</c:v>
                </c:pt>
                <c:pt idx="16">
                  <c:v>-4.8935768333346896E-4</c:v>
                </c:pt>
                <c:pt idx="17">
                  <c:v>-2.3043343333295499E-4</c:v>
                </c:pt>
                <c:pt idx="18">
                  <c:v>4.3357233333296552E-4</c:v>
                </c:pt>
                <c:pt idx="19">
                  <c:v>4.2285603333391819E-4</c:v>
                </c:pt>
                <c:pt idx="20">
                  <c:v>-3.3268698333299712E-4</c:v>
                </c:pt>
                <c:pt idx="21">
                  <c:v>1.5484621666705939E-4</c:v>
                </c:pt>
                <c:pt idx="22">
                  <c:v>-8.3388416670215904E-5</c:v>
                </c:pt>
                <c:pt idx="23">
                  <c:v>2.824842000002104E-4</c:v>
                </c:pt>
                <c:pt idx="24">
                  <c:v>2.2150159999909799E-4</c:v>
                </c:pt>
                <c:pt idx="25">
                  <c:v>1.427063333330203E-4</c:v>
                </c:pt>
                <c:pt idx="26">
                  <c:v>-3.6776408333327742E-4</c:v>
                </c:pt>
                <c:pt idx="27">
                  <c:v>8.4860533332786758E-5</c:v>
                </c:pt>
                <c:pt idx="28">
                  <c:v>-3.0312661666706542E-4</c:v>
                </c:pt>
                <c:pt idx="29">
                  <c:v>4.1201843332983051E-4</c:v>
                </c:pt>
                <c:pt idx="30">
                  <c:v>1.5014778332989029E-4</c:v>
                </c:pt>
                <c:pt idx="31">
                  <c:v>5.8721466665523359E-5</c:v>
                </c:pt>
                <c:pt idx="32">
                  <c:v>8.2311833333514883E-5</c:v>
                </c:pt>
                <c:pt idx="33">
                  <c:v>-4.5772734999949272E-4</c:v>
                </c:pt>
                <c:pt idx="34">
                  <c:v>3.0260225000056101E-4</c:v>
                </c:pt>
                <c:pt idx="35">
                  <c:v>-4.1710795000016182E-4</c:v>
                </c:pt>
                <c:pt idx="36">
                  <c:v>1.6814949999949171E-4</c:v>
                </c:pt>
                <c:pt idx="37">
                  <c:v>4.6847775000002922E-4</c:v>
                </c:pt>
                <c:pt idx="38">
                  <c:v>1.9571960000008831E-4</c:v>
                </c:pt>
                <c:pt idx="39">
                  <c:v>7.5019349999982943E-5</c:v>
                </c:pt>
                <c:pt idx="40">
                  <c:v>-4.1141609999999912E-4</c:v>
                </c:pt>
                <c:pt idx="41">
                  <c:v>-2.5599999999997852E-4</c:v>
                </c:pt>
                <c:pt idx="42">
                  <c:v>-1.6800000000000151E-4</c:v>
                </c:pt>
                <c:pt idx="43">
                  <c:v>3.1500000000000972E-4</c:v>
                </c:pt>
                <c:pt idx="44">
                  <c:v>2.6100000000001122E-4</c:v>
                </c:pt>
                <c:pt idx="45">
                  <c:v>0</c:v>
                </c:pt>
                <c:pt idx="46">
                  <c:v>-2.9466666666699842E-4</c:v>
                </c:pt>
                <c:pt idx="47">
                  <c:v>3.6866666666698911E-4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900-4AD5-B54D-4C72C16C8B69}"/>
            </c:ext>
          </c:extLst>
        </c:ser>
        <c:ser>
          <c:idx val="136"/>
          <c:order val="136"/>
          <c:tx>
            <c:v>BES_TR6_six512_dup_B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Net_kW!$FY$2:$FY$49</c:f>
              <c:numCache>
                <c:formatCode>#,##0.000</c:formatCode>
                <c:ptCount val="48"/>
                <c:pt idx="0">
                  <c:v>3.7399999999998551E-4</c:v>
                </c:pt>
                <c:pt idx="1">
                  <c:v>-4.6466666666700179E-4</c:v>
                </c:pt>
                <c:pt idx="2">
                  <c:v>0.23455333333333311</c:v>
                </c:pt>
                <c:pt idx="3">
                  <c:v>0.13014400000000001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0.119214064066667</c:v>
                </c:pt>
                <c:pt idx="8">
                  <c:v>2.6048463933333401E-2</c:v>
                </c:pt>
                <c:pt idx="9">
                  <c:v>-2.8616789999998121E-4</c:v>
                </c:pt>
                <c:pt idx="10">
                  <c:v>-5.2162000009903231E-6</c:v>
                </c:pt>
                <c:pt idx="11">
                  <c:v>-2.4948239999894589E-4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-1.202577666670201E-4</c:v>
                </c:pt>
                <c:pt idx="15">
                  <c:v>3.1409916666702559E-4</c:v>
                </c:pt>
                <c:pt idx="16">
                  <c:v>-9.7048700000934573E-5</c:v>
                </c:pt>
                <c:pt idx="17">
                  <c:v>-4.8820020000017728E-4</c:v>
                </c:pt>
                <c:pt idx="18">
                  <c:v>-1.339881855333334</c:v>
                </c:pt>
                <c:pt idx="19">
                  <c:v>-2.0230175545999991</c:v>
                </c:pt>
                <c:pt idx="20">
                  <c:v>-2.1535053739666679</c:v>
                </c:pt>
                <c:pt idx="21">
                  <c:v>-2.2002448408999999</c:v>
                </c:pt>
                <c:pt idx="22">
                  <c:v>-2.3775318768333338</c:v>
                </c:pt>
                <c:pt idx="23">
                  <c:v>-2.0335874982666668</c:v>
                </c:pt>
                <c:pt idx="24">
                  <c:v>-2.518717096800001</c:v>
                </c:pt>
                <c:pt idx="25">
                  <c:v>-2.2291692539999999</c:v>
                </c:pt>
                <c:pt idx="26">
                  <c:v>-2.1705521948333328</c:v>
                </c:pt>
                <c:pt idx="27">
                  <c:v>-2.2428058789333338</c:v>
                </c:pt>
                <c:pt idx="28">
                  <c:v>-1.937712786566667</c:v>
                </c:pt>
                <c:pt idx="29">
                  <c:v>-2.0704039631333342</c:v>
                </c:pt>
                <c:pt idx="30">
                  <c:v>-1.655353037766667</c:v>
                </c:pt>
                <c:pt idx="31">
                  <c:v>-1.253159223733334</c:v>
                </c:pt>
                <c:pt idx="32">
                  <c:v>-1.154035042999999</c:v>
                </c:pt>
                <c:pt idx="33">
                  <c:v>-1.2225909213666659</c:v>
                </c:pt>
                <c:pt idx="34">
                  <c:v>-0.98806712883333203</c:v>
                </c:pt>
                <c:pt idx="35">
                  <c:v>-0.6357475492333331</c:v>
                </c:pt>
                <c:pt idx="36">
                  <c:v>-0.63718770100000099</c:v>
                </c:pt>
                <c:pt idx="37">
                  <c:v>-0.34998837783333298</c:v>
                </c:pt>
                <c:pt idx="38">
                  <c:v>3.521058666670907E-4</c:v>
                </c:pt>
                <c:pt idx="39">
                  <c:v>1.3720333330580199E-6</c:v>
                </c:pt>
                <c:pt idx="40">
                  <c:v>1.8501133333903571E-5</c:v>
                </c:pt>
                <c:pt idx="41">
                  <c:v>-1.1733333333296959E-4</c:v>
                </c:pt>
                <c:pt idx="42">
                  <c:v>-1.260000000000705E-4</c:v>
                </c:pt>
                <c:pt idx="43">
                  <c:v>-1.403333333329648E-4</c:v>
                </c:pt>
                <c:pt idx="44">
                  <c:v>-1.2999999999996351E-4</c:v>
                </c:pt>
                <c:pt idx="45">
                  <c:v>-4.0333333333086863E-5</c:v>
                </c:pt>
                <c:pt idx="46">
                  <c:v>-1.569999999999627E-4</c:v>
                </c:pt>
                <c:pt idx="47">
                  <c:v>3.4933333333329869E-4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900-4AD5-B54D-4C72C16C8B69}"/>
            </c:ext>
          </c:extLst>
        </c:ser>
        <c:ser>
          <c:idx val="137"/>
          <c:order val="137"/>
          <c:tx>
            <c:v>BES_TR6_six82_A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Net_kW!$GA$2:$GA$49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-4.099999999999937E-4</c:v>
                </c:pt>
                <c:pt idx="3">
                  <c:v>0</c:v>
                </c:pt>
                <c:pt idx="4">
                  <c:v>0</c:v>
                </c:pt>
                <c:pt idx="5">
                  <c:v>-4.099999999999937E-4</c:v>
                </c:pt>
                <c:pt idx="6">
                  <c:v>0</c:v>
                </c:pt>
                <c:pt idx="7">
                  <c:v>-1.0703033333329949E-5</c:v>
                </c:pt>
                <c:pt idx="8">
                  <c:v>7.2319033333434479E-5</c:v>
                </c:pt>
                <c:pt idx="9">
                  <c:v>4.9813745000001908E-4</c:v>
                </c:pt>
                <c:pt idx="10">
                  <c:v>3.2724776666548378E-4</c:v>
                </c:pt>
                <c:pt idx="11">
                  <c:v>4.6427053333442098E-4</c:v>
                </c:pt>
                <c:pt idx="12">
                  <c:v>7.1231416665429315E-5</c:v>
                </c:pt>
                <c:pt idx="13">
                  <c:v>-2.3521766665091089E-5</c:v>
                </c:pt>
                <c:pt idx="14">
                  <c:v>-1.245229499997613E-4</c:v>
                </c:pt>
                <c:pt idx="15">
                  <c:v>-0.1037978287500001</c:v>
                </c:pt>
                <c:pt idx="16">
                  <c:v>-1.325845023483335</c:v>
                </c:pt>
                <c:pt idx="17">
                  <c:v>-0.74335916690000015</c:v>
                </c:pt>
                <c:pt idx="18">
                  <c:v>-2.315303442333335</c:v>
                </c:pt>
                <c:pt idx="19">
                  <c:v>-2.1185188136999979</c:v>
                </c:pt>
                <c:pt idx="20">
                  <c:v>-0.21050782518333391</c:v>
                </c:pt>
                <c:pt idx="21">
                  <c:v>-0.23532531438332999</c:v>
                </c:pt>
                <c:pt idx="22">
                  <c:v>-2.507355684083334</c:v>
                </c:pt>
                <c:pt idx="23">
                  <c:v>-2.9628708702000002</c:v>
                </c:pt>
                <c:pt idx="24">
                  <c:v>-2.9741711629333349</c:v>
                </c:pt>
                <c:pt idx="25">
                  <c:v>-2.8524414629999999</c:v>
                </c:pt>
                <c:pt idx="26">
                  <c:v>-2.8820136717499998</c:v>
                </c:pt>
                <c:pt idx="27">
                  <c:v>-2.709002536533335</c:v>
                </c:pt>
                <c:pt idx="28">
                  <c:v>-2.60839440655</c:v>
                </c:pt>
                <c:pt idx="29">
                  <c:v>-2.480416401433335</c:v>
                </c:pt>
                <c:pt idx="30">
                  <c:v>-2.2056474329500002</c:v>
                </c:pt>
                <c:pt idx="31">
                  <c:v>-2.096635872133334</c:v>
                </c:pt>
                <c:pt idx="32">
                  <c:v>-1.8318350501666649</c:v>
                </c:pt>
                <c:pt idx="33">
                  <c:v>-1.503712363816665</c:v>
                </c:pt>
                <c:pt idx="34">
                  <c:v>-1.308810261416665</c:v>
                </c:pt>
                <c:pt idx="35">
                  <c:v>-0.93411591855000009</c:v>
                </c:pt>
                <c:pt idx="36">
                  <c:v>-0.76955231783333444</c:v>
                </c:pt>
                <c:pt idx="37">
                  <c:v>-0.4583935519166667</c:v>
                </c:pt>
                <c:pt idx="38">
                  <c:v>-6.777265426666651E-2</c:v>
                </c:pt>
                <c:pt idx="39">
                  <c:v>-1.3162151666701319E-4</c:v>
                </c:pt>
                <c:pt idx="40">
                  <c:v>1.000290999996767E-4</c:v>
                </c:pt>
                <c:pt idx="41">
                  <c:v>3.0766666666703912E-4</c:v>
                </c:pt>
                <c:pt idx="42">
                  <c:v>7.2666666666998392E-5</c:v>
                </c:pt>
                <c:pt idx="43">
                  <c:v>2.8600000000000852E-4</c:v>
                </c:pt>
                <c:pt idx="44">
                  <c:v>4.049999999999887E-4</c:v>
                </c:pt>
                <c:pt idx="45">
                  <c:v>0</c:v>
                </c:pt>
                <c:pt idx="46">
                  <c:v>-4.099999999999937E-4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900-4AD5-B54D-4C72C16C8B69}"/>
            </c:ext>
          </c:extLst>
        </c:ser>
        <c:ser>
          <c:idx val="138"/>
          <c:order val="138"/>
          <c:tx>
            <c:v>BES_TR6_six82_dup_A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Net_kW!$GB$2:$GB$49</c:f>
              <c:numCache>
                <c:formatCode>#,##0.000</c:formatCode>
                <c:ptCount val="48"/>
                <c:pt idx="0">
                  <c:v>4.4599999999998813E-4</c:v>
                </c:pt>
                <c:pt idx="1">
                  <c:v>0</c:v>
                </c:pt>
                <c:pt idx="2">
                  <c:v>-1.6866666666701111E-4</c:v>
                </c:pt>
                <c:pt idx="3">
                  <c:v>3.4400000000001102E-4</c:v>
                </c:pt>
                <c:pt idx="4">
                  <c:v>1.179999999999931E-4</c:v>
                </c:pt>
                <c:pt idx="5">
                  <c:v>5.8333333332993842E-5</c:v>
                </c:pt>
                <c:pt idx="6">
                  <c:v>0</c:v>
                </c:pt>
                <c:pt idx="7">
                  <c:v>1.9886320000034319E-4</c:v>
                </c:pt>
                <c:pt idx="8">
                  <c:v>-1.961591999999068E-4</c:v>
                </c:pt>
                <c:pt idx="9">
                  <c:v>-1.005571999999925E-4</c:v>
                </c:pt>
                <c:pt idx="10">
                  <c:v>3.6704506666501707E-4</c:v>
                </c:pt>
                <c:pt idx="11">
                  <c:v>3.5535680000109432E-4</c:v>
                </c:pt>
                <c:pt idx="12">
                  <c:v>2.5040733333192572E-4</c:v>
                </c:pt>
                <c:pt idx="13">
                  <c:v>2.2916560000107999E-4</c:v>
                </c:pt>
                <c:pt idx="14">
                  <c:v>8.3211866666710321E-5</c:v>
                </c:pt>
                <c:pt idx="15">
                  <c:v>-4.6275666666573118E-4</c:v>
                </c:pt>
                <c:pt idx="16">
                  <c:v>-1.5264053982666681</c:v>
                </c:pt>
                <c:pt idx="17">
                  <c:v>-2.0284056002666668</c:v>
                </c:pt>
                <c:pt idx="18">
                  <c:v>-1.9977483626666681</c:v>
                </c:pt>
                <c:pt idx="19">
                  <c:v>-2.6228687394666652</c:v>
                </c:pt>
                <c:pt idx="20">
                  <c:v>-2.7126559430666681</c:v>
                </c:pt>
                <c:pt idx="21">
                  <c:v>-2.7456297878666671</c:v>
                </c:pt>
                <c:pt idx="22">
                  <c:v>-2.9086632580000011</c:v>
                </c:pt>
                <c:pt idx="23">
                  <c:v>-2.7906337088000002</c:v>
                </c:pt>
                <c:pt idx="24">
                  <c:v>-1.2948906623999981</c:v>
                </c:pt>
                <c:pt idx="25">
                  <c:v>-2.994265672</c:v>
                </c:pt>
                <c:pt idx="26">
                  <c:v>-3.2259894820000001</c:v>
                </c:pt>
                <c:pt idx="27">
                  <c:v>-2.6869929941333339</c:v>
                </c:pt>
                <c:pt idx="28">
                  <c:v>-2.9572618932000001</c:v>
                </c:pt>
                <c:pt idx="29">
                  <c:v>-2.5212215064000012</c:v>
                </c:pt>
                <c:pt idx="30">
                  <c:v>-2.3308264948000001</c:v>
                </c:pt>
                <c:pt idx="31">
                  <c:v>-1.860946187200001</c:v>
                </c:pt>
                <c:pt idx="32">
                  <c:v>-1.688473390666666</c:v>
                </c:pt>
                <c:pt idx="33">
                  <c:v>-0.36751893960000198</c:v>
                </c:pt>
                <c:pt idx="34">
                  <c:v>-0.55098839399999888</c:v>
                </c:pt>
                <c:pt idx="35">
                  <c:v>-0.79691195453333308</c:v>
                </c:pt>
                <c:pt idx="36">
                  <c:v>-0.84895626800000135</c:v>
                </c:pt>
                <c:pt idx="37">
                  <c:v>-0.26670605933333302</c:v>
                </c:pt>
                <c:pt idx="38">
                  <c:v>-3.5641440000019903E-4</c:v>
                </c:pt>
                <c:pt idx="39">
                  <c:v>2.2871826666701761E-4</c:v>
                </c:pt>
                <c:pt idx="40">
                  <c:v>-3.2410959999965022E-4</c:v>
                </c:pt>
                <c:pt idx="41">
                  <c:v>3.5366666666659941E-4</c:v>
                </c:pt>
                <c:pt idx="42">
                  <c:v>-2.9333333333303457E-4</c:v>
                </c:pt>
                <c:pt idx="43">
                  <c:v>-3.8466666666614469E-4</c:v>
                </c:pt>
                <c:pt idx="44">
                  <c:v>3.3099999999997021E-4</c:v>
                </c:pt>
                <c:pt idx="45">
                  <c:v>4.736666666670386E-4</c:v>
                </c:pt>
                <c:pt idx="46">
                  <c:v>-3.0666666666601122E-4</c:v>
                </c:pt>
                <c:pt idx="47">
                  <c:v>3.5200000000001902E-4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900-4AD5-B54D-4C72C16C8B69}"/>
            </c:ext>
          </c:extLst>
        </c:ser>
        <c:ser>
          <c:idx val="139"/>
          <c:order val="139"/>
          <c:tx>
            <c:v>BES_TR6_six523_dup_C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Net_kW!$GC$2:$GC$49</c:f>
              <c:numCache>
                <c:formatCode>#,##0.000</c:formatCode>
                <c:ptCount val="48"/>
                <c:pt idx="0">
                  <c:v>4.8266666666699209E-4</c:v>
                </c:pt>
                <c:pt idx="1">
                  <c:v>3.0600000000000072E-4</c:v>
                </c:pt>
                <c:pt idx="2">
                  <c:v>-3.8799999999999951E-4</c:v>
                </c:pt>
                <c:pt idx="3">
                  <c:v>1.7666666666699141E-4</c:v>
                </c:pt>
                <c:pt idx="4">
                  <c:v>-2.5866666666669869E-4</c:v>
                </c:pt>
                <c:pt idx="5">
                  <c:v>0</c:v>
                </c:pt>
                <c:pt idx="6">
                  <c:v>2.3666666666699591E-5</c:v>
                </c:pt>
                <c:pt idx="7">
                  <c:v>4.5352986666633011E-4</c:v>
                </c:pt>
                <c:pt idx="8">
                  <c:v>2.6550746666679712E-4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-4.2264319999851813E-4</c:v>
                </c:pt>
                <c:pt idx="12">
                  <c:v>-4.3592600000119658E-4</c:v>
                </c:pt>
                <c:pt idx="13">
                  <c:v>2.5883226666811859E-4</c:v>
                </c:pt>
                <c:pt idx="14">
                  <c:v>-1.627881333330361E-4</c:v>
                </c:pt>
                <c:pt idx="15">
                  <c:v>2.6124333333028832E-4</c:v>
                </c:pt>
                <c:pt idx="16">
                  <c:v>1.2726840000182321E-4</c:v>
                </c:pt>
                <c:pt idx="17">
                  <c:v>-0.53823893359999997</c:v>
                </c:pt>
                <c:pt idx="18">
                  <c:v>-2.3571953626666682</c:v>
                </c:pt>
                <c:pt idx="19">
                  <c:v>-1.6309500728000019</c:v>
                </c:pt>
                <c:pt idx="20">
                  <c:v>-3.086008943066668</c:v>
                </c:pt>
                <c:pt idx="21">
                  <c:v>-3.2293051211999999</c:v>
                </c:pt>
                <c:pt idx="22">
                  <c:v>-3.330977924666668</c:v>
                </c:pt>
                <c:pt idx="23">
                  <c:v>-3.2716520421333328</c:v>
                </c:pt>
                <c:pt idx="24">
                  <c:v>-3.3884813290666682</c:v>
                </c:pt>
                <c:pt idx="25">
                  <c:v>-3.2794036719999999</c:v>
                </c:pt>
                <c:pt idx="26">
                  <c:v>-3.2831584820000002</c:v>
                </c:pt>
                <c:pt idx="27">
                  <c:v>-3.0744163274666678</c:v>
                </c:pt>
                <c:pt idx="28">
                  <c:v>-3.0115078932000001</c:v>
                </c:pt>
                <c:pt idx="29">
                  <c:v>-2.7133613730666681</c:v>
                </c:pt>
                <c:pt idx="30">
                  <c:v>-2.3031540948</c:v>
                </c:pt>
                <c:pt idx="31">
                  <c:v>-2.2943081872000008</c:v>
                </c:pt>
                <c:pt idx="32">
                  <c:v>-2.083409290666665</c:v>
                </c:pt>
                <c:pt idx="33">
                  <c:v>-1.417183606266665</c:v>
                </c:pt>
                <c:pt idx="34">
                  <c:v>-1.042856993999999</c:v>
                </c:pt>
                <c:pt idx="35">
                  <c:v>-1.1593757212</c:v>
                </c:pt>
                <c:pt idx="36">
                  <c:v>-0.66378103466666805</c:v>
                </c:pt>
                <c:pt idx="37">
                  <c:v>-0.40008205933333307</c:v>
                </c:pt>
                <c:pt idx="38">
                  <c:v>-7.2852414400000176E-2</c:v>
                </c:pt>
                <c:pt idx="39">
                  <c:v>-5.3159948399999997E-2</c:v>
                </c:pt>
                <c:pt idx="40">
                  <c:v>2.3622373333331839E-4</c:v>
                </c:pt>
                <c:pt idx="41">
                  <c:v>0</c:v>
                </c:pt>
                <c:pt idx="42">
                  <c:v>1.469999999999527E-4</c:v>
                </c:pt>
                <c:pt idx="43">
                  <c:v>2.1899999999996919E-4</c:v>
                </c:pt>
                <c:pt idx="44">
                  <c:v>-4.01333333332976E-4</c:v>
                </c:pt>
                <c:pt idx="45">
                  <c:v>-1.366666666696714E-5</c:v>
                </c:pt>
                <c:pt idx="46">
                  <c:v>-4.5066666666598859E-4</c:v>
                </c:pt>
                <c:pt idx="47">
                  <c:v>-2.349999999999991E-4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900-4AD5-B54D-4C72C16C8B69}"/>
            </c:ext>
          </c:extLst>
        </c:ser>
        <c:ser>
          <c:idx val="140"/>
          <c:order val="140"/>
          <c:tx>
            <c:v>BES_TR6_six571_tri_C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Net_kW!$GE$2:$GE$49</c:f>
              <c:numCache>
                <c:formatCode>#,##0.000</c:formatCode>
                <c:ptCount val="48"/>
                <c:pt idx="0">
                  <c:v>-3.1199999999997902E-4</c:v>
                </c:pt>
                <c:pt idx="1">
                  <c:v>4.6133333333298049E-4</c:v>
                </c:pt>
                <c:pt idx="2">
                  <c:v>-8.2333333333073355E-5</c:v>
                </c:pt>
                <c:pt idx="3">
                  <c:v>0</c:v>
                </c:pt>
                <c:pt idx="4">
                  <c:v>-4.5033333333305281E-4</c:v>
                </c:pt>
                <c:pt idx="5">
                  <c:v>2.775557561562891E-17</c:v>
                </c:pt>
                <c:pt idx="6">
                  <c:v>2.8299999999999159E-4</c:v>
                </c:pt>
                <c:pt idx="7">
                  <c:v>0.23598003203333301</c:v>
                </c:pt>
                <c:pt idx="8">
                  <c:v>3.9349565300000063E-2</c:v>
                </c:pt>
                <c:pt idx="9">
                  <c:v>0.12278491605</c:v>
                </c:pt>
                <c:pt idx="10">
                  <c:v>3.7544058566666483E-2</c:v>
                </c:pt>
                <c:pt idx="11">
                  <c:v>-1.967411999994895E-4</c:v>
                </c:pt>
                <c:pt idx="12">
                  <c:v>1.6719441666637749E-4</c:v>
                </c:pt>
                <c:pt idx="13">
                  <c:v>2.5706210000048252E-4</c:v>
                </c:pt>
                <c:pt idx="14">
                  <c:v>2.6520445000011161E-4</c:v>
                </c:pt>
                <c:pt idx="15">
                  <c:v>6.6882916667065917E-5</c:v>
                </c:pt>
                <c:pt idx="16">
                  <c:v>2.8814231666940421E-4</c:v>
                </c:pt>
                <c:pt idx="17">
                  <c:v>-2.8100099999983641E-5</c:v>
                </c:pt>
                <c:pt idx="18">
                  <c:v>-2.9509433333307911E-4</c:v>
                </c:pt>
                <c:pt idx="19">
                  <c:v>-3.4644396666594362E-4</c:v>
                </c:pt>
                <c:pt idx="20">
                  <c:v>4.9664635000001844E-4</c:v>
                </c:pt>
                <c:pt idx="21">
                  <c:v>3.1391288333315609E-4</c:v>
                </c:pt>
                <c:pt idx="22">
                  <c:v>-3.667217499998543E-4</c:v>
                </c:pt>
                <c:pt idx="23">
                  <c:v>-9.4849133333241298E-5</c:v>
                </c:pt>
                <c:pt idx="24">
                  <c:v>-7.3370831733333919E-2</c:v>
                </c:pt>
                <c:pt idx="25">
                  <c:v>-1.2238706269999999</c:v>
                </c:pt>
                <c:pt idx="26">
                  <c:v>-0.90973643074999999</c:v>
                </c:pt>
                <c:pt idx="27">
                  <c:v>-1.0814087061333331</c:v>
                </c:pt>
                <c:pt idx="28">
                  <c:v>-0.85839945995</c:v>
                </c:pt>
                <c:pt idx="29">
                  <c:v>-0.71071131490000006</c:v>
                </c:pt>
                <c:pt idx="30">
                  <c:v>-0.80832718554999994</c:v>
                </c:pt>
                <c:pt idx="31">
                  <c:v>-0.50968994520000044</c:v>
                </c:pt>
                <c:pt idx="32">
                  <c:v>-0.55330502149999949</c:v>
                </c:pt>
                <c:pt idx="33">
                  <c:v>-0.29732939401666642</c:v>
                </c:pt>
                <c:pt idx="34">
                  <c:v>-0.30007139774999941</c:v>
                </c:pt>
                <c:pt idx="35">
                  <c:v>-0.25956110795000009</c:v>
                </c:pt>
                <c:pt idx="36">
                  <c:v>-0.20809385050000051</c:v>
                </c:pt>
                <c:pt idx="37">
                  <c:v>-4.0585558333289251E-4</c:v>
                </c:pt>
                <c:pt idx="38">
                  <c:v>8.8386266670292812E-5</c:v>
                </c:pt>
                <c:pt idx="39">
                  <c:v>-4.5038064999991517E-4</c:v>
                </c:pt>
                <c:pt idx="40">
                  <c:v>2.325839000000274E-4</c:v>
                </c:pt>
                <c:pt idx="41">
                  <c:v>3.603333333329628E-4</c:v>
                </c:pt>
                <c:pt idx="42">
                  <c:v>-2.8733333333297312E-4</c:v>
                </c:pt>
                <c:pt idx="43">
                  <c:v>0</c:v>
                </c:pt>
                <c:pt idx="44">
                  <c:v>0</c:v>
                </c:pt>
                <c:pt idx="45">
                  <c:v>-4.3600000000004751E-4</c:v>
                </c:pt>
                <c:pt idx="46">
                  <c:v>-1.733333333298059E-5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900-4AD5-B54D-4C72C16C8B69}"/>
            </c:ext>
          </c:extLst>
        </c:ser>
        <c:ser>
          <c:idx val="141"/>
          <c:order val="141"/>
          <c:tx>
            <c:v>BES_TR6_six583_dup_A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Net_kW!$GF$2:$GF$49</c:f>
              <c:numCache>
                <c:formatCode>#,##0.000</c:formatCode>
                <c:ptCount val="48"/>
                <c:pt idx="0">
                  <c:v>8.6666666670176529E-6</c:v>
                </c:pt>
                <c:pt idx="1">
                  <c:v>0</c:v>
                </c:pt>
                <c:pt idx="2">
                  <c:v>3.5933333333298961E-4</c:v>
                </c:pt>
                <c:pt idx="3">
                  <c:v>4.2333333333330342E-4</c:v>
                </c:pt>
                <c:pt idx="4">
                  <c:v>4.2333333333340051E-4</c:v>
                </c:pt>
                <c:pt idx="5">
                  <c:v>8.7333333332995089E-5</c:v>
                </c:pt>
                <c:pt idx="6">
                  <c:v>2.7199999999999452E-4</c:v>
                </c:pt>
                <c:pt idx="7">
                  <c:v>-4.9269266666984717E-5</c:v>
                </c:pt>
                <c:pt idx="8">
                  <c:v>2.3046393333310539E-4</c:v>
                </c:pt>
                <c:pt idx="9">
                  <c:v>-4.3016790000000032E-4</c:v>
                </c:pt>
                <c:pt idx="10">
                  <c:v>4.4278379999898593E-4</c:v>
                </c:pt>
                <c:pt idx="11">
                  <c:v>-5.8815733331940567E-5</c:v>
                </c:pt>
                <c:pt idx="12">
                  <c:v>6.1055499998907692E-5</c:v>
                </c:pt>
                <c:pt idx="13">
                  <c:v>2.8790866668071399E-5</c:v>
                </c:pt>
                <c:pt idx="14">
                  <c:v>-2.1591100000106781E-5</c:v>
                </c:pt>
                <c:pt idx="15">
                  <c:v>2.464324999997825E-4</c:v>
                </c:pt>
                <c:pt idx="16">
                  <c:v>9.5617966666017296E-5</c:v>
                </c:pt>
                <c:pt idx="17">
                  <c:v>-1.0207802001999999</c:v>
                </c:pt>
                <c:pt idx="18">
                  <c:v>-1.831864188666668</c:v>
                </c:pt>
                <c:pt idx="19">
                  <c:v>-2.010022587933332</c:v>
                </c:pt>
                <c:pt idx="20">
                  <c:v>-1.2213479073000011</c:v>
                </c:pt>
                <c:pt idx="21">
                  <c:v>-1.5460555075666671</c:v>
                </c:pt>
                <c:pt idx="22">
                  <c:v>-2.325080110166668</c:v>
                </c:pt>
                <c:pt idx="23">
                  <c:v>-1.5576816982666699</c:v>
                </c:pt>
                <c:pt idx="24">
                  <c:v>-1.2205529968000011</c:v>
                </c:pt>
                <c:pt idx="25">
                  <c:v>-2.1565719206666669</c:v>
                </c:pt>
                <c:pt idx="26">
                  <c:v>-2.1731581948333329</c:v>
                </c:pt>
                <c:pt idx="27">
                  <c:v>-1.8543237456000019</c:v>
                </c:pt>
                <c:pt idx="28">
                  <c:v>-2.1172287198999999</c:v>
                </c:pt>
                <c:pt idx="29">
                  <c:v>-1.9624796631333341</c:v>
                </c:pt>
                <c:pt idx="30">
                  <c:v>-1.694607037766666</c:v>
                </c:pt>
                <c:pt idx="31">
                  <c:v>-0.53078255706667088</c:v>
                </c:pt>
                <c:pt idx="32">
                  <c:v>-1.186031376333333</c:v>
                </c:pt>
                <c:pt idx="33">
                  <c:v>-1.143043454699999</c:v>
                </c:pt>
                <c:pt idx="34">
                  <c:v>-0.74501879549999916</c:v>
                </c:pt>
                <c:pt idx="35">
                  <c:v>-0.64782754923333308</c:v>
                </c:pt>
                <c:pt idx="36">
                  <c:v>1.076323333288887E-4</c:v>
                </c:pt>
                <c:pt idx="37">
                  <c:v>-2.3037783333294121E-4</c:v>
                </c:pt>
                <c:pt idx="38">
                  <c:v>-4.2456079999991791E-4</c:v>
                </c:pt>
                <c:pt idx="39">
                  <c:v>-3.69961299999999E-4</c:v>
                </c:pt>
                <c:pt idx="40">
                  <c:v>2.3983446666700489E-4</c:v>
                </c:pt>
                <c:pt idx="41">
                  <c:v>4.0800000000000558E-4</c:v>
                </c:pt>
                <c:pt idx="42">
                  <c:v>4.1999999999997589E-4</c:v>
                </c:pt>
                <c:pt idx="43">
                  <c:v>3.6266666666698311E-4</c:v>
                </c:pt>
                <c:pt idx="44">
                  <c:v>3.1200000000000672E-4</c:v>
                </c:pt>
                <c:pt idx="45">
                  <c:v>5.3999999999998487E-5</c:v>
                </c:pt>
                <c:pt idx="46">
                  <c:v>-2.7133333333395632E-4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900-4AD5-B54D-4C72C16C8B69}"/>
            </c:ext>
          </c:extLst>
        </c:ser>
        <c:ser>
          <c:idx val="142"/>
          <c:order val="142"/>
          <c:tx>
            <c:v>BES_TR6_six591_C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Net_kW!$GG$2:$GG$49</c:f>
              <c:numCache>
                <c:formatCode>#,##0.000</c:formatCode>
                <c:ptCount val="48"/>
                <c:pt idx="0">
                  <c:v>9.3333333330003487E-6</c:v>
                </c:pt>
                <c:pt idx="1">
                  <c:v>2.5200000000002998E-4</c:v>
                </c:pt>
                <c:pt idx="2">
                  <c:v>2.599999999999825E-5</c:v>
                </c:pt>
                <c:pt idx="3">
                  <c:v>2.1466666666702941E-4</c:v>
                </c:pt>
                <c:pt idx="4">
                  <c:v>3.0800000000000272E-4</c:v>
                </c:pt>
                <c:pt idx="5">
                  <c:v>1.1133333333299129E-4</c:v>
                </c:pt>
                <c:pt idx="6">
                  <c:v>-1.7866666666599421E-4</c:v>
                </c:pt>
                <c:pt idx="7">
                  <c:v>1.5296966666689119E-5</c:v>
                </c:pt>
                <c:pt idx="8">
                  <c:v>4.5898570000046929E-4</c:v>
                </c:pt>
                <c:pt idx="9">
                  <c:v>-2.6386255000000568E-4</c:v>
                </c:pt>
                <c:pt idx="10">
                  <c:v>3.6458109999848443E-4</c:v>
                </c:pt>
                <c:pt idx="11">
                  <c:v>-2.3039613333208919E-4</c:v>
                </c:pt>
                <c:pt idx="12">
                  <c:v>-8.1435250001593573E-5</c:v>
                </c:pt>
                <c:pt idx="13">
                  <c:v>3.6981156666882059E-4</c:v>
                </c:pt>
                <c:pt idx="14">
                  <c:v>3.1567705000012941E-4</c:v>
                </c:pt>
                <c:pt idx="15">
                  <c:v>-3.3369541667016561E-4</c:v>
                </c:pt>
                <c:pt idx="16">
                  <c:v>-8.8156816669293647E-5</c:v>
                </c:pt>
                <c:pt idx="17">
                  <c:v>4.09976666682077E-6</c:v>
                </c:pt>
                <c:pt idx="18">
                  <c:v>-0.78706044233333516</c:v>
                </c:pt>
                <c:pt idx="19">
                  <c:v>-2.2885688136999982</c:v>
                </c:pt>
                <c:pt idx="20">
                  <c:v>-2.5034751585166668</c:v>
                </c:pt>
                <c:pt idx="21">
                  <c:v>-2.7715464810500001</c:v>
                </c:pt>
                <c:pt idx="22">
                  <c:v>-2.5954011840833342</c:v>
                </c:pt>
                <c:pt idx="23">
                  <c:v>-2.8190400368666668</c:v>
                </c:pt>
                <c:pt idx="24">
                  <c:v>-2.6536631629333352</c:v>
                </c:pt>
                <c:pt idx="25">
                  <c:v>-1.5998601296666699</c:v>
                </c:pt>
                <c:pt idx="26">
                  <c:v>-2.8340370050833328</c:v>
                </c:pt>
                <c:pt idx="27">
                  <c:v>-1.686365936533335</c:v>
                </c:pt>
                <c:pt idx="28">
                  <c:v>-1.50490540655</c:v>
                </c:pt>
                <c:pt idx="29">
                  <c:v>-0.83379540143333486</c:v>
                </c:pt>
                <c:pt idx="30">
                  <c:v>-1.871281766283333</c:v>
                </c:pt>
                <c:pt idx="31">
                  <c:v>-1.7772278721333341</c:v>
                </c:pt>
                <c:pt idx="32">
                  <c:v>-2.7045016666493732E-4</c:v>
                </c:pt>
                <c:pt idx="33">
                  <c:v>-0.90145259714999793</c:v>
                </c:pt>
                <c:pt idx="34">
                  <c:v>-0.744314928083331</c:v>
                </c:pt>
                <c:pt idx="35">
                  <c:v>-9.6585216670053153E-5</c:v>
                </c:pt>
                <c:pt idx="36">
                  <c:v>4.0748216666547382E-4</c:v>
                </c:pt>
                <c:pt idx="37">
                  <c:v>3.500814166700339E-4</c:v>
                </c:pt>
                <c:pt idx="38">
                  <c:v>2.4134573333367551E-4</c:v>
                </c:pt>
                <c:pt idx="39">
                  <c:v>1.043784833329453E-4</c:v>
                </c:pt>
                <c:pt idx="40">
                  <c:v>-1.297090000035306E-5</c:v>
                </c:pt>
                <c:pt idx="41">
                  <c:v>-6.466666666693488E-5</c:v>
                </c:pt>
                <c:pt idx="42">
                  <c:v>9.7333333333060601E-5</c:v>
                </c:pt>
                <c:pt idx="43">
                  <c:v>-7.2666666667053903E-5</c:v>
                </c:pt>
                <c:pt idx="44">
                  <c:v>0.37891533333333022</c:v>
                </c:pt>
                <c:pt idx="45">
                  <c:v>0.93361666666666598</c:v>
                </c:pt>
                <c:pt idx="46">
                  <c:v>0.22395200000000001</c:v>
                </c:pt>
                <c:pt idx="47">
                  <c:v>0.29528866666666698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900-4AD5-B54D-4C72C16C8B69}"/>
            </c:ext>
          </c:extLst>
        </c:ser>
        <c:ser>
          <c:idx val="143"/>
          <c:order val="143"/>
          <c:tx>
            <c:v>BES_TR6_six595_tri_B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Net_kW!$GI$2:$GI$49</c:f>
              <c:numCache>
                <c:formatCode>#,##0.000</c:formatCode>
                <c:ptCount val="48"/>
                <c:pt idx="0">
                  <c:v>3.973999999999922E-4</c:v>
                </c:pt>
                <c:pt idx="1">
                  <c:v>-5.6666666670146526E-6</c:v>
                </c:pt>
                <c:pt idx="2">
                  <c:v>-1.833333333330078E-4</c:v>
                </c:pt>
                <c:pt idx="3">
                  <c:v>0</c:v>
                </c:pt>
                <c:pt idx="4">
                  <c:v>6.1000000000005487E-5</c:v>
                </c:pt>
                <c:pt idx="5">
                  <c:v>4.543333333330013E-4</c:v>
                </c:pt>
                <c:pt idx="6">
                  <c:v>-2.6900000000000529E-4</c:v>
                </c:pt>
                <c:pt idx="7">
                  <c:v>4.2219653333343271E-4</c:v>
                </c:pt>
                <c:pt idx="8">
                  <c:v>5.1507466666801671E-5</c:v>
                </c:pt>
                <c:pt idx="9">
                  <c:v>1.5577613333298679E-4</c:v>
                </c:pt>
                <c:pt idx="10">
                  <c:v>-3.402882666680429E-4</c:v>
                </c:pt>
                <c:pt idx="11">
                  <c:v>-2.1597653333194081E-4</c:v>
                </c:pt>
                <c:pt idx="12">
                  <c:v>-4.5259333335101459E-5</c:v>
                </c:pt>
                <c:pt idx="13">
                  <c:v>2.5883226666811859E-4</c:v>
                </c:pt>
                <c:pt idx="14">
                  <c:v>4.8987853333293252E-4</c:v>
                </c:pt>
                <c:pt idx="15">
                  <c:v>4.3990999999987679E-4</c:v>
                </c:pt>
                <c:pt idx="16">
                  <c:v>-1.848135331600002</c:v>
                </c:pt>
                <c:pt idx="17">
                  <c:v>-2.1855057335999999</c:v>
                </c:pt>
                <c:pt idx="18">
                  <c:v>-2.6206964960000012</c:v>
                </c:pt>
                <c:pt idx="19">
                  <c:v>-2.7302640727999989</c:v>
                </c:pt>
                <c:pt idx="20">
                  <c:v>-3.0179664764000012</c:v>
                </c:pt>
                <c:pt idx="21">
                  <c:v>-2.9656911211999999</c:v>
                </c:pt>
                <c:pt idx="22">
                  <c:v>-3.0107005913333351</c:v>
                </c:pt>
                <c:pt idx="23">
                  <c:v>-3.253450375466667</c:v>
                </c:pt>
                <c:pt idx="24">
                  <c:v>-3.2475489957333341</c:v>
                </c:pt>
                <c:pt idx="25">
                  <c:v>-3.284255672</c:v>
                </c:pt>
                <c:pt idx="26">
                  <c:v>-3.041309148666667</c:v>
                </c:pt>
                <c:pt idx="27">
                  <c:v>-3.166334327466668</c:v>
                </c:pt>
                <c:pt idx="28">
                  <c:v>-2.9099897598666669</c:v>
                </c:pt>
                <c:pt idx="29">
                  <c:v>-2.560929106400001</c:v>
                </c:pt>
                <c:pt idx="30">
                  <c:v>-2.5673300281333331</c:v>
                </c:pt>
                <c:pt idx="31">
                  <c:v>-2.3514022538666679</c:v>
                </c:pt>
                <c:pt idx="32">
                  <c:v>-1.9199283239999989</c:v>
                </c:pt>
                <c:pt idx="33">
                  <c:v>-1.633399939599999</c:v>
                </c:pt>
                <c:pt idx="34">
                  <c:v>-1.3377817273333319</c:v>
                </c:pt>
                <c:pt idx="35">
                  <c:v>-0.72676728786666711</c:v>
                </c:pt>
                <c:pt idx="36">
                  <c:v>-0.63670393466666808</c:v>
                </c:pt>
                <c:pt idx="37">
                  <c:v>-0.29151172600000003</c:v>
                </c:pt>
                <c:pt idx="38">
                  <c:v>3.8725226666685991E-4</c:v>
                </c:pt>
                <c:pt idx="39">
                  <c:v>-3.7994839999999641E-4</c:v>
                </c:pt>
                <c:pt idx="40">
                  <c:v>3.7089040000026769E-4</c:v>
                </c:pt>
                <c:pt idx="41">
                  <c:v>4.6966666666692358E-4</c:v>
                </c:pt>
                <c:pt idx="42">
                  <c:v>1.3399999999996751E-4</c:v>
                </c:pt>
                <c:pt idx="43">
                  <c:v>-2.6033333333297382E-4</c:v>
                </c:pt>
                <c:pt idx="44">
                  <c:v>-3.609999999999447E-4</c:v>
                </c:pt>
                <c:pt idx="45">
                  <c:v>-9.3000000000009742E-5</c:v>
                </c:pt>
                <c:pt idx="46">
                  <c:v>-4.059999999999897E-4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900-4AD5-B54D-4C72C16C8B69}"/>
            </c:ext>
          </c:extLst>
        </c:ser>
        <c:ser>
          <c:idx val="144"/>
          <c:order val="144"/>
          <c:tx>
            <c:v>BES_TR6_six625_A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Net_kW!$GJ$2:$GJ$49</c:f>
              <c:numCache>
                <c:formatCode>#,##0.000</c:formatCode>
                <c:ptCount val="48"/>
                <c:pt idx="0">
                  <c:v>-4.1066666666611518E-4</c:v>
                </c:pt>
                <c:pt idx="1">
                  <c:v>-1.993333333329961E-4</c:v>
                </c:pt>
                <c:pt idx="2">
                  <c:v>-4.1066666666700341E-4</c:v>
                </c:pt>
                <c:pt idx="3">
                  <c:v>4.8733333333300649E-4</c:v>
                </c:pt>
                <c:pt idx="4">
                  <c:v>-1.333333333297659E-5</c:v>
                </c:pt>
                <c:pt idx="5">
                  <c:v>0</c:v>
                </c:pt>
                <c:pt idx="6">
                  <c:v>1.4699999999998051E-4</c:v>
                </c:pt>
                <c:pt idx="7">
                  <c:v>-2.5780346666667842E-4</c:v>
                </c:pt>
                <c:pt idx="8">
                  <c:v>1.7417413333378759E-4</c:v>
                </c:pt>
                <c:pt idx="9">
                  <c:v>-1.042238666670164E-4</c:v>
                </c:pt>
                <c:pt idx="10">
                  <c:v>-1.002882666680249E-4</c:v>
                </c:pt>
                <c:pt idx="11">
                  <c:v>-2.1309866664931398E-5</c:v>
                </c:pt>
                <c:pt idx="12">
                  <c:v>-2.8125933333511538E-4</c:v>
                </c:pt>
                <c:pt idx="13">
                  <c:v>2.5883226666811859E-4</c:v>
                </c:pt>
                <c:pt idx="14">
                  <c:v>8.2545199999950469E-5</c:v>
                </c:pt>
                <c:pt idx="15">
                  <c:v>3.8581000000004201E-4</c:v>
                </c:pt>
                <c:pt idx="16">
                  <c:v>-1.1135894649333351</c:v>
                </c:pt>
                <c:pt idx="17">
                  <c:v>-2.3247681002666671</c:v>
                </c:pt>
                <c:pt idx="18">
                  <c:v>-2.6074043626666681</c:v>
                </c:pt>
                <c:pt idx="19">
                  <c:v>-2.8241434061333321</c:v>
                </c:pt>
                <c:pt idx="20">
                  <c:v>-2.921774943066668</c:v>
                </c:pt>
                <c:pt idx="21">
                  <c:v>-3.2363051212</c:v>
                </c:pt>
                <c:pt idx="22">
                  <c:v>-3.2809149246666678</c:v>
                </c:pt>
                <c:pt idx="23">
                  <c:v>-3.1386827088000002</c:v>
                </c:pt>
                <c:pt idx="24">
                  <c:v>-3.180306595733335</c:v>
                </c:pt>
                <c:pt idx="25">
                  <c:v>-2.9141783386666669</c:v>
                </c:pt>
                <c:pt idx="26">
                  <c:v>-3.2901584819999998</c:v>
                </c:pt>
                <c:pt idx="27">
                  <c:v>-3.1491947274666678</c:v>
                </c:pt>
                <c:pt idx="28">
                  <c:v>-2.5677836932</c:v>
                </c:pt>
                <c:pt idx="29">
                  <c:v>-2.1730568397333339</c:v>
                </c:pt>
                <c:pt idx="30">
                  <c:v>-2.4082084948000002</c:v>
                </c:pt>
                <c:pt idx="31">
                  <c:v>-2.344050520533334</c:v>
                </c:pt>
                <c:pt idx="32">
                  <c:v>-1.856326057333332</c:v>
                </c:pt>
                <c:pt idx="33">
                  <c:v>-1.797071272933332</c:v>
                </c:pt>
                <c:pt idx="34">
                  <c:v>-1.4668143939999989</c:v>
                </c:pt>
                <c:pt idx="35">
                  <c:v>-1.0076166212</c:v>
                </c:pt>
                <c:pt idx="36">
                  <c:v>-0.806173268000001</c:v>
                </c:pt>
                <c:pt idx="37">
                  <c:v>-0.53930539266666666</c:v>
                </c:pt>
                <c:pt idx="38">
                  <c:v>-0.1246534144000002</c:v>
                </c:pt>
                <c:pt idx="39">
                  <c:v>-3.4798615066666691E-2</c:v>
                </c:pt>
                <c:pt idx="40">
                  <c:v>2.228904000003418E-4</c:v>
                </c:pt>
                <c:pt idx="41">
                  <c:v>4.8733333333300649E-4</c:v>
                </c:pt>
                <c:pt idx="42">
                  <c:v>-1.333333333297659E-5</c:v>
                </c:pt>
                <c:pt idx="43">
                  <c:v>4.2433333333299911E-4</c:v>
                </c:pt>
                <c:pt idx="44">
                  <c:v>-1.903333333330148E-4</c:v>
                </c:pt>
                <c:pt idx="45">
                  <c:v>2.3999999999999019E-4</c:v>
                </c:pt>
                <c:pt idx="46">
                  <c:v>1.04999999999994E-4</c:v>
                </c:pt>
                <c:pt idx="47">
                  <c:v>3.6899999999998051E-4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900-4AD5-B54D-4C72C16C8B69}"/>
            </c:ext>
          </c:extLst>
        </c:ser>
        <c:ser>
          <c:idx val="145"/>
          <c:order val="145"/>
          <c:tx>
            <c:v>BES_TR6_six643_A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Net_kW!$GK$2:$GK$49</c:f>
              <c:numCache>
                <c:formatCode>#,##0.000</c:formatCode>
                <c:ptCount val="48"/>
                <c:pt idx="0">
                  <c:v>0</c:v>
                </c:pt>
                <c:pt idx="1">
                  <c:v>3.5533333333298561E-4</c:v>
                </c:pt>
                <c:pt idx="2">
                  <c:v>0</c:v>
                </c:pt>
                <c:pt idx="3">
                  <c:v>-3.1933333333300512E-4</c:v>
                </c:pt>
                <c:pt idx="4">
                  <c:v>-3.2533333333298331E-4</c:v>
                </c:pt>
                <c:pt idx="5">
                  <c:v>-4.9699999999999744E-4</c:v>
                </c:pt>
                <c:pt idx="6">
                  <c:v>-1.4766666666701789E-4</c:v>
                </c:pt>
                <c:pt idx="7">
                  <c:v>4.1939740000000031E-4</c:v>
                </c:pt>
                <c:pt idx="8">
                  <c:v>-3.0086939999989833E-4</c:v>
                </c:pt>
                <c:pt idx="9">
                  <c:v>-4.1216789999999609E-4</c:v>
                </c:pt>
                <c:pt idx="10">
                  <c:v>3.321171333323103E-4</c:v>
                </c:pt>
                <c:pt idx="11">
                  <c:v>4.408509333344024E-4</c:v>
                </c:pt>
                <c:pt idx="12">
                  <c:v>-4.1794450000121047E-4</c:v>
                </c:pt>
                <c:pt idx="13">
                  <c:v>-3.0587579999896702E-4</c:v>
                </c:pt>
                <c:pt idx="14">
                  <c:v>3.9408899999981983E-5</c:v>
                </c:pt>
                <c:pt idx="15">
                  <c:v>-1.2323416666681911E-4</c:v>
                </c:pt>
                <c:pt idx="16">
                  <c:v>-4.824704870000085E-2</c:v>
                </c:pt>
                <c:pt idx="17">
                  <c:v>-1.6801328668666671</c:v>
                </c:pt>
                <c:pt idx="18">
                  <c:v>-2.0264315220000011</c:v>
                </c:pt>
                <c:pt idx="19">
                  <c:v>-2.072941221266666</c:v>
                </c:pt>
                <c:pt idx="20">
                  <c:v>-2.234497707300001</c:v>
                </c:pt>
                <c:pt idx="21">
                  <c:v>-2.0992208409000002</c:v>
                </c:pt>
                <c:pt idx="22">
                  <c:v>-0.73730744350000088</c:v>
                </c:pt>
                <c:pt idx="23">
                  <c:v>-2.5065063649333328</c:v>
                </c:pt>
                <c:pt idx="24">
                  <c:v>-2.453517663466668</c:v>
                </c:pt>
                <c:pt idx="25">
                  <c:v>-2.4197292539999999</c:v>
                </c:pt>
                <c:pt idx="26">
                  <c:v>-2.4528688614999998</c:v>
                </c:pt>
                <c:pt idx="27">
                  <c:v>-2.3551357456000011</c:v>
                </c:pt>
                <c:pt idx="28">
                  <c:v>-1.8013817532333329</c:v>
                </c:pt>
                <c:pt idx="29">
                  <c:v>-1.147384463133331</c:v>
                </c:pt>
                <c:pt idx="30">
                  <c:v>-1.739787704433333</c:v>
                </c:pt>
                <c:pt idx="31">
                  <c:v>-1.717256890400001</c:v>
                </c:pt>
                <c:pt idx="32">
                  <c:v>-1.5227567096666661</c:v>
                </c:pt>
                <c:pt idx="33">
                  <c:v>-1.1339456213666661</c:v>
                </c:pt>
                <c:pt idx="34">
                  <c:v>-0.70214212883333205</c:v>
                </c:pt>
                <c:pt idx="35">
                  <c:v>-0.14040921590000011</c:v>
                </c:pt>
                <c:pt idx="36">
                  <c:v>-0.45312120100000108</c:v>
                </c:pt>
                <c:pt idx="37">
                  <c:v>-0.18922471116666689</c:v>
                </c:pt>
                <c:pt idx="38">
                  <c:v>-1.992872746666691E-2</c:v>
                </c:pt>
                <c:pt idx="39">
                  <c:v>-1.099612999999611E-4</c:v>
                </c:pt>
                <c:pt idx="40">
                  <c:v>9.3501133332951625E-5</c:v>
                </c:pt>
                <c:pt idx="41">
                  <c:v>3.7133333333405632E-4</c:v>
                </c:pt>
                <c:pt idx="42">
                  <c:v>-4.056666666659714E-4</c:v>
                </c:pt>
                <c:pt idx="43">
                  <c:v>1.883333333330128E-4</c:v>
                </c:pt>
                <c:pt idx="44">
                  <c:v>-4.7333333333010603E-5</c:v>
                </c:pt>
                <c:pt idx="45">
                  <c:v>-4.9699999999999744E-4</c:v>
                </c:pt>
                <c:pt idx="46">
                  <c:v>-1.4766666666701789E-4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900-4AD5-B54D-4C72C16C8B69}"/>
            </c:ext>
          </c:extLst>
        </c:ser>
        <c:ser>
          <c:idx val="146"/>
          <c:order val="146"/>
          <c:tx>
            <c:v>BES_TR6_six646_B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Net_kW!$GL$2:$GL$49</c:f>
              <c:numCache>
                <c:formatCode>#,##0.000</c:formatCode>
                <c:ptCount val="48"/>
                <c:pt idx="0">
                  <c:v>-4.9866666666997794E-4</c:v>
                </c:pt>
                <c:pt idx="1">
                  <c:v>3.1666666669760701E-5</c:v>
                </c:pt>
                <c:pt idx="2">
                  <c:v>3.8566666666669391E-4</c:v>
                </c:pt>
                <c:pt idx="3">
                  <c:v>1.006433333333301E-2</c:v>
                </c:pt>
                <c:pt idx="4">
                  <c:v>0.11711199999999999</c:v>
                </c:pt>
                <c:pt idx="5">
                  <c:v>0.14139933333333299</c:v>
                </c:pt>
                <c:pt idx="6">
                  <c:v>0.211162666666667</c:v>
                </c:pt>
                <c:pt idx="7">
                  <c:v>4.9849497833333332E-2</c:v>
                </c:pt>
                <c:pt idx="8">
                  <c:v>0.2405392755000007</c:v>
                </c:pt>
                <c:pt idx="9">
                  <c:v>-4.19806583333307E-4</c:v>
                </c:pt>
                <c:pt idx="10">
                  <c:v>-3.3768016666751999E-4</c:v>
                </c:pt>
                <c:pt idx="11">
                  <c:v>-9.9235333332475806E-5</c:v>
                </c:pt>
                <c:pt idx="12">
                  <c:v>5.0879583332497091E-5</c:v>
                </c:pt>
                <c:pt idx="13">
                  <c:v>1.3177016666754421E-4</c:v>
                </c:pt>
                <c:pt idx="14">
                  <c:v>-2.5465925000012207E-4</c:v>
                </c:pt>
                <c:pt idx="15">
                  <c:v>-1.4130624999975081E-4</c:v>
                </c:pt>
                <c:pt idx="16">
                  <c:v>1.6479274999903201E-4</c:v>
                </c:pt>
                <c:pt idx="17">
                  <c:v>2.8886649999998459E-4</c:v>
                </c:pt>
                <c:pt idx="18">
                  <c:v>-3.8543500000143283E-4</c:v>
                </c:pt>
                <c:pt idx="19">
                  <c:v>3.8470449999805639E-4</c:v>
                </c:pt>
                <c:pt idx="20">
                  <c:v>-0.22420558941666699</c:v>
                </c:pt>
                <c:pt idx="21">
                  <c:v>-1.6596643674166669</c:v>
                </c:pt>
                <c:pt idx="22">
                  <c:v>-1.7899185362500001</c:v>
                </c:pt>
                <c:pt idx="23">
                  <c:v>-0.81825052633333017</c:v>
                </c:pt>
                <c:pt idx="24">
                  <c:v>-1.6226222306666671</c:v>
                </c:pt>
                <c:pt idx="25">
                  <c:v>-1.756507045</c:v>
                </c:pt>
                <c:pt idx="26">
                  <c:v>-1.88986405125</c:v>
                </c:pt>
                <c:pt idx="27">
                  <c:v>-1.8230012879999999</c:v>
                </c:pt>
                <c:pt idx="28">
                  <c:v>-1.55766443325</c:v>
                </c:pt>
                <c:pt idx="29">
                  <c:v>-1.7149526581666681</c:v>
                </c:pt>
                <c:pt idx="30">
                  <c:v>-1.39129870925</c:v>
                </c:pt>
                <c:pt idx="31">
                  <c:v>-1.2637412420000009</c:v>
                </c:pt>
                <c:pt idx="32">
                  <c:v>-1.134982369166665</c:v>
                </c:pt>
                <c:pt idx="33">
                  <c:v>-0.82208087891666604</c:v>
                </c:pt>
                <c:pt idx="34">
                  <c:v>-0.29399332958333252</c:v>
                </c:pt>
                <c:pt idx="35">
                  <c:v>-3.5513250000063217E-5</c:v>
                </c:pt>
                <c:pt idx="36">
                  <c:v>-2.7375083333450179E-4</c:v>
                </c:pt>
                <c:pt idx="37">
                  <c:v>1.541295833300538E-4</c:v>
                </c:pt>
                <c:pt idx="38">
                  <c:v>4.8386599999972191E-4</c:v>
                </c:pt>
                <c:pt idx="39">
                  <c:v>4.1069891666669489E-4</c:v>
                </c:pt>
                <c:pt idx="40">
                  <c:v>7.3306500003367248E-5</c:v>
                </c:pt>
                <c:pt idx="41">
                  <c:v>-4.033333333297584E-5</c:v>
                </c:pt>
                <c:pt idx="42">
                  <c:v>4.7133333332993738E-4</c:v>
                </c:pt>
                <c:pt idx="43">
                  <c:v>-3.9000000000000151E-4</c:v>
                </c:pt>
                <c:pt idx="44">
                  <c:v>-2.5599999999981188E-4</c:v>
                </c:pt>
                <c:pt idx="45">
                  <c:v>0.67422499999999996</c:v>
                </c:pt>
                <c:pt idx="46">
                  <c:v>0.81100933333333403</c:v>
                </c:pt>
                <c:pt idx="47">
                  <c:v>0.22821533333333299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900-4AD5-B54D-4C72C16C8B69}"/>
            </c:ext>
          </c:extLst>
        </c:ser>
        <c:ser>
          <c:idx val="147"/>
          <c:order val="147"/>
          <c:tx>
            <c:v>BES_TR6_six651_dup_C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Net_kW!$GN$2:$GN$49</c:f>
              <c:numCache>
                <c:formatCode>#,##0.000</c:formatCode>
                <c:ptCount val="48"/>
                <c:pt idx="0">
                  <c:v>-8.0666666669948484E-5</c:v>
                </c:pt>
                <c:pt idx="1">
                  <c:v>4.3333333333017698E-4</c:v>
                </c:pt>
                <c:pt idx="2">
                  <c:v>0</c:v>
                </c:pt>
                <c:pt idx="3">
                  <c:v>7.9082999999999987E-2</c:v>
                </c:pt>
                <c:pt idx="4">
                  <c:v>8.1170999999999993E-2</c:v>
                </c:pt>
                <c:pt idx="5">
                  <c:v>5.7000000000000002E-2</c:v>
                </c:pt>
                <c:pt idx="6">
                  <c:v>0.23425399999999999</c:v>
                </c:pt>
                <c:pt idx="7">
                  <c:v>5.44193974E-2</c:v>
                </c:pt>
                <c:pt idx="8">
                  <c:v>0.1002691306000001</c:v>
                </c:pt>
                <c:pt idx="9">
                  <c:v>2.5383209999999679E-4</c:v>
                </c:pt>
                <c:pt idx="10">
                  <c:v>-5.2162000010458343E-6</c:v>
                </c:pt>
                <c:pt idx="11">
                  <c:v>-1.394823999990025E-4</c:v>
                </c:pt>
                <c:pt idx="12">
                  <c:v>6.1055499999018714E-5</c:v>
                </c:pt>
                <c:pt idx="13">
                  <c:v>-4.7254246666561528E-4</c:v>
                </c:pt>
                <c:pt idx="14">
                  <c:v>1.2540889999990151E-4</c:v>
                </c:pt>
                <c:pt idx="15">
                  <c:v>4.1229916666685179E-4</c:v>
                </c:pt>
                <c:pt idx="16">
                  <c:v>-1.8651536666802751E-4</c:v>
                </c:pt>
                <c:pt idx="17">
                  <c:v>-2.3820020000009379E-4</c:v>
                </c:pt>
                <c:pt idx="18">
                  <c:v>-0.77696485533333393</c:v>
                </c:pt>
                <c:pt idx="19">
                  <c:v>-1.963587554599999</c:v>
                </c:pt>
                <c:pt idx="20">
                  <c:v>-1.841496707300001</c:v>
                </c:pt>
                <c:pt idx="21">
                  <c:v>-1.9840248409000001</c:v>
                </c:pt>
                <c:pt idx="22">
                  <c:v>-2.3224381101666678</c:v>
                </c:pt>
                <c:pt idx="23">
                  <c:v>-2.3943200316</c:v>
                </c:pt>
                <c:pt idx="24">
                  <c:v>-2.4684619968000008</c:v>
                </c:pt>
                <c:pt idx="25">
                  <c:v>-2.4906272540000001</c:v>
                </c:pt>
                <c:pt idx="26">
                  <c:v>-2.2847288615000001</c:v>
                </c:pt>
                <c:pt idx="27">
                  <c:v>-2.3530007456000011</c:v>
                </c:pt>
                <c:pt idx="28">
                  <c:v>-2.0648769199000001</c:v>
                </c:pt>
                <c:pt idx="29">
                  <c:v>-1.775588629800001</c:v>
                </c:pt>
                <c:pt idx="30">
                  <c:v>-0.47661303776667002</c:v>
                </c:pt>
                <c:pt idx="31">
                  <c:v>-1.4657865570666679</c:v>
                </c:pt>
                <c:pt idx="32">
                  <c:v>-1.184173709666666</c:v>
                </c:pt>
                <c:pt idx="33">
                  <c:v>-0.88664745469999906</c:v>
                </c:pt>
                <c:pt idx="34">
                  <c:v>-0.85409286216666613</c:v>
                </c:pt>
                <c:pt idx="35">
                  <c:v>-0.8081566159000001</c:v>
                </c:pt>
                <c:pt idx="36">
                  <c:v>-0.5607022343333341</c:v>
                </c:pt>
                <c:pt idx="37">
                  <c:v>-3.4704449999997672E-4</c:v>
                </c:pt>
                <c:pt idx="38">
                  <c:v>3.1343920000008457E-4</c:v>
                </c:pt>
                <c:pt idx="39">
                  <c:v>4.6570536666701301E-4</c:v>
                </c:pt>
                <c:pt idx="40">
                  <c:v>-3.7165533330441043E-5</c:v>
                </c:pt>
                <c:pt idx="41">
                  <c:v>4.1633333333301881E-4</c:v>
                </c:pt>
                <c:pt idx="42">
                  <c:v>2.9466666666699842E-4</c:v>
                </c:pt>
                <c:pt idx="43">
                  <c:v>-8.699999999994823E-5</c:v>
                </c:pt>
                <c:pt idx="44">
                  <c:v>-2.293333333329706E-4</c:v>
                </c:pt>
                <c:pt idx="45">
                  <c:v>1.9333333334037309E-5</c:v>
                </c:pt>
                <c:pt idx="46">
                  <c:v>0.37835333333333299</c:v>
                </c:pt>
                <c:pt idx="47">
                  <c:v>0.75318766666666703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900-4AD5-B54D-4C72C16C8B69}"/>
            </c:ext>
          </c:extLst>
        </c:ser>
        <c:ser>
          <c:idx val="148"/>
          <c:order val="148"/>
          <c:tx>
            <c:v>BES_TR6_six651_tri_C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Net_kW!$GO$2:$GO$49</c:f>
              <c:numCache>
                <c:formatCode>#,##0.000</c:formatCode>
                <c:ptCount val="48"/>
                <c:pt idx="0">
                  <c:v>-2.4533333333304208E-4</c:v>
                </c:pt>
                <c:pt idx="1">
                  <c:v>0</c:v>
                </c:pt>
                <c:pt idx="2">
                  <c:v>3.2666666666703042E-4</c:v>
                </c:pt>
                <c:pt idx="3">
                  <c:v>-1.659999999999856E-4</c:v>
                </c:pt>
                <c:pt idx="4">
                  <c:v>0</c:v>
                </c:pt>
                <c:pt idx="5">
                  <c:v>-3.8599999999999751E-4</c:v>
                </c:pt>
                <c:pt idx="6">
                  <c:v>2.6733333333330001E-4</c:v>
                </c:pt>
                <c:pt idx="7">
                  <c:v>-6.9168833333688173E-5</c:v>
                </c:pt>
                <c:pt idx="8">
                  <c:v>-4.724500000247156E-6</c:v>
                </c:pt>
                <c:pt idx="9">
                  <c:v>-7.9139916667008564E-5</c:v>
                </c:pt>
                <c:pt idx="10">
                  <c:v>-4.5634683333450188E-4</c:v>
                </c:pt>
                <c:pt idx="11">
                  <c:v>3.3876466666749039E-4</c:v>
                </c:pt>
                <c:pt idx="12">
                  <c:v>-2.6378708333457679E-4</c:v>
                </c:pt>
                <c:pt idx="13">
                  <c:v>-1.1289649999945969E-4</c:v>
                </c:pt>
                <c:pt idx="14">
                  <c:v>-4.106592500000561E-4</c:v>
                </c:pt>
                <c:pt idx="15">
                  <c:v>2.053604166669665E-4</c:v>
                </c:pt>
                <c:pt idx="16">
                  <c:v>3.9212608333216709E-4</c:v>
                </c:pt>
                <c:pt idx="17">
                  <c:v>-6.4833500000194277E-5</c:v>
                </c:pt>
                <c:pt idx="18">
                  <c:v>-0.38041426833333492</c:v>
                </c:pt>
                <c:pt idx="19">
                  <c:v>-1.7468499621666651</c:v>
                </c:pt>
                <c:pt idx="20">
                  <c:v>-1.625581256083334</c:v>
                </c:pt>
                <c:pt idx="21">
                  <c:v>-2.0030657007500001</c:v>
                </c:pt>
                <c:pt idx="22">
                  <c:v>-1.9343338695833341</c:v>
                </c:pt>
                <c:pt idx="23">
                  <c:v>-1.928595859666667</c:v>
                </c:pt>
                <c:pt idx="24">
                  <c:v>-2.1025508306666669</c:v>
                </c:pt>
                <c:pt idx="25">
                  <c:v>-2.0543817116666672</c:v>
                </c:pt>
                <c:pt idx="26">
                  <c:v>-1.779938384583333</c:v>
                </c:pt>
                <c:pt idx="27">
                  <c:v>-1.9031249546666671</c:v>
                </c:pt>
                <c:pt idx="28">
                  <c:v>-1.800803766583333</c:v>
                </c:pt>
                <c:pt idx="29">
                  <c:v>-1.517846858166668</c:v>
                </c:pt>
                <c:pt idx="30">
                  <c:v>-1.6254553092499999</c:v>
                </c:pt>
                <c:pt idx="31">
                  <c:v>-1.2938585753333349</c:v>
                </c:pt>
                <c:pt idx="32">
                  <c:v>-1.190845702499999</c:v>
                </c:pt>
                <c:pt idx="33">
                  <c:v>-1.103544545583333</c:v>
                </c:pt>
                <c:pt idx="34">
                  <c:v>-0.67298632958333249</c:v>
                </c:pt>
                <c:pt idx="35">
                  <c:v>-0.65907884658333304</c:v>
                </c:pt>
                <c:pt idx="36">
                  <c:v>-0.47821908416666747</c:v>
                </c:pt>
                <c:pt idx="37">
                  <c:v>-9.6662537083333E-2</c:v>
                </c:pt>
                <c:pt idx="38">
                  <c:v>-0.1812004673333332</c:v>
                </c:pt>
                <c:pt idx="39">
                  <c:v>1.6469891666699021E-4</c:v>
                </c:pt>
                <c:pt idx="40">
                  <c:v>-1.230268333337059E-4</c:v>
                </c:pt>
                <c:pt idx="41">
                  <c:v>-6.3333333332971087E-5</c:v>
                </c:pt>
                <c:pt idx="42">
                  <c:v>-1.316666666669741E-4</c:v>
                </c:pt>
                <c:pt idx="43">
                  <c:v>4.503333333329973E-4</c:v>
                </c:pt>
                <c:pt idx="44">
                  <c:v>4.7933333333405331E-4</c:v>
                </c:pt>
                <c:pt idx="45">
                  <c:v>6.7333333332975087E-5</c:v>
                </c:pt>
                <c:pt idx="46">
                  <c:v>-3.3099999999997021E-4</c:v>
                </c:pt>
                <c:pt idx="47">
                  <c:v>-6.5666666666963636E-5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900-4AD5-B54D-4C72C16C8B69}"/>
            </c:ext>
          </c:extLst>
        </c:ser>
        <c:ser>
          <c:idx val="149"/>
          <c:order val="149"/>
          <c:tx>
            <c:v>BES_TR6_six87_dup_A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Net_kW!$GP$2:$GP$49</c:f>
              <c:numCache>
                <c:formatCode>#,##0.000</c:formatCode>
                <c:ptCount val="48"/>
                <c:pt idx="0">
                  <c:v>0</c:v>
                </c:pt>
                <c:pt idx="1">
                  <c:v>-1.5333333333300561E-4</c:v>
                </c:pt>
                <c:pt idx="2">
                  <c:v>3.1266666666698861E-4</c:v>
                </c:pt>
                <c:pt idx="3">
                  <c:v>-8.4666666667010393E-5</c:v>
                </c:pt>
                <c:pt idx="4">
                  <c:v>2.8466666666669688E-4</c:v>
                </c:pt>
                <c:pt idx="5">
                  <c:v>0</c:v>
                </c:pt>
                <c:pt idx="6">
                  <c:v>-3.5366666666700192E-4</c:v>
                </c:pt>
                <c:pt idx="7">
                  <c:v>4.2552986666632991E-4</c:v>
                </c:pt>
                <c:pt idx="8">
                  <c:v>-1.9749253333319061E-4</c:v>
                </c:pt>
                <c:pt idx="9">
                  <c:v>-4.8389053333328103E-4</c:v>
                </c:pt>
                <c:pt idx="10">
                  <c:v>-1.1362160000100149E-4</c:v>
                </c:pt>
                <c:pt idx="11">
                  <c:v>-1.513098666648949E-4</c:v>
                </c:pt>
                <c:pt idx="12">
                  <c:v>-1.4759266666808379E-4</c:v>
                </c:pt>
                <c:pt idx="13">
                  <c:v>-2.435010666650417E-4</c:v>
                </c:pt>
                <c:pt idx="14">
                  <c:v>4.2321186666693927E-4</c:v>
                </c:pt>
                <c:pt idx="15">
                  <c:v>8.1910000000018357E-5</c:v>
                </c:pt>
                <c:pt idx="16">
                  <c:v>-1.856329398266668</c:v>
                </c:pt>
                <c:pt idx="17">
                  <c:v>-2.3395792669333328</c:v>
                </c:pt>
                <c:pt idx="18">
                  <c:v>-2.5471383626666682</c:v>
                </c:pt>
                <c:pt idx="19">
                  <c:v>-2.886260072799999</c:v>
                </c:pt>
                <c:pt idx="20">
                  <c:v>-2.8081829430666678</c:v>
                </c:pt>
                <c:pt idx="21">
                  <c:v>-3.2307441211999999</c:v>
                </c:pt>
                <c:pt idx="22">
                  <c:v>-3.1174425913333348</c:v>
                </c:pt>
                <c:pt idx="23">
                  <c:v>-3.2785907087999999</c:v>
                </c:pt>
                <c:pt idx="24">
                  <c:v>-3.2143106624000009</c:v>
                </c:pt>
                <c:pt idx="25">
                  <c:v>-3.227979672</c:v>
                </c:pt>
                <c:pt idx="26">
                  <c:v>-3.2573044819999999</c:v>
                </c:pt>
                <c:pt idx="27">
                  <c:v>-2.9595423274666679</c:v>
                </c:pt>
                <c:pt idx="28">
                  <c:v>-2.9245795598666668</c:v>
                </c:pt>
                <c:pt idx="29">
                  <c:v>-2.493237006400002</c:v>
                </c:pt>
                <c:pt idx="30">
                  <c:v>-2.3936936614666671</c:v>
                </c:pt>
                <c:pt idx="31">
                  <c:v>-2.3281111872000011</c:v>
                </c:pt>
                <c:pt idx="32">
                  <c:v>-2.119948723999999</c:v>
                </c:pt>
                <c:pt idx="33">
                  <c:v>-1.746478339599999</c:v>
                </c:pt>
                <c:pt idx="34">
                  <c:v>-1.2589654606666649</c:v>
                </c:pt>
                <c:pt idx="35">
                  <c:v>-0.98258362120000009</c:v>
                </c:pt>
                <c:pt idx="36">
                  <c:v>-0.53044793466666795</c:v>
                </c:pt>
                <c:pt idx="37">
                  <c:v>-0.39187952599999998</c:v>
                </c:pt>
                <c:pt idx="38">
                  <c:v>-0.1842042144000002</c:v>
                </c:pt>
                <c:pt idx="39">
                  <c:v>4.8505160000000819E-4</c:v>
                </c:pt>
                <c:pt idx="40">
                  <c:v>-1.2776266666736371E-5</c:v>
                </c:pt>
                <c:pt idx="41">
                  <c:v>3.2300000000001772E-4</c:v>
                </c:pt>
                <c:pt idx="42">
                  <c:v>-3.8400000000005102E-4</c:v>
                </c:pt>
                <c:pt idx="43">
                  <c:v>4.2533333333305562E-4</c:v>
                </c:pt>
                <c:pt idx="44">
                  <c:v>-2.6666666670394079E-6</c:v>
                </c:pt>
                <c:pt idx="45">
                  <c:v>4.536666666670186E-4</c:v>
                </c:pt>
                <c:pt idx="46">
                  <c:v>-4.6066666666699779E-4</c:v>
                </c:pt>
                <c:pt idx="47">
                  <c:v>4.386666666670036E-4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900-4AD5-B54D-4C72C16C8B69}"/>
            </c:ext>
          </c:extLst>
        </c:ser>
        <c:ser>
          <c:idx val="150"/>
          <c:order val="150"/>
          <c:tx>
            <c:v>BES_TR6_six652_tri_A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Net_kW!$GR$2:$GR$49</c:f>
              <c:numCache>
                <c:formatCode>#,##0.000</c:formatCode>
                <c:ptCount val="48"/>
                <c:pt idx="0">
                  <c:v>2.399999999999625E-5</c:v>
                </c:pt>
                <c:pt idx="1">
                  <c:v>6.4000000000008495E-5</c:v>
                </c:pt>
                <c:pt idx="2">
                  <c:v>0</c:v>
                </c:pt>
                <c:pt idx="3">
                  <c:v>8.8000000000004741E-5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2.7959826666666693E-4</c:v>
                </c:pt>
                <c:pt idx="8">
                  <c:v>1.327537333333968E-4</c:v>
                </c:pt>
                <c:pt idx="9">
                  <c:v>-2.22778599999994E-4</c:v>
                </c:pt>
                <c:pt idx="10">
                  <c:v>3.5385586666600299E-4</c:v>
                </c:pt>
                <c:pt idx="11">
                  <c:v>7.1011733333958826E-5</c:v>
                </c:pt>
                <c:pt idx="12">
                  <c:v>1.2470366666600399E-4</c:v>
                </c:pt>
                <c:pt idx="13">
                  <c:v>1.334161333340633E-4</c:v>
                </c:pt>
                <c:pt idx="14">
                  <c:v>2.2127259999998869E-4</c:v>
                </c:pt>
                <c:pt idx="15">
                  <c:v>3.6295500000005371E-4</c:v>
                </c:pt>
                <c:pt idx="16">
                  <c:v>-7.6699133333968383E-5</c:v>
                </c:pt>
                <c:pt idx="17">
                  <c:v>-3.2546679999989608E-4</c:v>
                </c:pt>
                <c:pt idx="18">
                  <c:v>-4.7775681333333868E-2</c:v>
                </c:pt>
                <c:pt idx="19">
                  <c:v>-1.1848277030666661</c:v>
                </c:pt>
                <c:pt idx="20">
                  <c:v>-1.436104471533334</c:v>
                </c:pt>
                <c:pt idx="21">
                  <c:v>-1.438953227266667</c:v>
                </c:pt>
                <c:pt idx="22">
                  <c:v>-1.6344809623333341</c:v>
                </c:pt>
                <c:pt idx="23">
                  <c:v>-1.6707833543999999</c:v>
                </c:pt>
                <c:pt idx="24">
                  <c:v>-1.5000313312000011</c:v>
                </c:pt>
                <c:pt idx="25">
                  <c:v>-1.4170675026666659</c:v>
                </c:pt>
                <c:pt idx="26">
                  <c:v>-1.624579241</c:v>
                </c:pt>
                <c:pt idx="27">
                  <c:v>-1.5398618304000009</c:v>
                </c:pt>
                <c:pt idx="28">
                  <c:v>-1.4491972132666671</c:v>
                </c:pt>
                <c:pt idx="29">
                  <c:v>-1.3186786198666669</c:v>
                </c:pt>
                <c:pt idx="30">
                  <c:v>-0.81527724740000007</c:v>
                </c:pt>
                <c:pt idx="31">
                  <c:v>-0.94772879360000095</c:v>
                </c:pt>
                <c:pt idx="32">
                  <c:v>-0.77837049533333191</c:v>
                </c:pt>
                <c:pt idx="33">
                  <c:v>-0.55361130313333295</c:v>
                </c:pt>
                <c:pt idx="34">
                  <c:v>-0.65195586366666591</c:v>
                </c:pt>
                <c:pt idx="35">
                  <c:v>1.3189399999946619E-5</c:v>
                </c:pt>
                <c:pt idx="36">
                  <c:v>-4.1493400000103259E-4</c:v>
                </c:pt>
                <c:pt idx="37">
                  <c:v>6.9570333332963363E-5</c:v>
                </c:pt>
                <c:pt idx="38">
                  <c:v>4.3962613333337058E-4</c:v>
                </c:pt>
                <c:pt idx="39">
                  <c:v>-3.9797419999998418E-4</c:v>
                </c:pt>
                <c:pt idx="40">
                  <c:v>3.1444520000067921E-4</c:v>
                </c:pt>
                <c:pt idx="41">
                  <c:v>-8.1999999999915474E-5</c:v>
                </c:pt>
                <c:pt idx="42">
                  <c:v>-2.146666666669739E-4</c:v>
                </c:pt>
                <c:pt idx="43">
                  <c:v>4.7533333333305011E-4</c:v>
                </c:pt>
                <c:pt idx="44">
                  <c:v>-8.2666666667008393E-5</c:v>
                </c:pt>
                <c:pt idx="45">
                  <c:v>-5.0999999999912227E-5</c:v>
                </c:pt>
                <c:pt idx="46">
                  <c:v>-4.7399999999997439E-4</c:v>
                </c:pt>
                <c:pt idx="47">
                  <c:v>1.5999999999988249E-5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900-4AD5-B54D-4C72C16C8B69}"/>
            </c:ext>
          </c:extLst>
        </c:ser>
        <c:ser>
          <c:idx val="151"/>
          <c:order val="151"/>
          <c:tx>
            <c:v>BES_TR6_six665_tri_B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Net_kW!$GS$2:$GS$49</c:f>
              <c:numCache>
                <c:formatCode>#,##0.000</c:formatCode>
                <c:ptCount val="48"/>
                <c:pt idx="0">
                  <c:v>4.6366666666700079E-4</c:v>
                </c:pt>
                <c:pt idx="1">
                  <c:v>0</c:v>
                </c:pt>
                <c:pt idx="2">
                  <c:v>-3.7033333333300061E-4</c:v>
                </c:pt>
                <c:pt idx="3">
                  <c:v>-2.6899999999999152E-4</c:v>
                </c:pt>
                <c:pt idx="4">
                  <c:v>0</c:v>
                </c:pt>
                <c:pt idx="5">
                  <c:v>-5.0666666666990268E-5</c:v>
                </c:pt>
                <c:pt idx="6">
                  <c:v>4.1133333333298611E-4</c:v>
                </c:pt>
                <c:pt idx="7">
                  <c:v>-4.4080346666667408E-4</c:v>
                </c:pt>
                <c:pt idx="8">
                  <c:v>2.6550746666679451E-4</c:v>
                </c:pt>
                <c:pt idx="9">
                  <c:v>4.2644279999998203E-4</c:v>
                </c:pt>
                <c:pt idx="10">
                  <c:v>2.0378399998993709E-5</c:v>
                </c:pt>
                <c:pt idx="11">
                  <c:v>1.420234666680287E-4</c:v>
                </c:pt>
                <c:pt idx="12">
                  <c:v>8.140733333206196E-5</c:v>
                </c:pt>
                <c:pt idx="13">
                  <c:v>-8.616773333192107E-5</c:v>
                </c:pt>
                <c:pt idx="14">
                  <c:v>-2.5378813333309941E-4</c:v>
                </c:pt>
                <c:pt idx="15">
                  <c:v>-0.42862608999999979</c:v>
                </c:pt>
                <c:pt idx="16">
                  <c:v>-2.1308927316000008</c:v>
                </c:pt>
                <c:pt idx="17">
                  <c:v>-2.3867269335999999</c:v>
                </c:pt>
                <c:pt idx="18">
                  <c:v>-2.6079383626666681</c:v>
                </c:pt>
                <c:pt idx="19">
                  <c:v>-2.7381590727999989</c:v>
                </c:pt>
                <c:pt idx="20">
                  <c:v>-1.9647909430666679</c:v>
                </c:pt>
                <c:pt idx="21">
                  <c:v>-2.4145921212000001</c:v>
                </c:pt>
                <c:pt idx="22">
                  <c:v>-2.1846129246666681</c:v>
                </c:pt>
                <c:pt idx="23">
                  <c:v>-2.3584887087999999</c:v>
                </c:pt>
                <c:pt idx="24">
                  <c:v>-2.5182893290666679</c:v>
                </c:pt>
                <c:pt idx="25">
                  <c:v>2.5832799999997441E-4</c:v>
                </c:pt>
                <c:pt idx="26">
                  <c:v>-0.37665848200000002</c:v>
                </c:pt>
                <c:pt idx="27">
                  <c:v>-2.744167660800001</c:v>
                </c:pt>
                <c:pt idx="28">
                  <c:v>-2.8331472265333328</c:v>
                </c:pt>
                <c:pt idx="29">
                  <c:v>-2.827190173066668</c:v>
                </c:pt>
                <c:pt idx="30">
                  <c:v>-2.6116411614666668</c:v>
                </c:pt>
                <c:pt idx="31">
                  <c:v>-2.2237105205333352</c:v>
                </c:pt>
                <c:pt idx="32">
                  <c:v>-2.1188000573333321</c:v>
                </c:pt>
                <c:pt idx="33">
                  <c:v>-1.685903606266665</c:v>
                </c:pt>
                <c:pt idx="34">
                  <c:v>-1.414018727333332</c:v>
                </c:pt>
                <c:pt idx="35">
                  <c:v>-1.133731287866667</c:v>
                </c:pt>
                <c:pt idx="36">
                  <c:v>-0.73177460133333505</c:v>
                </c:pt>
                <c:pt idx="37">
                  <c:v>-0.57975072599999999</c:v>
                </c:pt>
                <c:pt idx="38">
                  <c:v>-0.13596008106666621</c:v>
                </c:pt>
                <c:pt idx="39">
                  <c:v>-5.61599484E-2</c:v>
                </c:pt>
                <c:pt idx="40">
                  <c:v>-8.3442933333677249E-5</c:v>
                </c:pt>
                <c:pt idx="41">
                  <c:v>-3.1966666666702342E-4</c:v>
                </c:pt>
                <c:pt idx="42">
                  <c:v>0</c:v>
                </c:pt>
                <c:pt idx="43">
                  <c:v>1.4233333333299461E-4</c:v>
                </c:pt>
                <c:pt idx="44">
                  <c:v>2.1833333333340371E-4</c:v>
                </c:pt>
                <c:pt idx="45">
                  <c:v>0</c:v>
                </c:pt>
                <c:pt idx="46">
                  <c:v>4.1133333333298611E-4</c:v>
                </c:pt>
                <c:pt idx="47">
                  <c:v>-5.0666666666990268E-5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900-4AD5-B54D-4C72C16C8B69}"/>
            </c:ext>
          </c:extLst>
        </c:ser>
        <c:ser>
          <c:idx val="152"/>
          <c:order val="152"/>
          <c:tx>
            <c:v>BES_TR6_six667_A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Net_kW!$GT$2:$GT$49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8.140733333206196E-5</c:v>
                </c:pt>
                <c:pt idx="13">
                  <c:v>1.138322666680569E-4</c:v>
                </c:pt>
                <c:pt idx="14">
                  <c:v>4.0545199999852948E-5</c:v>
                </c:pt>
                <c:pt idx="15">
                  <c:v>-1.3516260899999999</c:v>
                </c:pt>
                <c:pt idx="16">
                  <c:v>-2.2153293982666682</c:v>
                </c:pt>
                <c:pt idx="17">
                  <c:v>-2.4876509335999999</c:v>
                </c:pt>
                <c:pt idx="18">
                  <c:v>-2.7195753626666681</c:v>
                </c:pt>
                <c:pt idx="19">
                  <c:v>-2.9173834061333319</c:v>
                </c:pt>
                <c:pt idx="20">
                  <c:v>-3.0910089430666678</c:v>
                </c:pt>
                <c:pt idx="21">
                  <c:v>-3.2343051211999998</c:v>
                </c:pt>
                <c:pt idx="22">
                  <c:v>-3.3359779246666679</c:v>
                </c:pt>
                <c:pt idx="23">
                  <c:v>-3.3630655421333331</c:v>
                </c:pt>
                <c:pt idx="24">
                  <c:v>-3.2070118290666678</c:v>
                </c:pt>
                <c:pt idx="25">
                  <c:v>-3.3584366719999998</c:v>
                </c:pt>
                <c:pt idx="26">
                  <c:v>-3.2819903153333332</c:v>
                </c:pt>
                <c:pt idx="27">
                  <c:v>-3.1643343274666682</c:v>
                </c:pt>
                <c:pt idx="28">
                  <c:v>-2.8565978932</c:v>
                </c:pt>
                <c:pt idx="29">
                  <c:v>-2.8243075064000021</c:v>
                </c:pt>
                <c:pt idx="30">
                  <c:v>-2.6301284948000001</c:v>
                </c:pt>
                <c:pt idx="31">
                  <c:v>-2.3905838538666679</c:v>
                </c:pt>
                <c:pt idx="32">
                  <c:v>-2.1208000573333319</c:v>
                </c:pt>
                <c:pt idx="33">
                  <c:v>-1.795071272933332</c:v>
                </c:pt>
                <c:pt idx="34">
                  <c:v>-1.490211727333332</c:v>
                </c:pt>
                <c:pt idx="35">
                  <c:v>-1.100656287866667</c:v>
                </c:pt>
                <c:pt idx="36">
                  <c:v>-0.74153593466666801</c:v>
                </c:pt>
                <c:pt idx="37">
                  <c:v>-0.56553239266666677</c:v>
                </c:pt>
                <c:pt idx="38">
                  <c:v>-0.29257241439999992</c:v>
                </c:pt>
                <c:pt idx="39">
                  <c:v>-6.8162817333329989E-3</c:v>
                </c:pt>
                <c:pt idx="40">
                  <c:v>-2.2110959999968591E-4</c:v>
                </c:pt>
                <c:pt idx="41">
                  <c:v>-1.05999999999995E-4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900-4AD5-B54D-4C72C16C8B69}"/>
            </c:ext>
          </c:extLst>
        </c:ser>
        <c:ser>
          <c:idx val="153"/>
          <c:order val="153"/>
          <c:tx>
            <c:v>BES_TR6_six699_C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Net_kW!$GV$2:$GV$49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-2.5700000000000722E-4</c:v>
                </c:pt>
                <c:pt idx="2">
                  <c:v>-8.5000000000098885E-5</c:v>
                </c:pt>
                <c:pt idx="3">
                  <c:v>2.6000000000005189E-5</c:v>
                </c:pt>
                <c:pt idx="4">
                  <c:v>-3.6800000000003502E-4</c:v>
                </c:pt>
                <c:pt idx="5">
                  <c:v>2.6000000000005189E-5</c:v>
                </c:pt>
                <c:pt idx="6">
                  <c:v>4.9399999999999444E-4</c:v>
                </c:pt>
                <c:pt idx="7">
                  <c:v>-4.4080346666666709E-4</c:v>
                </c:pt>
                <c:pt idx="8">
                  <c:v>4.5550746666681019E-4</c:v>
                </c:pt>
                <c:pt idx="9">
                  <c:v>-1.055572000000088E-4</c:v>
                </c:pt>
                <c:pt idx="10">
                  <c:v>1.881783999990172E-4</c:v>
                </c:pt>
                <c:pt idx="11">
                  <c:v>6.6356799998001925E-5</c:v>
                </c:pt>
                <c:pt idx="12">
                  <c:v>2.8140733333181789E-4</c:v>
                </c:pt>
                <c:pt idx="13">
                  <c:v>4.501656000019949E-4</c:v>
                </c:pt>
                <c:pt idx="14">
                  <c:v>-3.3545480000007899E-4</c:v>
                </c:pt>
                <c:pt idx="15">
                  <c:v>3.5910000000027857E-5</c:v>
                </c:pt>
                <c:pt idx="16">
                  <c:v>3.9060173333194109E-4</c:v>
                </c:pt>
                <c:pt idx="17">
                  <c:v>-0.90665093359999993</c:v>
                </c:pt>
                <c:pt idx="18">
                  <c:v>-2.2890750293333348</c:v>
                </c:pt>
                <c:pt idx="19">
                  <c:v>-1.9146596061333321</c:v>
                </c:pt>
                <c:pt idx="20">
                  <c:v>-2.4759756097333332</c:v>
                </c:pt>
                <c:pt idx="21">
                  <c:v>-2.9522051212</c:v>
                </c:pt>
                <c:pt idx="22">
                  <c:v>-3.323419924666668</c:v>
                </c:pt>
                <c:pt idx="23">
                  <c:v>-3.2686607088000001</c:v>
                </c:pt>
                <c:pt idx="24">
                  <c:v>-3.3312493290666678</c:v>
                </c:pt>
                <c:pt idx="25">
                  <c:v>-3.2528016719999999</c:v>
                </c:pt>
                <c:pt idx="26">
                  <c:v>-3.0627288153333332</c:v>
                </c:pt>
                <c:pt idx="27">
                  <c:v>-2.9098766608000011</c:v>
                </c:pt>
                <c:pt idx="28">
                  <c:v>-2.7978452265333331</c:v>
                </c:pt>
                <c:pt idx="29">
                  <c:v>-2.3527241730666679</c:v>
                </c:pt>
                <c:pt idx="30">
                  <c:v>-2.2936994947999998</c:v>
                </c:pt>
                <c:pt idx="31">
                  <c:v>-1.877609520533335</c:v>
                </c:pt>
                <c:pt idx="32">
                  <c:v>-1.7353007239999989</c:v>
                </c:pt>
                <c:pt idx="33">
                  <c:v>-1.654470272933332</c:v>
                </c:pt>
                <c:pt idx="34">
                  <c:v>-0.97706172733333185</c:v>
                </c:pt>
                <c:pt idx="35">
                  <c:v>-1.0320416212000001</c:v>
                </c:pt>
                <c:pt idx="36">
                  <c:v>-0.62520093466666804</c:v>
                </c:pt>
                <c:pt idx="37">
                  <c:v>-0.242269392666667</c:v>
                </c:pt>
                <c:pt idx="38">
                  <c:v>-7.6569414400000202E-2</c:v>
                </c:pt>
                <c:pt idx="39">
                  <c:v>1.5705160000001331E-4</c:v>
                </c:pt>
                <c:pt idx="40">
                  <c:v>4.2122373333333679E-4</c:v>
                </c:pt>
                <c:pt idx="41">
                  <c:v>-4.3066666666702341E-4</c:v>
                </c:pt>
                <c:pt idx="42">
                  <c:v>1.060000000000505E-4</c:v>
                </c:pt>
                <c:pt idx="43">
                  <c:v>3.3000000000005247E-5</c:v>
                </c:pt>
                <c:pt idx="44">
                  <c:v>3.7466666666707837E-4</c:v>
                </c:pt>
                <c:pt idx="45">
                  <c:v>3.1700000000012268E-4</c:v>
                </c:pt>
                <c:pt idx="46">
                  <c:v>-1.4466666666701489E-4</c:v>
                </c:pt>
                <c:pt idx="47">
                  <c:v>4.830000000000112E-4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900-4AD5-B54D-4C72C16C8B69}"/>
            </c:ext>
          </c:extLst>
        </c:ser>
        <c:ser>
          <c:idx val="154"/>
          <c:order val="154"/>
          <c:tx>
            <c:v>BES_TR6_six699_dup_C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Net_kW!$GW$2:$GW$49</c:f>
              <c:numCache>
                <c:formatCode>#,##0.000</c:formatCode>
                <c:ptCount val="48"/>
                <c:pt idx="0">
                  <c:v>0</c:v>
                </c:pt>
                <c:pt idx="1">
                  <c:v>-7.299999999998974E-5</c:v>
                </c:pt>
                <c:pt idx="2">
                  <c:v>-3.7633333333303431E-4</c:v>
                </c:pt>
                <c:pt idx="3">
                  <c:v>0</c:v>
                </c:pt>
                <c:pt idx="4">
                  <c:v>3.943333333329968E-4</c:v>
                </c:pt>
                <c:pt idx="5">
                  <c:v>1.5633333333300861E-4</c:v>
                </c:pt>
                <c:pt idx="6">
                  <c:v>3.9766666666699041E-4</c:v>
                </c:pt>
                <c:pt idx="7">
                  <c:v>-2.8913679999964531E-4</c:v>
                </c:pt>
                <c:pt idx="8">
                  <c:v>2.6550746666679798E-4</c:v>
                </c:pt>
                <c:pt idx="9">
                  <c:v>-4.1555719999999963E-4</c:v>
                </c:pt>
                <c:pt idx="10">
                  <c:v>5.237839999899796E-5</c:v>
                </c:pt>
                <c:pt idx="11">
                  <c:v>-3.9297653333192351E-4</c:v>
                </c:pt>
                <c:pt idx="12">
                  <c:v>-2.2892600000123939E-4</c:v>
                </c:pt>
                <c:pt idx="13">
                  <c:v>4.0832266668067163E-5</c:v>
                </c:pt>
                <c:pt idx="14">
                  <c:v>-1.87454800000042E-4</c:v>
                </c:pt>
                <c:pt idx="15">
                  <c:v>-2.3342333333298271E-4</c:v>
                </c:pt>
                <c:pt idx="16">
                  <c:v>-2.0173293982666678</c:v>
                </c:pt>
                <c:pt idx="17">
                  <c:v>-2.4816509336000001</c:v>
                </c:pt>
                <c:pt idx="18">
                  <c:v>-2.555182696000001</c:v>
                </c:pt>
                <c:pt idx="19">
                  <c:v>-2.9113834061333321</c:v>
                </c:pt>
                <c:pt idx="20">
                  <c:v>-3.0130122764000009</c:v>
                </c:pt>
                <c:pt idx="21">
                  <c:v>-3.1419091211999999</c:v>
                </c:pt>
                <c:pt idx="22">
                  <c:v>-3.3257469246666682</c:v>
                </c:pt>
                <c:pt idx="23">
                  <c:v>-3.2018447087999999</c:v>
                </c:pt>
                <c:pt idx="24">
                  <c:v>-3.3256529957333352</c:v>
                </c:pt>
                <c:pt idx="25">
                  <c:v>-3.240997005333333</c:v>
                </c:pt>
                <c:pt idx="26">
                  <c:v>-3.174163482</c:v>
                </c:pt>
                <c:pt idx="27">
                  <c:v>-3.082176327466668</c:v>
                </c:pt>
                <c:pt idx="28">
                  <c:v>-2.9226018932</c:v>
                </c:pt>
                <c:pt idx="29">
                  <c:v>-2.1875971730666679</c:v>
                </c:pt>
                <c:pt idx="30">
                  <c:v>-2.3421454948</c:v>
                </c:pt>
                <c:pt idx="31">
                  <c:v>-1.8473418538666679</c:v>
                </c:pt>
                <c:pt idx="32">
                  <c:v>-1.6740877239999981</c:v>
                </c:pt>
                <c:pt idx="33">
                  <c:v>-1.789071272933332</c:v>
                </c:pt>
                <c:pt idx="34">
                  <c:v>-1.2835117273333321</c:v>
                </c:pt>
                <c:pt idx="35">
                  <c:v>-1.1371016212</c:v>
                </c:pt>
                <c:pt idx="36">
                  <c:v>-0.86791693466666797</c:v>
                </c:pt>
                <c:pt idx="37">
                  <c:v>-0.34120572599999999</c:v>
                </c:pt>
                <c:pt idx="38">
                  <c:v>-0.1389710810666662</c:v>
                </c:pt>
                <c:pt idx="39">
                  <c:v>5.2718266669860008E-5</c:v>
                </c:pt>
                <c:pt idx="40">
                  <c:v>-1.7777626666670709E-4</c:v>
                </c:pt>
                <c:pt idx="41">
                  <c:v>-4.483333333329953E-4</c:v>
                </c:pt>
                <c:pt idx="42">
                  <c:v>-4.0000000000001151E-4</c:v>
                </c:pt>
                <c:pt idx="43">
                  <c:v>3.9800000000000951E-4</c:v>
                </c:pt>
                <c:pt idx="44">
                  <c:v>7.9000000000106763E-5</c:v>
                </c:pt>
                <c:pt idx="45">
                  <c:v>-4.0566666666699841E-4</c:v>
                </c:pt>
                <c:pt idx="46">
                  <c:v>-4.9666666667003152E-5</c:v>
                </c:pt>
                <c:pt idx="47">
                  <c:v>3.9933333333330712E-4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900-4AD5-B54D-4C72C16C8B69}"/>
            </c:ext>
          </c:extLst>
        </c:ser>
        <c:ser>
          <c:idx val="155"/>
          <c:order val="155"/>
          <c:tx>
            <c:v>BES_TR6_six699_tri_C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Net_kW!$GX$2:$GX$49</c:f>
              <c:numCache>
                <c:formatCode>#,##0.000</c:formatCode>
                <c:ptCount val="48"/>
                <c:pt idx="0">
                  <c:v>1.950000000000007E-4</c:v>
                </c:pt>
                <c:pt idx="1">
                  <c:v>0</c:v>
                </c:pt>
                <c:pt idx="2">
                  <c:v>-1.586666666669734E-4</c:v>
                </c:pt>
                <c:pt idx="3">
                  <c:v>-4.9499999999999544E-4</c:v>
                </c:pt>
                <c:pt idx="4">
                  <c:v>0</c:v>
                </c:pt>
                <c:pt idx="5">
                  <c:v>3.2433333333301012E-4</c:v>
                </c:pt>
                <c:pt idx="6">
                  <c:v>2.0000000000019998E-5</c:v>
                </c:pt>
                <c:pt idx="7">
                  <c:v>-4.4080346666667408E-4</c:v>
                </c:pt>
                <c:pt idx="8">
                  <c:v>-5.4825866666163847E-5</c:v>
                </c:pt>
                <c:pt idx="9">
                  <c:v>9.6442800000012818E-5</c:v>
                </c:pt>
                <c:pt idx="10">
                  <c:v>-1.4562160000136659E-4</c:v>
                </c:pt>
                <c:pt idx="11">
                  <c:v>-3.7730986666500987E-4</c:v>
                </c:pt>
                <c:pt idx="12">
                  <c:v>-2.4859266666821261E-4</c:v>
                </c:pt>
                <c:pt idx="13">
                  <c:v>1.138322666680569E-4</c:v>
                </c:pt>
                <c:pt idx="14">
                  <c:v>2.015451999999307E-4</c:v>
                </c:pt>
                <c:pt idx="15">
                  <c:v>-2.9875666666701051E-4</c:v>
                </c:pt>
                <c:pt idx="16">
                  <c:v>-1.8509593982666681</c:v>
                </c:pt>
                <c:pt idx="17">
                  <c:v>-2.4886509335999998</c:v>
                </c:pt>
                <c:pt idx="18">
                  <c:v>-2.6043803626666682</c:v>
                </c:pt>
                <c:pt idx="19">
                  <c:v>-2.753235072799999</c:v>
                </c:pt>
                <c:pt idx="20">
                  <c:v>-3.0920089430666682</c:v>
                </c:pt>
                <c:pt idx="21">
                  <c:v>-3.1031851212000001</c:v>
                </c:pt>
                <c:pt idx="22">
                  <c:v>-3.1877519246666681</c:v>
                </c:pt>
                <c:pt idx="23">
                  <c:v>-3.3750180421333331</c:v>
                </c:pt>
                <c:pt idx="24">
                  <c:v>-3.1333536624000011</c:v>
                </c:pt>
                <c:pt idx="25">
                  <c:v>-3.3566516719999999</c:v>
                </c:pt>
                <c:pt idx="26">
                  <c:v>-3.0624924820000001</c:v>
                </c:pt>
                <c:pt idx="27">
                  <c:v>-3.0965767941333349</c:v>
                </c:pt>
                <c:pt idx="28">
                  <c:v>-2.7344520931999998</c:v>
                </c:pt>
                <c:pt idx="29">
                  <c:v>-2.6082110064000008</c:v>
                </c:pt>
                <c:pt idx="30">
                  <c:v>-2.5940334948000001</c:v>
                </c:pt>
                <c:pt idx="31">
                  <c:v>-2.2843300205333348</c:v>
                </c:pt>
                <c:pt idx="32">
                  <c:v>-1.913695723999999</c:v>
                </c:pt>
                <c:pt idx="33">
                  <c:v>-1.401797939599998</c:v>
                </c:pt>
                <c:pt idx="34">
                  <c:v>-1.082417727333332</c:v>
                </c:pt>
                <c:pt idx="35">
                  <c:v>-1.1358542878666671</c:v>
                </c:pt>
                <c:pt idx="36">
                  <c:v>-0.62302710133333505</c:v>
                </c:pt>
                <c:pt idx="37">
                  <c:v>-0.30410972600000002</c:v>
                </c:pt>
                <c:pt idx="38">
                  <c:v>-0.21228808106666619</c:v>
                </c:pt>
                <c:pt idx="39">
                  <c:v>3.8384933333024403E-5</c:v>
                </c:pt>
                <c:pt idx="40">
                  <c:v>-3.5020959999967899E-4</c:v>
                </c:pt>
                <c:pt idx="41">
                  <c:v>-3.7339999999999601E-4</c:v>
                </c:pt>
                <c:pt idx="42">
                  <c:v>-2.5133333333299262E-4</c:v>
                </c:pt>
                <c:pt idx="43">
                  <c:v>2.8599999999989739E-4</c:v>
                </c:pt>
                <c:pt idx="44">
                  <c:v>4.8333333333300249E-4</c:v>
                </c:pt>
                <c:pt idx="45">
                  <c:v>-4.1333333333298811E-4</c:v>
                </c:pt>
                <c:pt idx="46">
                  <c:v>1.4450000000001961E-4</c:v>
                </c:pt>
                <c:pt idx="47">
                  <c:v>-4.3533333333301011E-4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900-4AD5-B54D-4C72C16C8B69}"/>
            </c:ext>
          </c:extLst>
        </c:ser>
        <c:ser>
          <c:idx val="156"/>
          <c:order val="156"/>
          <c:tx>
            <c:v>BES_TR6_six723_B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Net_kW!$GZ$2:$GZ$49</c:f>
              <c:numCache>
                <c:formatCode>#,##0.000</c:formatCode>
                <c:ptCount val="48"/>
                <c:pt idx="0">
                  <c:v>-2.8333333333396832E-4</c:v>
                </c:pt>
                <c:pt idx="1">
                  <c:v>1.153333333330231E-4</c:v>
                </c:pt>
                <c:pt idx="2">
                  <c:v>4.4433333333393499E-4</c:v>
                </c:pt>
                <c:pt idx="3">
                  <c:v>0.69919933333333295</c:v>
                </c:pt>
                <c:pt idx="4">
                  <c:v>0.157637</c:v>
                </c:pt>
                <c:pt idx="5">
                  <c:v>0.136975666666667</c:v>
                </c:pt>
                <c:pt idx="6">
                  <c:v>0.24221266666666699</c:v>
                </c:pt>
                <c:pt idx="7">
                  <c:v>0.22725186320000029</c:v>
                </c:pt>
                <c:pt idx="8">
                  <c:v>1.4185507466666801E-2</c:v>
                </c:pt>
                <c:pt idx="9">
                  <c:v>5.869910946666701E-2</c:v>
                </c:pt>
                <c:pt idx="10">
                  <c:v>2.123783999989359E-4</c:v>
                </c:pt>
                <c:pt idx="11">
                  <c:v>-4.1997653333197832E-4</c:v>
                </c:pt>
                <c:pt idx="12">
                  <c:v>4.060739999989238E-4</c:v>
                </c:pt>
                <c:pt idx="13">
                  <c:v>-3.9716773333209332E-4</c:v>
                </c:pt>
                <c:pt idx="14">
                  <c:v>-1.4454800000063269E-5</c:v>
                </c:pt>
                <c:pt idx="15">
                  <c:v>2.5424333333323718E-4</c:v>
                </c:pt>
                <c:pt idx="16">
                  <c:v>-1.5539826666799431E-4</c:v>
                </c:pt>
                <c:pt idx="17">
                  <c:v>-1.2495896002666671</c:v>
                </c:pt>
                <c:pt idx="18">
                  <c:v>-1.2483853626666681</c:v>
                </c:pt>
                <c:pt idx="19">
                  <c:v>-2.7174867394666649</c:v>
                </c:pt>
                <c:pt idx="20">
                  <c:v>-2.976290109733335</c:v>
                </c:pt>
                <c:pt idx="21">
                  <c:v>-3.0619621212000001</c:v>
                </c:pt>
                <c:pt idx="22">
                  <c:v>-3.076519324666668</c:v>
                </c:pt>
                <c:pt idx="23">
                  <c:v>-3.112067042133333</c:v>
                </c:pt>
                <c:pt idx="24">
                  <c:v>-3.2431940624000011</c:v>
                </c:pt>
                <c:pt idx="25">
                  <c:v>-3.0002713386666668</c:v>
                </c:pt>
                <c:pt idx="26">
                  <c:v>-3.1403124820000001</c:v>
                </c:pt>
                <c:pt idx="27">
                  <c:v>-2.6660343274666678</c:v>
                </c:pt>
                <c:pt idx="28">
                  <c:v>-2.3056318932000002</c:v>
                </c:pt>
                <c:pt idx="29">
                  <c:v>-2.385015839733335</c:v>
                </c:pt>
                <c:pt idx="30">
                  <c:v>-2.4573894948000001</c:v>
                </c:pt>
                <c:pt idx="31">
                  <c:v>-1.6807531872000021</c:v>
                </c:pt>
                <c:pt idx="32">
                  <c:v>-1.9813969906666651</c:v>
                </c:pt>
                <c:pt idx="33">
                  <c:v>-1.595840972933332</c:v>
                </c:pt>
                <c:pt idx="34">
                  <c:v>-1.1488517273333321</c:v>
                </c:pt>
                <c:pt idx="35">
                  <c:v>-0.67884428786666706</c:v>
                </c:pt>
                <c:pt idx="36">
                  <c:v>4.6739866666206659E-4</c:v>
                </c:pt>
                <c:pt idx="37">
                  <c:v>1.912739999999635E-4</c:v>
                </c:pt>
                <c:pt idx="38">
                  <c:v>1.2252266666679111E-5</c:v>
                </c:pt>
                <c:pt idx="39">
                  <c:v>2.9471826666704892E-4</c:v>
                </c:pt>
                <c:pt idx="40">
                  <c:v>-1.7510959999966769E-4</c:v>
                </c:pt>
                <c:pt idx="41">
                  <c:v>4.7999999999936982E-5</c:v>
                </c:pt>
                <c:pt idx="42">
                  <c:v>0</c:v>
                </c:pt>
                <c:pt idx="43">
                  <c:v>3.5133333333303712E-4</c:v>
                </c:pt>
                <c:pt idx="44">
                  <c:v>1.05333333330071E-4</c:v>
                </c:pt>
                <c:pt idx="45">
                  <c:v>-6.2999999999979739E-5</c:v>
                </c:pt>
                <c:pt idx="46">
                  <c:v>4.1400000000002551E-4</c:v>
                </c:pt>
                <c:pt idx="47">
                  <c:v>6.9666666667023147E-5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900-4AD5-B54D-4C72C16C8B69}"/>
            </c:ext>
          </c:extLst>
        </c:ser>
        <c:ser>
          <c:idx val="157"/>
          <c:order val="157"/>
          <c:tx>
            <c:v>BES_TR6_six723_dup_B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Net_kW!$HA$2:$HA$49</c:f>
              <c:numCache>
                <c:formatCode>#,##0.000</c:formatCode>
                <c:ptCount val="48"/>
                <c:pt idx="0">
                  <c:v>-3.4533333333300331E-4</c:v>
                </c:pt>
                <c:pt idx="1">
                  <c:v>1.3199999999996551E-4</c:v>
                </c:pt>
                <c:pt idx="2">
                  <c:v>1.2533333333339389E-4</c:v>
                </c:pt>
                <c:pt idx="3">
                  <c:v>4.726666666670098E-4</c:v>
                </c:pt>
                <c:pt idx="4">
                  <c:v>1.916666666669786E-4</c:v>
                </c:pt>
                <c:pt idx="5">
                  <c:v>2.8933333333300282E-4</c:v>
                </c:pt>
                <c:pt idx="6">
                  <c:v>3.3966666666701562E-4</c:v>
                </c:pt>
                <c:pt idx="7">
                  <c:v>-3.011688333336981E-4</c:v>
                </c:pt>
                <c:pt idx="8">
                  <c:v>4.1727549999975849E-4</c:v>
                </c:pt>
                <c:pt idx="9">
                  <c:v>3.5619341666699722E-4</c:v>
                </c:pt>
                <c:pt idx="10">
                  <c:v>-4.7368016666749212E-4</c:v>
                </c:pt>
                <c:pt idx="11">
                  <c:v>-4.4923533333252053E-4</c:v>
                </c:pt>
                <c:pt idx="12">
                  <c:v>-3.1878708333449302E-4</c:v>
                </c:pt>
                <c:pt idx="13">
                  <c:v>-1.7222983333242681E-4</c:v>
                </c:pt>
                <c:pt idx="14">
                  <c:v>-4.7732591666704849E-4</c:v>
                </c:pt>
                <c:pt idx="15">
                  <c:v>1.6869375000005959E-4</c:v>
                </c:pt>
                <c:pt idx="16">
                  <c:v>3.4879275000232468E-4</c:v>
                </c:pt>
                <c:pt idx="17">
                  <c:v>6.5833166669970744E-5</c:v>
                </c:pt>
                <c:pt idx="18">
                  <c:v>1.130649999979694E-4</c:v>
                </c:pt>
                <c:pt idx="19">
                  <c:v>-3.4895499998910402E-5</c:v>
                </c:pt>
                <c:pt idx="20">
                  <c:v>-1.3892274999693921E-4</c:v>
                </c:pt>
                <c:pt idx="21">
                  <c:v>-1.817007500000134E-4</c:v>
                </c:pt>
                <c:pt idx="22">
                  <c:v>3.1813041666306502E-4</c:v>
                </c:pt>
                <c:pt idx="23">
                  <c:v>-0.54763552633333301</c:v>
                </c:pt>
                <c:pt idx="24">
                  <c:v>-1.8903298306666669</c:v>
                </c:pt>
                <c:pt idx="25">
                  <c:v>-2.0371804783333332</c:v>
                </c:pt>
                <c:pt idx="26">
                  <c:v>-1.617260184583333</c:v>
                </c:pt>
                <c:pt idx="27">
                  <c:v>-1.8984947546666671</c:v>
                </c:pt>
                <c:pt idx="28">
                  <c:v>-1.6510354332499999</c:v>
                </c:pt>
                <c:pt idx="29">
                  <c:v>-1.6031775248333351</c:v>
                </c:pt>
                <c:pt idx="30">
                  <c:v>-1.274394642583333</c:v>
                </c:pt>
                <c:pt idx="31">
                  <c:v>-1.2409532420000009</c:v>
                </c:pt>
                <c:pt idx="32">
                  <c:v>-1.1936503691666649</c:v>
                </c:pt>
                <c:pt idx="33">
                  <c:v>-0.85445054558333289</c:v>
                </c:pt>
                <c:pt idx="34">
                  <c:v>-0.7354196629166655</c:v>
                </c:pt>
                <c:pt idx="35">
                  <c:v>-0.40903317991666699</c:v>
                </c:pt>
                <c:pt idx="36">
                  <c:v>-0.30734708416666751</c:v>
                </c:pt>
                <c:pt idx="37">
                  <c:v>-1.6887041666700101E-4</c:v>
                </c:pt>
                <c:pt idx="38">
                  <c:v>-4.7380066666616322E-4</c:v>
                </c:pt>
                <c:pt idx="39">
                  <c:v>2.7703224999997561E-4</c:v>
                </c:pt>
                <c:pt idx="40">
                  <c:v>4.9830649999937915E-4</c:v>
                </c:pt>
                <c:pt idx="41">
                  <c:v>-2.1899999999996919E-4</c:v>
                </c:pt>
                <c:pt idx="42">
                  <c:v>2.600000000008151E-5</c:v>
                </c:pt>
                <c:pt idx="43">
                  <c:v>4.2666666667079411E-5</c:v>
                </c:pt>
                <c:pt idx="44">
                  <c:v>3.9266666667003852E-4</c:v>
                </c:pt>
                <c:pt idx="45">
                  <c:v>2.1633333333404001E-4</c:v>
                </c:pt>
                <c:pt idx="46">
                  <c:v>9.5666666666965883E-5</c:v>
                </c:pt>
                <c:pt idx="47">
                  <c:v>-8.0666666667061904E-5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900-4AD5-B54D-4C72C16C8B69}"/>
            </c:ext>
          </c:extLst>
        </c:ser>
        <c:ser>
          <c:idx val="158"/>
          <c:order val="158"/>
          <c:tx>
            <c:v>BES_TR6_six740_A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Net_kW!$HB$2:$HB$49</c:f>
              <c:numCache>
                <c:formatCode>#,##0.000</c:formatCode>
                <c:ptCount val="48"/>
                <c:pt idx="0">
                  <c:v>0</c:v>
                </c:pt>
                <c:pt idx="1">
                  <c:v>1.5199999999999941E-4</c:v>
                </c:pt>
                <c:pt idx="2">
                  <c:v>-2.36000000000014E-4</c:v>
                </c:pt>
                <c:pt idx="3">
                  <c:v>-4.8199999999999632E-4</c:v>
                </c:pt>
                <c:pt idx="4">
                  <c:v>-1.20000000000009E-4</c:v>
                </c:pt>
                <c:pt idx="5">
                  <c:v>0</c:v>
                </c:pt>
                <c:pt idx="6">
                  <c:v>7.6666666667002392E-5</c:v>
                </c:pt>
                <c:pt idx="7">
                  <c:v>-8.3470133333374275E-5</c:v>
                </c:pt>
                <c:pt idx="8">
                  <c:v>4.2507466666799609E-5</c:v>
                </c:pt>
                <c:pt idx="9">
                  <c:v>8.3442800000005021E-5</c:v>
                </c:pt>
                <c:pt idx="10">
                  <c:v>-2.4195493333467599E-4</c:v>
                </c:pt>
                <c:pt idx="11">
                  <c:v>4.7769013333504029E-4</c:v>
                </c:pt>
                <c:pt idx="12">
                  <c:v>8.1407333331950937E-5</c:v>
                </c:pt>
                <c:pt idx="13">
                  <c:v>-4.4616773333183701E-4</c:v>
                </c:pt>
                <c:pt idx="14">
                  <c:v>1.7954519999996421E-4</c:v>
                </c:pt>
                <c:pt idx="15">
                  <c:v>-5.7626089999999852E-2</c:v>
                </c:pt>
                <c:pt idx="16">
                  <c:v>-2.0683633982666678</c:v>
                </c:pt>
                <c:pt idx="17">
                  <c:v>-2.3832543336000001</c:v>
                </c:pt>
                <c:pt idx="18">
                  <c:v>-2.6787897626666681</c:v>
                </c:pt>
                <c:pt idx="19">
                  <c:v>-1.975351739466666</c:v>
                </c:pt>
                <c:pt idx="20">
                  <c:v>-2.578234943066668</c:v>
                </c:pt>
                <c:pt idx="21">
                  <c:v>-2.883710454533333</c:v>
                </c:pt>
                <c:pt idx="22">
                  <c:v>-3.2499110246666678</c:v>
                </c:pt>
                <c:pt idx="23">
                  <c:v>-3.1715342754666671</c:v>
                </c:pt>
                <c:pt idx="24">
                  <c:v>-3.2632919957333351</c:v>
                </c:pt>
                <c:pt idx="25">
                  <c:v>-3.3153643386666669</c:v>
                </c:pt>
                <c:pt idx="26">
                  <c:v>-2.7645941486666659</c:v>
                </c:pt>
                <c:pt idx="27">
                  <c:v>-3.1596903274666679</c:v>
                </c:pt>
                <c:pt idx="28">
                  <c:v>-2.9201358931999999</c:v>
                </c:pt>
                <c:pt idx="29">
                  <c:v>-2.778682173066668</c:v>
                </c:pt>
                <c:pt idx="30">
                  <c:v>-2.6331284948000002</c:v>
                </c:pt>
                <c:pt idx="31">
                  <c:v>-2.3140298538666682</c:v>
                </c:pt>
                <c:pt idx="32">
                  <c:v>-2.0885433906666648</c:v>
                </c:pt>
                <c:pt idx="33">
                  <c:v>-0.70996860626666192</c:v>
                </c:pt>
                <c:pt idx="34">
                  <c:v>-4.5060666661989053E-5</c:v>
                </c:pt>
                <c:pt idx="35">
                  <c:v>-1.8195453333025299E-4</c:v>
                </c:pt>
                <c:pt idx="36">
                  <c:v>3.1065333331969918E-5</c:v>
                </c:pt>
                <c:pt idx="37">
                  <c:v>-2.6339266666708378E-4</c:v>
                </c:pt>
                <c:pt idx="38">
                  <c:v>4.1725226666683429E-4</c:v>
                </c:pt>
                <c:pt idx="39">
                  <c:v>4.971826666699819E-5</c:v>
                </c:pt>
                <c:pt idx="40">
                  <c:v>3.9622373333331179E-4</c:v>
                </c:pt>
                <c:pt idx="41">
                  <c:v>-1.159999999999495E-4</c:v>
                </c:pt>
                <c:pt idx="42">
                  <c:v>1.793333333340863E-4</c:v>
                </c:pt>
                <c:pt idx="43">
                  <c:v>4.7600000000003201E-4</c:v>
                </c:pt>
                <c:pt idx="44">
                  <c:v>2.7599999999999852E-4</c:v>
                </c:pt>
                <c:pt idx="45">
                  <c:v>3.0633333333396351E-4</c:v>
                </c:pt>
                <c:pt idx="46">
                  <c:v>0</c:v>
                </c:pt>
                <c:pt idx="47">
                  <c:v>-5.1999999999996487E-5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900-4AD5-B54D-4C72C16C8B69}"/>
            </c:ext>
          </c:extLst>
        </c:ser>
        <c:ser>
          <c:idx val="159"/>
          <c:order val="159"/>
          <c:tx>
            <c:v>BES_TR6_six740_tri_A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Net_kW!$HD$2:$HD$49</c:f>
              <c:numCache>
                <c:formatCode>#,##0.000</c:formatCode>
                <c:ptCount val="48"/>
                <c:pt idx="0">
                  <c:v>4.5800000000001401E-4</c:v>
                </c:pt>
                <c:pt idx="1">
                  <c:v>-2.7399999999999652E-4</c:v>
                </c:pt>
                <c:pt idx="2">
                  <c:v>0</c:v>
                </c:pt>
                <c:pt idx="3">
                  <c:v>3.9999999999984492E-5</c:v>
                </c:pt>
                <c:pt idx="4">
                  <c:v>0</c:v>
                </c:pt>
                <c:pt idx="5">
                  <c:v>3.9999999999984492E-5</c:v>
                </c:pt>
                <c:pt idx="6">
                  <c:v>0</c:v>
                </c:pt>
                <c:pt idx="7">
                  <c:v>4.5749783333334793E-4</c:v>
                </c:pt>
                <c:pt idx="8">
                  <c:v>3.479421666667537E-4</c:v>
                </c:pt>
                <c:pt idx="9">
                  <c:v>-3.584732500000049E-4</c:v>
                </c:pt>
                <c:pt idx="10">
                  <c:v>-2.9768016666750769E-4</c:v>
                </c:pt>
                <c:pt idx="11">
                  <c:v>3.3876466666749039E-4</c:v>
                </c:pt>
                <c:pt idx="12">
                  <c:v>9.0879583332370562E-5</c:v>
                </c:pt>
                <c:pt idx="13">
                  <c:v>4.1177016666749111E-4</c:v>
                </c:pt>
                <c:pt idx="14">
                  <c:v>-3.1799258333020658E-4</c:v>
                </c:pt>
                <c:pt idx="15">
                  <c:v>4.6669375000019109E-4</c:v>
                </c:pt>
                <c:pt idx="16">
                  <c:v>3.2412608333198811E-4</c:v>
                </c:pt>
                <c:pt idx="17">
                  <c:v>1.6389983333386929E-4</c:v>
                </c:pt>
                <c:pt idx="18">
                  <c:v>-3.1526833333517251E-4</c:v>
                </c:pt>
                <c:pt idx="19">
                  <c:v>-9.4962166661920894E-5</c:v>
                </c:pt>
                <c:pt idx="20">
                  <c:v>-1.112528589416667</c:v>
                </c:pt>
                <c:pt idx="21">
                  <c:v>-1.9755427007499999</c:v>
                </c:pt>
                <c:pt idx="22">
                  <c:v>-1.880083202916667</c:v>
                </c:pt>
                <c:pt idx="23">
                  <c:v>-1.949689193</c:v>
                </c:pt>
                <c:pt idx="24">
                  <c:v>-1.957760830666667</c:v>
                </c:pt>
                <c:pt idx="25">
                  <c:v>-1.9941913783333329</c:v>
                </c:pt>
                <c:pt idx="26">
                  <c:v>-0.7493483845833302</c:v>
                </c:pt>
                <c:pt idx="27">
                  <c:v>-1.1595739546666679</c:v>
                </c:pt>
                <c:pt idx="28">
                  <c:v>-1.692288366583333</c:v>
                </c:pt>
                <c:pt idx="29">
                  <c:v>-1.663334724833335</c:v>
                </c:pt>
                <c:pt idx="30">
                  <c:v>-1.5110723759166671</c:v>
                </c:pt>
                <c:pt idx="31">
                  <c:v>-1.129077242000001</c:v>
                </c:pt>
                <c:pt idx="32">
                  <c:v>-1.274047702499999</c:v>
                </c:pt>
                <c:pt idx="33">
                  <c:v>-1.0514265455833329</c:v>
                </c:pt>
                <c:pt idx="34">
                  <c:v>-0.84908532958333249</c:v>
                </c:pt>
                <c:pt idx="35">
                  <c:v>-0.47266851324999998</c:v>
                </c:pt>
                <c:pt idx="36">
                  <c:v>-3.0308416666757759E-4</c:v>
                </c:pt>
                <c:pt idx="37">
                  <c:v>-2.358704166700587E-4</c:v>
                </c:pt>
                <c:pt idx="38">
                  <c:v>3.5532666666823747E-5</c:v>
                </c:pt>
                <c:pt idx="39">
                  <c:v>-1.709677499999998E-4</c:v>
                </c:pt>
                <c:pt idx="40">
                  <c:v>-3.5236016666667652E-4</c:v>
                </c:pt>
                <c:pt idx="41">
                  <c:v>3.5633333333301431E-4</c:v>
                </c:pt>
                <c:pt idx="42">
                  <c:v>-1.206666666669909E-4</c:v>
                </c:pt>
                <c:pt idx="43">
                  <c:v>1.646666666669794E-4</c:v>
                </c:pt>
                <c:pt idx="44">
                  <c:v>1.2300000000003969E-4</c:v>
                </c:pt>
                <c:pt idx="45">
                  <c:v>-3.3466666666698291E-4</c:v>
                </c:pt>
                <c:pt idx="46">
                  <c:v>-2.30000000000008E-4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900-4AD5-B54D-4C72C16C8B69}"/>
            </c:ext>
          </c:extLst>
        </c:ser>
        <c:ser>
          <c:idx val="160"/>
          <c:order val="160"/>
          <c:tx>
            <c:v>BES_TR6_six758_B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Net_kW!$HE$2:$HE$49</c:f>
              <c:numCache>
                <c:formatCode>#,##0.000</c:formatCode>
                <c:ptCount val="48"/>
                <c:pt idx="0">
                  <c:v>0</c:v>
                </c:pt>
                <c:pt idx="1">
                  <c:v>-4.5206666666702811E-4</c:v>
                </c:pt>
                <c:pt idx="2">
                  <c:v>0</c:v>
                </c:pt>
                <c:pt idx="3">
                  <c:v>0</c:v>
                </c:pt>
                <c:pt idx="4">
                  <c:v>-1.5866666666661261E-4</c:v>
                </c:pt>
                <c:pt idx="5">
                  <c:v>3.6533333333299561E-4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-8.4057833333251591E-5</c:v>
                </c:pt>
                <c:pt idx="9">
                  <c:v>-1.5180658333300431E-4</c:v>
                </c:pt>
                <c:pt idx="10">
                  <c:v>-3.3768016666749218E-4</c:v>
                </c:pt>
                <c:pt idx="11">
                  <c:v>-9.7568666665492909E-5</c:v>
                </c:pt>
                <c:pt idx="12">
                  <c:v>-3.0612041666744361E-4</c:v>
                </c:pt>
                <c:pt idx="13">
                  <c:v>4.1177016666749111E-4</c:v>
                </c:pt>
                <c:pt idx="14">
                  <c:v>4.5800741666668371E-4</c:v>
                </c:pt>
                <c:pt idx="15">
                  <c:v>3.826937500002181E-4</c:v>
                </c:pt>
                <c:pt idx="16">
                  <c:v>-2.0587391666793131E-4</c:v>
                </c:pt>
                <c:pt idx="17">
                  <c:v>-0.69820016683333297</c:v>
                </c:pt>
                <c:pt idx="18">
                  <c:v>-1.6343675350000011</c:v>
                </c:pt>
                <c:pt idx="19">
                  <c:v>-1.686782962166665</c:v>
                </c:pt>
                <c:pt idx="20">
                  <c:v>-1.869631256083333</c:v>
                </c:pt>
                <c:pt idx="21">
                  <c:v>-1.9939557007499999</c:v>
                </c:pt>
                <c:pt idx="22">
                  <c:v>-1.944591869583334</c:v>
                </c:pt>
                <c:pt idx="23">
                  <c:v>-1.2171355263333341</c:v>
                </c:pt>
                <c:pt idx="24">
                  <c:v>-2.1035508306666668</c:v>
                </c:pt>
                <c:pt idx="25">
                  <c:v>-1.784853045</c:v>
                </c:pt>
                <c:pt idx="26">
                  <c:v>-1.93772405125</c:v>
                </c:pt>
                <c:pt idx="27">
                  <c:v>-1.7411272879999999</c:v>
                </c:pt>
                <c:pt idx="28">
                  <c:v>-1.854727766583333</c:v>
                </c:pt>
                <c:pt idx="29">
                  <c:v>-1.6965605248333351</c:v>
                </c:pt>
                <c:pt idx="30">
                  <c:v>-1.3450986425833329</c:v>
                </c:pt>
                <c:pt idx="31">
                  <c:v>-1.2899572420000009</c:v>
                </c:pt>
                <c:pt idx="32">
                  <c:v>-0.98341236916666508</c:v>
                </c:pt>
                <c:pt idx="33">
                  <c:v>-0.91426821224999999</c:v>
                </c:pt>
                <c:pt idx="34">
                  <c:v>-0.8688860629166657</c:v>
                </c:pt>
                <c:pt idx="35">
                  <c:v>-0.446635846583333</c:v>
                </c:pt>
                <c:pt idx="36">
                  <c:v>-0.20517541750000051</c:v>
                </c:pt>
                <c:pt idx="37">
                  <c:v>-2.3203750000040661E-5</c:v>
                </c:pt>
                <c:pt idx="38">
                  <c:v>4.8719933333379872E-4</c:v>
                </c:pt>
                <c:pt idx="39">
                  <c:v>-3.9730108333299602E-4</c:v>
                </c:pt>
                <c:pt idx="40">
                  <c:v>3.4763983333332971E-4</c:v>
                </c:pt>
                <c:pt idx="41">
                  <c:v>2.5999999999970491E-5</c:v>
                </c:pt>
                <c:pt idx="42">
                  <c:v>9.9000000000071253E-5</c:v>
                </c:pt>
                <c:pt idx="43">
                  <c:v>5.6999999999973738E-5</c:v>
                </c:pt>
                <c:pt idx="44">
                  <c:v>2.206666666669799E-4</c:v>
                </c:pt>
                <c:pt idx="45">
                  <c:v>-4.916666666670011E-4</c:v>
                </c:pt>
                <c:pt idx="46">
                  <c:v>0</c:v>
                </c:pt>
                <c:pt idx="47">
                  <c:v>2.0666666666702141E-4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900-4AD5-B54D-4C72C16C8B69}"/>
            </c:ext>
          </c:extLst>
        </c:ser>
        <c:ser>
          <c:idx val="161"/>
          <c:order val="161"/>
          <c:tx>
            <c:v>BES_TR6_six758_dup_B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Net_kW!$HF$2:$HF$49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-2.7700000000001329E-4</c:v>
                </c:pt>
                <c:pt idx="5">
                  <c:v>-8.7666666666985638E-5</c:v>
                </c:pt>
                <c:pt idx="6">
                  <c:v>0</c:v>
                </c:pt>
                <c:pt idx="7">
                  <c:v>3.3173073333300768E-4</c:v>
                </c:pt>
                <c:pt idx="8">
                  <c:v>4.2213060000009101E-4</c:v>
                </c:pt>
                <c:pt idx="9">
                  <c:v>-4.3016790000000032E-4</c:v>
                </c:pt>
                <c:pt idx="10">
                  <c:v>5.5783799998987422E-5</c:v>
                </c:pt>
                <c:pt idx="11">
                  <c:v>1.8085093333436439E-4</c:v>
                </c:pt>
                <c:pt idx="12">
                  <c:v>-6.7277833334378201E-5</c:v>
                </c:pt>
                <c:pt idx="13">
                  <c:v>4.5779086666697388E-4</c:v>
                </c:pt>
                <c:pt idx="14">
                  <c:v>-4.6959110000011067E-4</c:v>
                </c:pt>
                <c:pt idx="15">
                  <c:v>3.0432499999788479E-5</c:v>
                </c:pt>
                <c:pt idx="16">
                  <c:v>-0.46743171536666778</c:v>
                </c:pt>
                <c:pt idx="17">
                  <c:v>-1.713745866866667</c:v>
                </c:pt>
                <c:pt idx="18">
                  <c:v>-1.988815522000001</c:v>
                </c:pt>
                <c:pt idx="19">
                  <c:v>-2.0237262212666658</c:v>
                </c:pt>
                <c:pt idx="20">
                  <c:v>-1.3876693739666679</c:v>
                </c:pt>
                <c:pt idx="21">
                  <c:v>-2.2145488409</c:v>
                </c:pt>
                <c:pt idx="22">
                  <c:v>-2.3420981101666678</c:v>
                </c:pt>
                <c:pt idx="23">
                  <c:v>-2.5201750316</c:v>
                </c:pt>
                <c:pt idx="24">
                  <c:v>-2.398374330133334</c:v>
                </c:pt>
                <c:pt idx="25">
                  <c:v>-2.498592587333333</c:v>
                </c:pt>
                <c:pt idx="26">
                  <c:v>-2.437720194833334</c:v>
                </c:pt>
                <c:pt idx="27">
                  <c:v>-2.226514078933334</c:v>
                </c:pt>
                <c:pt idx="28">
                  <c:v>-2.2471309199</c:v>
                </c:pt>
                <c:pt idx="29">
                  <c:v>-1.9620072964666679</c:v>
                </c:pt>
                <c:pt idx="30">
                  <c:v>-1.9573463711000001</c:v>
                </c:pt>
                <c:pt idx="31">
                  <c:v>-1.6724985570666679</c:v>
                </c:pt>
                <c:pt idx="32">
                  <c:v>-1.5359040429999991</c:v>
                </c:pt>
                <c:pt idx="33">
                  <c:v>-1.265310121366666</c:v>
                </c:pt>
                <c:pt idx="34">
                  <c:v>-1.0235167954999991</c:v>
                </c:pt>
                <c:pt idx="35">
                  <c:v>-0.86305714923333343</c:v>
                </c:pt>
                <c:pt idx="36">
                  <c:v>-0.32255843433333398</c:v>
                </c:pt>
                <c:pt idx="37">
                  <c:v>-3.4504449999994691E-4</c:v>
                </c:pt>
                <c:pt idx="38">
                  <c:v>1.7439200000083501E-5</c:v>
                </c:pt>
                <c:pt idx="39">
                  <c:v>-1.159612999999671E-4</c:v>
                </c:pt>
                <c:pt idx="40">
                  <c:v>1.7834466666921681E-5</c:v>
                </c:pt>
                <c:pt idx="41">
                  <c:v>4.9733333333296104E-4</c:v>
                </c:pt>
                <c:pt idx="42">
                  <c:v>-2.4799999999991501E-4</c:v>
                </c:pt>
                <c:pt idx="43">
                  <c:v>4.6499999999993769E-4</c:v>
                </c:pt>
                <c:pt idx="44">
                  <c:v>1.67999999999946E-4</c:v>
                </c:pt>
                <c:pt idx="45">
                  <c:v>3.9133333333302161E-4</c:v>
                </c:pt>
                <c:pt idx="46">
                  <c:v>-1.778000000000057E-4</c:v>
                </c:pt>
                <c:pt idx="47">
                  <c:v>4.860000000000142E-4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900-4AD5-B54D-4C72C16C8B69}"/>
            </c:ext>
          </c:extLst>
        </c:ser>
        <c:ser>
          <c:idx val="162"/>
          <c:order val="162"/>
          <c:tx>
            <c:v>BES_TR6_six784_dup_B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Net_kW!$HG$2:$HG$49</c:f>
              <c:numCache>
                <c:formatCode>#,##0.000</c:formatCode>
                <c:ptCount val="48"/>
                <c:pt idx="0">
                  <c:v>-2.4733333333304408E-4</c:v>
                </c:pt>
                <c:pt idx="1">
                  <c:v>0</c:v>
                </c:pt>
                <c:pt idx="2">
                  <c:v>-2.7533333333301663E-4</c:v>
                </c:pt>
                <c:pt idx="3">
                  <c:v>-1.2666666666699691E-4</c:v>
                </c:pt>
                <c:pt idx="4">
                  <c:v>-3.6699999999999228E-4</c:v>
                </c:pt>
                <c:pt idx="5">
                  <c:v>-3.6699999999999228E-4</c:v>
                </c:pt>
                <c:pt idx="6">
                  <c:v>1.4033333333299261E-4</c:v>
                </c:pt>
                <c:pt idx="7">
                  <c:v>-2.8713679999967101E-4</c:v>
                </c:pt>
                <c:pt idx="8">
                  <c:v>2.9284079999980511E-4</c:v>
                </c:pt>
                <c:pt idx="9">
                  <c:v>2.1044280000001581E-4</c:v>
                </c:pt>
                <c:pt idx="10">
                  <c:v>2.1437839999899339E-4</c:v>
                </c:pt>
                <c:pt idx="11">
                  <c:v>4.5302346666797888E-4</c:v>
                </c:pt>
                <c:pt idx="12">
                  <c:v>-3.5759266666812728E-4</c:v>
                </c:pt>
                <c:pt idx="13">
                  <c:v>-4.7230106666518168E-4</c:v>
                </c:pt>
                <c:pt idx="14">
                  <c:v>-2.8692146666697838E-4</c:v>
                </c:pt>
                <c:pt idx="15">
                  <c:v>2.1709999999952601E-5</c:v>
                </c:pt>
                <c:pt idx="16">
                  <c:v>-0.38971139826666801</c:v>
                </c:pt>
                <c:pt idx="17">
                  <c:v>-2.3046872669333331</c:v>
                </c:pt>
                <c:pt idx="18">
                  <c:v>-2.5967740293333348</c:v>
                </c:pt>
                <c:pt idx="19">
                  <c:v>-2.8648024061333319</c:v>
                </c:pt>
                <c:pt idx="20">
                  <c:v>-2.9380252764000012</c:v>
                </c:pt>
                <c:pt idx="21">
                  <c:v>-3.0758944545333331</c:v>
                </c:pt>
                <c:pt idx="22">
                  <c:v>-3.2676599246666682</c:v>
                </c:pt>
                <c:pt idx="23">
                  <c:v>-3.186666042133333</c:v>
                </c:pt>
                <c:pt idx="24">
                  <c:v>-3.2697368290666682</c:v>
                </c:pt>
                <c:pt idx="25">
                  <c:v>-3.2220746720000002</c:v>
                </c:pt>
                <c:pt idx="26">
                  <c:v>-3.0014014819999999</c:v>
                </c:pt>
                <c:pt idx="27">
                  <c:v>-3.0660969941333351</c:v>
                </c:pt>
                <c:pt idx="28">
                  <c:v>-2.6075198932000001</c:v>
                </c:pt>
                <c:pt idx="29">
                  <c:v>-1.5925301730666681</c:v>
                </c:pt>
                <c:pt idx="30">
                  <c:v>-2.4042461614666668</c:v>
                </c:pt>
                <c:pt idx="31">
                  <c:v>-2.0056725205333348</c:v>
                </c:pt>
                <c:pt idx="32">
                  <c:v>-1.110117724000002</c:v>
                </c:pt>
                <c:pt idx="33">
                  <c:v>-0.99161127293333196</c:v>
                </c:pt>
                <c:pt idx="34">
                  <c:v>-1.0795303939999989</c:v>
                </c:pt>
                <c:pt idx="35">
                  <c:v>-0.7227116212000001</c:v>
                </c:pt>
                <c:pt idx="36">
                  <c:v>-0.62116946800000106</c:v>
                </c:pt>
                <c:pt idx="37">
                  <c:v>-0.50215712600000006</c:v>
                </c:pt>
                <c:pt idx="38">
                  <c:v>-0.1370217477333332</c:v>
                </c:pt>
                <c:pt idx="39">
                  <c:v>-3.1961506666694511E-4</c:v>
                </c:pt>
                <c:pt idx="40">
                  <c:v>1.557066666380003E-6</c:v>
                </c:pt>
                <c:pt idx="41">
                  <c:v>-1.0033333333303581E-4</c:v>
                </c:pt>
                <c:pt idx="42">
                  <c:v>-2.5700000000006268E-4</c:v>
                </c:pt>
                <c:pt idx="43">
                  <c:v>-3.5533333333404032E-4</c:v>
                </c:pt>
                <c:pt idx="44">
                  <c:v>-2.7766666666706458E-4</c:v>
                </c:pt>
                <c:pt idx="45">
                  <c:v>4.1600000000008302E-4</c:v>
                </c:pt>
                <c:pt idx="46">
                  <c:v>-1.6133333333290259E-4</c:v>
                </c:pt>
                <c:pt idx="47">
                  <c:v>-1.733333333329978E-4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900-4AD5-B54D-4C72C16C8B69}"/>
            </c:ext>
          </c:extLst>
        </c:ser>
        <c:ser>
          <c:idx val="163"/>
          <c:order val="163"/>
          <c:tx>
            <c:v>BES_TR6_six90_B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Net_kW!$HI$2:$HI$49</c:f>
              <c:numCache>
                <c:formatCode>#,##0.000</c:formatCode>
                <c:ptCount val="48"/>
                <c:pt idx="0">
                  <c:v>0</c:v>
                </c:pt>
                <c:pt idx="1">
                  <c:v>4.059999999999897E-4</c:v>
                </c:pt>
                <c:pt idx="2">
                  <c:v>0</c:v>
                </c:pt>
                <c:pt idx="3">
                  <c:v>-4.3199999999998789E-4</c:v>
                </c:pt>
                <c:pt idx="4">
                  <c:v>-1.620000000000926E-4</c:v>
                </c:pt>
                <c:pt idx="5">
                  <c:v>0</c:v>
                </c:pt>
                <c:pt idx="6">
                  <c:v>4.059999999999897E-4</c:v>
                </c:pt>
                <c:pt idx="7">
                  <c:v>-4.4080346666667408E-4</c:v>
                </c:pt>
                <c:pt idx="8">
                  <c:v>-8.5492533333203502E-5</c:v>
                </c:pt>
                <c:pt idx="9">
                  <c:v>1.8344280000000271E-4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4.874073333319684E-4</c:v>
                </c:pt>
                <c:pt idx="13">
                  <c:v>2.5883226666811859E-4</c:v>
                </c:pt>
                <c:pt idx="14">
                  <c:v>2.6054519999996201E-4</c:v>
                </c:pt>
                <c:pt idx="15">
                  <c:v>-0.26022308999999982</c:v>
                </c:pt>
                <c:pt idx="16">
                  <c:v>-2.0857197316000011</c:v>
                </c:pt>
                <c:pt idx="17">
                  <c:v>-0.99126660026666991</c:v>
                </c:pt>
                <c:pt idx="18">
                  <c:v>-1.4748220293333381</c:v>
                </c:pt>
                <c:pt idx="19">
                  <c:v>-2.2699500727999991</c:v>
                </c:pt>
                <c:pt idx="20">
                  <c:v>-2.975467943066668</c:v>
                </c:pt>
                <c:pt idx="21">
                  <c:v>-3.2024401212</c:v>
                </c:pt>
                <c:pt idx="22">
                  <c:v>-3.338977924666668</c:v>
                </c:pt>
                <c:pt idx="23">
                  <c:v>-3.2301607088000002</c:v>
                </c:pt>
                <c:pt idx="24">
                  <c:v>-3.2744173290666678</c:v>
                </c:pt>
                <c:pt idx="25">
                  <c:v>-2.5942396720000001</c:v>
                </c:pt>
                <c:pt idx="26">
                  <c:v>-2.8394288153333331</c:v>
                </c:pt>
                <c:pt idx="27">
                  <c:v>-2.8373886608000021</c:v>
                </c:pt>
                <c:pt idx="28">
                  <c:v>-3.0153035598666671</c:v>
                </c:pt>
                <c:pt idx="29">
                  <c:v>-2.7722026397333348</c:v>
                </c:pt>
                <c:pt idx="30">
                  <c:v>-2.5220615614666668</c:v>
                </c:pt>
                <c:pt idx="31">
                  <c:v>-2.3851751872000011</c:v>
                </c:pt>
                <c:pt idx="32">
                  <c:v>-1.958497057333332</c:v>
                </c:pt>
                <c:pt idx="33">
                  <c:v>-1.6791012729333319</c:v>
                </c:pt>
                <c:pt idx="34">
                  <c:v>-1.411849393999999</c:v>
                </c:pt>
                <c:pt idx="35">
                  <c:v>-1.0204896212000001</c:v>
                </c:pt>
                <c:pt idx="36">
                  <c:v>-0.84758360133333477</c:v>
                </c:pt>
                <c:pt idx="37">
                  <c:v>-0.43831772600000007</c:v>
                </c:pt>
                <c:pt idx="38">
                  <c:v>-0.29367808106666649</c:v>
                </c:pt>
                <c:pt idx="39">
                  <c:v>2.117182666670214E-4</c:v>
                </c:pt>
                <c:pt idx="40">
                  <c:v>4.5509040000031592E-4</c:v>
                </c:pt>
                <c:pt idx="41">
                  <c:v>4.236666666669886E-4</c:v>
                </c:pt>
                <c:pt idx="42">
                  <c:v>1.5566666666699811E-4</c:v>
                </c:pt>
                <c:pt idx="43">
                  <c:v>2.8499999999997971E-4</c:v>
                </c:pt>
                <c:pt idx="44">
                  <c:v>3.9266666666698541E-4</c:v>
                </c:pt>
                <c:pt idx="45">
                  <c:v>-2.9299999999998771E-4</c:v>
                </c:pt>
                <c:pt idx="46">
                  <c:v>3.5966666667008868E-4</c:v>
                </c:pt>
                <c:pt idx="47">
                  <c:v>1.02999999999992E-4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900-4AD5-B54D-4C72C16C8B69}"/>
            </c:ext>
          </c:extLst>
        </c:ser>
        <c:ser>
          <c:idx val="164"/>
          <c:order val="164"/>
          <c:tx>
            <c:v>BES_TR6_six90_dup_B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Net_kW!$HJ$2:$HJ$49</c:f>
              <c:numCache>
                <c:formatCode>#,##0.000</c:formatCode>
                <c:ptCount val="48"/>
                <c:pt idx="0">
                  <c:v>-2.9166666666699542E-4</c:v>
                </c:pt>
                <c:pt idx="1">
                  <c:v>-2.7200000000000829E-4</c:v>
                </c:pt>
                <c:pt idx="2">
                  <c:v>1.6599999999999951E-4</c:v>
                </c:pt>
                <c:pt idx="3">
                  <c:v>-2.9466666666697061E-4</c:v>
                </c:pt>
                <c:pt idx="4">
                  <c:v>1.8266666666702511E-4</c:v>
                </c:pt>
                <c:pt idx="5">
                  <c:v>0</c:v>
                </c:pt>
                <c:pt idx="6">
                  <c:v>-3.4766666666699591E-4</c:v>
                </c:pt>
                <c:pt idx="7">
                  <c:v>1.4219653333331919E-4</c:v>
                </c:pt>
                <c:pt idx="8">
                  <c:v>-2.1349253333320661E-4</c:v>
                </c:pt>
                <c:pt idx="9">
                  <c:v>1.4077613333298569E-4</c:v>
                </c:pt>
                <c:pt idx="10">
                  <c:v>-3.4028826666798739E-4</c:v>
                </c:pt>
                <c:pt idx="11">
                  <c:v>1.420234666681397E-4</c:v>
                </c:pt>
                <c:pt idx="12">
                  <c:v>-3.7192600000102161E-4</c:v>
                </c:pt>
                <c:pt idx="13">
                  <c:v>-4.0583439999863907E-4</c:v>
                </c:pt>
                <c:pt idx="14">
                  <c:v>-1.7278813333310161E-4</c:v>
                </c:pt>
                <c:pt idx="15">
                  <c:v>2.7591000000021237E-4</c:v>
                </c:pt>
                <c:pt idx="16">
                  <c:v>-0.49250439826666809</c:v>
                </c:pt>
                <c:pt idx="17">
                  <c:v>-2.2003618336000001</c:v>
                </c:pt>
                <c:pt idx="18">
                  <c:v>-2.5674628293333348</c:v>
                </c:pt>
                <c:pt idx="19">
                  <c:v>-2.698358739466665</c:v>
                </c:pt>
                <c:pt idx="20">
                  <c:v>-3.0870089430666678</c:v>
                </c:pt>
                <c:pt idx="21">
                  <c:v>-2.9982064545333329</c:v>
                </c:pt>
                <c:pt idx="22">
                  <c:v>-3.262401258000001</c:v>
                </c:pt>
                <c:pt idx="23">
                  <c:v>-3.3003667087999999</c:v>
                </c:pt>
                <c:pt idx="24">
                  <c:v>-2.4867329957333348</c:v>
                </c:pt>
                <c:pt idx="25">
                  <c:v>-0.73030833866666978</c:v>
                </c:pt>
                <c:pt idx="26">
                  <c:v>-0.68438848200000013</c:v>
                </c:pt>
                <c:pt idx="27">
                  <c:v>-2.8348166941333348</c:v>
                </c:pt>
                <c:pt idx="28">
                  <c:v>-2.976846226533334</c:v>
                </c:pt>
                <c:pt idx="29">
                  <c:v>-2.6250831730666682</c:v>
                </c:pt>
                <c:pt idx="30">
                  <c:v>-2.5710001614666669</c:v>
                </c:pt>
                <c:pt idx="31">
                  <c:v>-2.264397187200001</c:v>
                </c:pt>
                <c:pt idx="32">
                  <c:v>-1.9475697239999989</c:v>
                </c:pt>
                <c:pt idx="33">
                  <c:v>-1.062907272933332</c:v>
                </c:pt>
                <c:pt idx="34">
                  <c:v>-0.9788587273333319</c:v>
                </c:pt>
                <c:pt idx="35">
                  <c:v>-0.72910728786666712</c:v>
                </c:pt>
                <c:pt idx="36">
                  <c:v>-0.84987760133333468</c:v>
                </c:pt>
                <c:pt idx="37">
                  <c:v>-0.406495192666667</c:v>
                </c:pt>
                <c:pt idx="38">
                  <c:v>-0.1889612477333332</c:v>
                </c:pt>
                <c:pt idx="39">
                  <c:v>-1.6281733333012301E-5</c:v>
                </c:pt>
                <c:pt idx="40">
                  <c:v>-4.3244293333372102E-4</c:v>
                </c:pt>
                <c:pt idx="41">
                  <c:v>-3.7766666666705362E-4</c:v>
                </c:pt>
                <c:pt idx="42">
                  <c:v>-4.199999999987547E-5</c:v>
                </c:pt>
                <c:pt idx="43">
                  <c:v>-7.8999999999940229E-5</c:v>
                </c:pt>
                <c:pt idx="44">
                  <c:v>1.126666666659837E-4</c:v>
                </c:pt>
                <c:pt idx="45">
                  <c:v>9.5000000000955431E-5</c:v>
                </c:pt>
                <c:pt idx="46">
                  <c:v>4.903333333330373E-4</c:v>
                </c:pt>
                <c:pt idx="47">
                  <c:v>-1.196666666659629E-4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900-4AD5-B54D-4C72C16C8B69}"/>
            </c:ext>
          </c:extLst>
        </c:ser>
        <c:ser>
          <c:idx val="165"/>
          <c:order val="165"/>
          <c:tx>
            <c:v>BES_TR6_six799_tri_B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Net_kW!$HK$2:$HK$49</c:f>
              <c:numCache>
                <c:formatCode>#,##0.000</c:formatCode>
                <c:ptCount val="48"/>
                <c:pt idx="0">
                  <c:v>0</c:v>
                </c:pt>
                <c:pt idx="1">
                  <c:v>-1.043333333330121E-4</c:v>
                </c:pt>
                <c:pt idx="2">
                  <c:v>-3.6700000000000621E-4</c:v>
                </c:pt>
                <c:pt idx="3">
                  <c:v>1.5199999999999941E-4</c:v>
                </c:pt>
                <c:pt idx="4">
                  <c:v>1.8999999999989861E-4</c:v>
                </c:pt>
                <c:pt idx="5">
                  <c:v>0</c:v>
                </c:pt>
                <c:pt idx="6">
                  <c:v>0</c:v>
                </c:pt>
                <c:pt idx="7">
                  <c:v>1.914978333333317E-4</c:v>
                </c:pt>
                <c:pt idx="8">
                  <c:v>-8.4057833333251591E-5</c:v>
                </c:pt>
                <c:pt idx="9">
                  <c:v>-3.5847325000001867E-4</c:v>
                </c:pt>
                <c:pt idx="10">
                  <c:v>4.3198333325167324E-6</c:v>
                </c:pt>
                <c:pt idx="11">
                  <c:v>3.3876466666749039E-4</c:v>
                </c:pt>
                <c:pt idx="12">
                  <c:v>-2.7812041666752663E-4</c:v>
                </c:pt>
                <c:pt idx="13">
                  <c:v>8.2770166667578415E-5</c:v>
                </c:pt>
                <c:pt idx="14">
                  <c:v>-2.2465925000003659E-4</c:v>
                </c:pt>
                <c:pt idx="15">
                  <c:v>2.006937500000916E-4</c:v>
                </c:pt>
                <c:pt idx="16">
                  <c:v>-4.0987391666802431E-4</c:v>
                </c:pt>
                <c:pt idx="17">
                  <c:v>-0.38558176683333301</c:v>
                </c:pt>
                <c:pt idx="18">
                  <c:v>-1.663473601666668</c:v>
                </c:pt>
                <c:pt idx="19">
                  <c:v>-1.5193092954999989</c:v>
                </c:pt>
                <c:pt idx="20">
                  <c:v>-1.758535589416667</c:v>
                </c:pt>
                <c:pt idx="21">
                  <c:v>-1.99806570075</c:v>
                </c:pt>
                <c:pt idx="22">
                  <c:v>-2.0616112029166671</c:v>
                </c:pt>
                <c:pt idx="23">
                  <c:v>-2.0296561930000001</c:v>
                </c:pt>
                <c:pt idx="24">
                  <c:v>-2.0940318306666672</c:v>
                </c:pt>
                <c:pt idx="25">
                  <c:v>-2.082451045</c:v>
                </c:pt>
                <c:pt idx="26">
                  <c:v>-1.9859770512499999</c:v>
                </c:pt>
                <c:pt idx="27">
                  <c:v>-1.9367389546666669</c:v>
                </c:pt>
                <c:pt idx="28">
                  <c:v>-1.8126764332500001</c:v>
                </c:pt>
                <c:pt idx="29">
                  <c:v>-1.7307928581666681</c:v>
                </c:pt>
                <c:pt idx="30">
                  <c:v>-1.55711330925</c:v>
                </c:pt>
                <c:pt idx="31">
                  <c:v>-1.405464575333335</c:v>
                </c:pt>
                <c:pt idx="32">
                  <c:v>-1.1164193691666651</c:v>
                </c:pt>
                <c:pt idx="33">
                  <c:v>1.4145441666735259E-4</c:v>
                </c:pt>
                <c:pt idx="34">
                  <c:v>1.867041666758773E-5</c:v>
                </c:pt>
                <c:pt idx="35">
                  <c:v>-4.0651324999996241E-4</c:v>
                </c:pt>
                <c:pt idx="36">
                  <c:v>-4.4508416666749762E-4</c:v>
                </c:pt>
                <c:pt idx="37">
                  <c:v>3.5012958333298372E-4</c:v>
                </c:pt>
                <c:pt idx="38">
                  <c:v>-4.6780066666621273E-4</c:v>
                </c:pt>
                <c:pt idx="39">
                  <c:v>3.123655833329742E-4</c:v>
                </c:pt>
                <c:pt idx="40">
                  <c:v>3.0897316666633762E-4</c:v>
                </c:pt>
                <c:pt idx="41">
                  <c:v>-5.0000000000005596E-4</c:v>
                </c:pt>
                <c:pt idx="42">
                  <c:v>2.8799999999984388E-4</c:v>
                </c:pt>
                <c:pt idx="43">
                  <c:v>-3.3733333333302312E-4</c:v>
                </c:pt>
                <c:pt idx="44">
                  <c:v>-3.3533333333302112E-4</c:v>
                </c:pt>
                <c:pt idx="45">
                  <c:v>-3.5333333333298361E-4</c:v>
                </c:pt>
                <c:pt idx="46">
                  <c:v>1.5199999999999941E-4</c:v>
                </c:pt>
                <c:pt idx="47">
                  <c:v>1.8999999999989861E-4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900-4AD5-B54D-4C72C16C8B69}"/>
            </c:ext>
          </c:extLst>
        </c:ser>
        <c:ser>
          <c:idx val="166"/>
          <c:order val="166"/>
          <c:tx>
            <c:v>BES_TR6_six801_dup_C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Net_kW!$HM$2:$HM$49</c:f>
              <c:numCache>
                <c:formatCode>#,##0.000</c:formatCode>
                <c:ptCount val="48"/>
                <c:pt idx="0">
                  <c:v>-1.413333333333128E-4</c:v>
                </c:pt>
                <c:pt idx="1">
                  <c:v>6.9388939039072284E-18</c:v>
                </c:pt>
                <c:pt idx="2">
                  <c:v>6.9388939039072284E-18</c:v>
                </c:pt>
                <c:pt idx="3">
                  <c:v>2.226666666670096E-4</c:v>
                </c:pt>
                <c:pt idx="4">
                  <c:v>6.9388939039072284E-18</c:v>
                </c:pt>
                <c:pt idx="5">
                  <c:v>-2.1199999999999E-4</c:v>
                </c:pt>
                <c:pt idx="6">
                  <c:v>4.346666666669996E-4</c:v>
                </c:pt>
                <c:pt idx="7">
                  <c:v>-1.0703033333329949E-5</c:v>
                </c:pt>
                <c:pt idx="8">
                  <c:v>4.8231903333344033E-4</c:v>
                </c:pt>
                <c:pt idx="9">
                  <c:v>-2.7919588333299728E-4</c:v>
                </c:pt>
                <c:pt idx="10">
                  <c:v>3.2724776666553929E-4</c:v>
                </c:pt>
                <c:pt idx="11">
                  <c:v>1.9760386666789481E-4</c:v>
                </c:pt>
                <c:pt idx="12">
                  <c:v>-2.9435250001652591E-5</c:v>
                </c:pt>
                <c:pt idx="13">
                  <c:v>-2.3521766664869052E-5</c:v>
                </c:pt>
                <c:pt idx="14">
                  <c:v>2.8547705000003809E-4</c:v>
                </c:pt>
                <c:pt idx="15">
                  <c:v>3.6537125000002391E-4</c:v>
                </c:pt>
                <c:pt idx="16">
                  <c:v>-1.5301060901500021</c:v>
                </c:pt>
                <c:pt idx="17">
                  <c:v>-2.1755169002333341</c:v>
                </c:pt>
                <c:pt idx="18">
                  <c:v>-1.494068242333334</c:v>
                </c:pt>
                <c:pt idx="19">
                  <c:v>-2.2962694803666648</c:v>
                </c:pt>
                <c:pt idx="20">
                  <c:v>-1.2218594251833339</c:v>
                </c:pt>
                <c:pt idx="21">
                  <c:v>-0.74109101438333003</c:v>
                </c:pt>
                <c:pt idx="22">
                  <c:v>-0.3486190174166639</c:v>
                </c:pt>
                <c:pt idx="23">
                  <c:v>-2.2682518701999999</c:v>
                </c:pt>
                <c:pt idx="24">
                  <c:v>-2.7727204962666678</c:v>
                </c:pt>
                <c:pt idx="25">
                  <c:v>-2.4579011296666669</c:v>
                </c:pt>
                <c:pt idx="26">
                  <c:v>-4.9367174999970231E-4</c:v>
                </c:pt>
                <c:pt idx="27">
                  <c:v>-4.7486986666483988E-4</c:v>
                </c:pt>
                <c:pt idx="28">
                  <c:v>-1.249596739883333</c:v>
                </c:pt>
                <c:pt idx="29">
                  <c:v>-2.129870068100002</c:v>
                </c:pt>
                <c:pt idx="30">
                  <c:v>4.5456704999979891E-4</c:v>
                </c:pt>
                <c:pt idx="31">
                  <c:v>2.1079453333605611E-4</c:v>
                </c:pt>
                <c:pt idx="32">
                  <c:v>4.7228316666791947E-4</c:v>
                </c:pt>
                <c:pt idx="33">
                  <c:v>-1.5436381666500409E-4</c:v>
                </c:pt>
                <c:pt idx="34">
                  <c:v>2.7340525000504878E-4</c:v>
                </c:pt>
                <c:pt idx="35">
                  <c:v>-0.39511091855000008</c:v>
                </c:pt>
                <c:pt idx="36">
                  <c:v>-0.70655165116666752</c:v>
                </c:pt>
                <c:pt idx="37">
                  <c:v>-0.34568421858333298</c:v>
                </c:pt>
                <c:pt idx="38">
                  <c:v>-0.22155558759999949</c:v>
                </c:pt>
                <c:pt idx="39">
                  <c:v>-1.4095484999993019E-4</c:v>
                </c:pt>
                <c:pt idx="40">
                  <c:v>-1.266375666663655E-4</c:v>
                </c:pt>
                <c:pt idx="41">
                  <c:v>-7.8333333333013844E-5</c:v>
                </c:pt>
                <c:pt idx="42">
                  <c:v>-4.740000000000022E-4</c:v>
                </c:pt>
                <c:pt idx="43">
                  <c:v>-4.270000000000107E-4</c:v>
                </c:pt>
                <c:pt idx="44">
                  <c:v>7.6666666666946881E-5</c:v>
                </c:pt>
                <c:pt idx="45">
                  <c:v>2.0000000000003351E-4</c:v>
                </c:pt>
                <c:pt idx="46">
                  <c:v>6.0666666666986391E-5</c:v>
                </c:pt>
                <c:pt idx="47">
                  <c:v>1.819999999999877E-4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900-4AD5-B54D-4C72C16C8B69}"/>
            </c:ext>
          </c:extLst>
        </c:ser>
        <c:ser>
          <c:idx val="167"/>
          <c:order val="167"/>
          <c:tx>
            <c:v>BES_TR6_six801_tri_C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Net_kW!$HN$2:$HN$49</c:f>
              <c:numCache>
                <c:formatCode>#,##0.000</c:formatCode>
                <c:ptCount val="48"/>
                <c:pt idx="0">
                  <c:v>4.286666666669936E-4</c:v>
                </c:pt>
                <c:pt idx="1">
                  <c:v>-1.5266666666702289E-4</c:v>
                </c:pt>
                <c:pt idx="2">
                  <c:v>8.0333333332988088E-5</c:v>
                </c:pt>
                <c:pt idx="3">
                  <c:v>-9.6666666669908974E-6</c:v>
                </c:pt>
                <c:pt idx="4">
                  <c:v>3.3799999999999109E-4</c:v>
                </c:pt>
                <c:pt idx="5">
                  <c:v>-3.5666666666700492E-4</c:v>
                </c:pt>
                <c:pt idx="6">
                  <c:v>-1.5333333333394931E-5</c:v>
                </c:pt>
                <c:pt idx="7">
                  <c:v>-1.4383549999968939E-4</c:v>
                </c:pt>
                <c:pt idx="8">
                  <c:v>-4.8472450000025541E-4</c:v>
                </c:pt>
                <c:pt idx="9">
                  <c:v>-1.2780658333301501E-4</c:v>
                </c:pt>
                <c:pt idx="10">
                  <c:v>-1.746801666675096E-4</c:v>
                </c:pt>
                <c:pt idx="11">
                  <c:v>-2.9723533333247948E-4</c:v>
                </c:pt>
                <c:pt idx="12">
                  <c:v>-4.6012041666754211E-4</c:v>
                </c:pt>
                <c:pt idx="13">
                  <c:v>4.910350000053576E-5</c:v>
                </c:pt>
                <c:pt idx="14">
                  <c:v>1.4100741666689401E-4</c:v>
                </c:pt>
                <c:pt idx="15">
                  <c:v>9.4160416667099511E-5</c:v>
                </c:pt>
                <c:pt idx="16">
                  <c:v>-4.0987391666802431E-4</c:v>
                </c:pt>
                <c:pt idx="17">
                  <c:v>-2.4363350000022879E-4</c:v>
                </c:pt>
                <c:pt idx="18">
                  <c:v>-0.31854360166666829</c:v>
                </c:pt>
                <c:pt idx="19">
                  <c:v>-1.6316216288333321</c:v>
                </c:pt>
                <c:pt idx="20">
                  <c:v>-1.7470435894166669</c:v>
                </c:pt>
                <c:pt idx="21">
                  <c:v>-1.9044217007499999</c:v>
                </c:pt>
                <c:pt idx="22">
                  <c:v>-1.8254252029166671</c:v>
                </c:pt>
                <c:pt idx="23">
                  <c:v>-2.0730711930000001</c:v>
                </c:pt>
                <c:pt idx="24">
                  <c:v>-2.0200018306666672</c:v>
                </c:pt>
                <c:pt idx="25">
                  <c:v>-1.883436711666667</c:v>
                </c:pt>
                <c:pt idx="26">
                  <c:v>-1.929264384583333</c:v>
                </c:pt>
                <c:pt idx="27">
                  <c:v>-1.0990212880000001</c:v>
                </c:pt>
                <c:pt idx="28">
                  <c:v>-1.50110243325</c:v>
                </c:pt>
                <c:pt idx="29">
                  <c:v>-1.086428191500002</c:v>
                </c:pt>
                <c:pt idx="30">
                  <c:v>-1.497069242583333</c:v>
                </c:pt>
                <c:pt idx="31">
                  <c:v>-1.357815308666668</c:v>
                </c:pt>
                <c:pt idx="32">
                  <c:v>-0.72613550249999914</c:v>
                </c:pt>
                <c:pt idx="33">
                  <c:v>-0.98936594558333302</c:v>
                </c:pt>
                <c:pt idx="34">
                  <c:v>-0.62651979624999954</c:v>
                </c:pt>
                <c:pt idx="35">
                  <c:v>-0.21063484658333301</c:v>
                </c:pt>
                <c:pt idx="36">
                  <c:v>-0.4528230841666675</c:v>
                </c:pt>
                <c:pt idx="37">
                  <c:v>-0.13469953708333299</c:v>
                </c:pt>
                <c:pt idx="38">
                  <c:v>-2.7013400000017868E-4</c:v>
                </c:pt>
                <c:pt idx="39">
                  <c:v>8.336558333299493E-5</c:v>
                </c:pt>
                <c:pt idx="40">
                  <c:v>-2.9469349999966532E-4</c:v>
                </c:pt>
                <c:pt idx="41">
                  <c:v>-4.8333333332983841E-5</c:v>
                </c:pt>
                <c:pt idx="42">
                  <c:v>-4.1099999999993919E-4</c:v>
                </c:pt>
                <c:pt idx="43">
                  <c:v>7.3333333330261041E-6</c:v>
                </c:pt>
                <c:pt idx="44">
                  <c:v>1.086666666669789E-4</c:v>
                </c:pt>
                <c:pt idx="45">
                  <c:v>3.7566666666699611E-4</c:v>
                </c:pt>
                <c:pt idx="46">
                  <c:v>3.0333333333298912E-4</c:v>
                </c:pt>
                <c:pt idx="47">
                  <c:v>4.2233333333299711E-4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900-4AD5-B54D-4C72C16C8B69}"/>
            </c:ext>
          </c:extLst>
        </c:ser>
        <c:ser>
          <c:idx val="168"/>
          <c:order val="168"/>
          <c:tx>
            <c:v>BES_TR6_six807_A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Net_kW!$HO$2:$HO$49</c:f>
              <c:numCache>
                <c:formatCode>#,##0.000</c:formatCode>
                <c:ptCount val="48"/>
                <c:pt idx="0">
                  <c:v>5.0999999999995493E-5</c:v>
                </c:pt>
                <c:pt idx="1">
                  <c:v>0</c:v>
                </c:pt>
                <c:pt idx="2">
                  <c:v>-3.4999999999998921E-4</c:v>
                </c:pt>
                <c:pt idx="3">
                  <c:v>-4.639999999999922E-4</c:v>
                </c:pt>
                <c:pt idx="4">
                  <c:v>4.5599999999999807E-4</c:v>
                </c:pt>
                <c:pt idx="5">
                  <c:v>3.2000000000009798E-4</c:v>
                </c:pt>
                <c:pt idx="6">
                  <c:v>4.45000000000001E-4</c:v>
                </c:pt>
                <c:pt idx="7">
                  <c:v>-1.798034666666698E-4</c:v>
                </c:pt>
                <c:pt idx="8">
                  <c:v>-3.9449253333320722E-4</c:v>
                </c:pt>
                <c:pt idx="9">
                  <c:v>-2.355719999999617E-5</c:v>
                </c:pt>
                <c:pt idx="10">
                  <c:v>4.3571173333201152E-4</c:v>
                </c:pt>
                <c:pt idx="11">
                  <c:v>-1.5976533331962809E-5</c:v>
                </c:pt>
                <c:pt idx="12">
                  <c:v>4.2540733333185088E-4</c:v>
                </c:pt>
                <c:pt idx="13">
                  <c:v>-1.5616773333193559E-4</c:v>
                </c:pt>
                <c:pt idx="14">
                  <c:v>3.3054519999997639E-4</c:v>
                </c:pt>
                <c:pt idx="15">
                  <c:v>-1.5608999999972009E-4</c:v>
                </c:pt>
                <c:pt idx="16">
                  <c:v>-1.1267420649333351</c:v>
                </c:pt>
                <c:pt idx="17">
                  <c:v>-2.3986709336000001</c:v>
                </c:pt>
                <c:pt idx="18">
                  <c:v>-2.641799362666668</c:v>
                </c:pt>
                <c:pt idx="19">
                  <c:v>-2.9193834061333321</c:v>
                </c:pt>
                <c:pt idx="20">
                  <c:v>-2.5465579430666678</c:v>
                </c:pt>
                <c:pt idx="21">
                  <c:v>-3.0567244545333332</c:v>
                </c:pt>
                <c:pt idx="22">
                  <c:v>-3.0997159246666679</c:v>
                </c:pt>
                <c:pt idx="23">
                  <c:v>-3.252708042133333</c:v>
                </c:pt>
                <c:pt idx="24">
                  <c:v>-3.315705329066668</c:v>
                </c:pt>
                <c:pt idx="25">
                  <c:v>-3.2029116719999999</c:v>
                </c:pt>
                <c:pt idx="26">
                  <c:v>-3.2547024819999999</c:v>
                </c:pt>
                <c:pt idx="27">
                  <c:v>-3.1220143274666681</c:v>
                </c:pt>
                <c:pt idx="28">
                  <c:v>-2.8500978932000001</c:v>
                </c:pt>
                <c:pt idx="29">
                  <c:v>-2.7514141730666681</c:v>
                </c:pt>
                <c:pt idx="30">
                  <c:v>-2.6321284947999999</c:v>
                </c:pt>
                <c:pt idx="31">
                  <c:v>-2.3925838538666682</c:v>
                </c:pt>
                <c:pt idx="32">
                  <c:v>-1.896774057333332</c:v>
                </c:pt>
                <c:pt idx="33">
                  <c:v>-1.7749112729333321</c:v>
                </c:pt>
                <c:pt idx="34">
                  <c:v>-1.349585727333332</c:v>
                </c:pt>
                <c:pt idx="35">
                  <c:v>-1.0733896212</c:v>
                </c:pt>
                <c:pt idx="36">
                  <c:v>-0.87591693466666798</c:v>
                </c:pt>
                <c:pt idx="37">
                  <c:v>-0.50397472600000004</c:v>
                </c:pt>
                <c:pt idx="38">
                  <c:v>-0.19884074773333321</c:v>
                </c:pt>
                <c:pt idx="39">
                  <c:v>-1.1741506666700099E-4</c:v>
                </c:pt>
                <c:pt idx="40">
                  <c:v>-2.0584293333368589E-4</c:v>
                </c:pt>
                <c:pt idx="41">
                  <c:v>3.9833333333294529E-4</c:v>
                </c:pt>
                <c:pt idx="42">
                  <c:v>-2.6333333333300463E-4</c:v>
                </c:pt>
                <c:pt idx="43">
                  <c:v>5.6999999999973738E-5</c:v>
                </c:pt>
                <c:pt idx="44">
                  <c:v>2.000000000000057E-4</c:v>
                </c:pt>
                <c:pt idx="45">
                  <c:v>-2.7233333333298582E-4</c:v>
                </c:pt>
                <c:pt idx="46">
                  <c:v>2.4899999999994371E-4</c:v>
                </c:pt>
                <c:pt idx="47">
                  <c:v>4.943333333300437E-4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900-4AD5-B54D-4C72C16C8B69}"/>
            </c:ext>
          </c:extLst>
        </c:ser>
        <c:ser>
          <c:idx val="169"/>
          <c:order val="169"/>
          <c:tx>
            <c:v>BES_TR6_six844_dup_C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Net_kW!$HQ$2:$HQ$49</c:f>
              <c:numCache>
                <c:formatCode>#,##0.000</c:formatCode>
                <c:ptCount val="48"/>
                <c:pt idx="0">
                  <c:v>-4.8933333333298079E-4</c:v>
                </c:pt>
                <c:pt idx="1">
                  <c:v>4.106666666669756E-4</c:v>
                </c:pt>
                <c:pt idx="2">
                  <c:v>4.579999999999862E-4</c:v>
                </c:pt>
                <c:pt idx="3">
                  <c:v>-1.466666666669891E-4</c:v>
                </c:pt>
                <c:pt idx="4">
                  <c:v>0</c:v>
                </c:pt>
                <c:pt idx="5">
                  <c:v>4.579999999999862E-4</c:v>
                </c:pt>
                <c:pt idx="6">
                  <c:v>-1.466666666669891E-4</c:v>
                </c:pt>
                <c:pt idx="7">
                  <c:v>-4.9140173333334092E-4</c:v>
                </c:pt>
                <c:pt idx="8">
                  <c:v>3.2975373333341001E-4</c:v>
                </c:pt>
                <c:pt idx="9">
                  <c:v>-4.014452666665988E-4</c:v>
                </c:pt>
                <c:pt idx="10">
                  <c:v>-2.1214413333401659E-4</c:v>
                </c:pt>
                <c:pt idx="11">
                  <c:v>5.5011733333998343E-5</c:v>
                </c:pt>
                <c:pt idx="12">
                  <c:v>3.3403699999895448E-4</c:v>
                </c:pt>
                <c:pt idx="13">
                  <c:v>1.6341613333392679E-4</c:v>
                </c:pt>
                <c:pt idx="14">
                  <c:v>-1.263940666670349E-4</c:v>
                </c:pt>
                <c:pt idx="15">
                  <c:v>1.4495500000000219E-4</c:v>
                </c:pt>
                <c:pt idx="16">
                  <c:v>1.3463420000003889E-4</c:v>
                </c:pt>
                <c:pt idx="17">
                  <c:v>2.6153319999999702E-4</c:v>
                </c:pt>
                <c:pt idx="18">
                  <c:v>1.186519999989422E-4</c:v>
                </c:pt>
                <c:pt idx="19">
                  <c:v>-1.9170306666582701E-4</c:v>
                </c:pt>
                <c:pt idx="20">
                  <c:v>-1.290151138200001</c:v>
                </c:pt>
                <c:pt idx="21">
                  <c:v>-1.4211945606</c:v>
                </c:pt>
                <c:pt idx="22">
                  <c:v>-1.515635629000001</c:v>
                </c:pt>
                <c:pt idx="23">
                  <c:v>-1.6197493543999999</c:v>
                </c:pt>
                <c:pt idx="24">
                  <c:v>-1.547816664533334</c:v>
                </c:pt>
                <c:pt idx="25">
                  <c:v>-1.654718169333333</c:v>
                </c:pt>
                <c:pt idx="26">
                  <c:v>-1.427617574333333</c:v>
                </c:pt>
                <c:pt idx="27">
                  <c:v>-1.4567601637333341</c:v>
                </c:pt>
                <c:pt idx="28">
                  <c:v>-1.3945566132666669</c:v>
                </c:pt>
                <c:pt idx="29">
                  <c:v>-1.2191760865333341</c:v>
                </c:pt>
                <c:pt idx="30">
                  <c:v>-1.168614580733333</c:v>
                </c:pt>
                <c:pt idx="31">
                  <c:v>-1.0404642602666669</c:v>
                </c:pt>
                <c:pt idx="32">
                  <c:v>-0.71439336199999892</c:v>
                </c:pt>
                <c:pt idx="33">
                  <c:v>-0.78104563646666603</c:v>
                </c:pt>
                <c:pt idx="34">
                  <c:v>-0.35593619699999901</c:v>
                </c:pt>
                <c:pt idx="35">
                  <c:v>-0.192451477266667</c:v>
                </c:pt>
                <c:pt idx="36">
                  <c:v>-2.6376134000000991E-2</c:v>
                </c:pt>
                <c:pt idx="37">
                  <c:v>4.256369999999926E-4</c:v>
                </c:pt>
                <c:pt idx="38">
                  <c:v>4.4629280000035848E-4</c:v>
                </c:pt>
                <c:pt idx="39">
                  <c:v>4.2202579999994771E-4</c:v>
                </c:pt>
                <c:pt idx="40">
                  <c:v>2.431118666665899E-4</c:v>
                </c:pt>
                <c:pt idx="41">
                  <c:v>-4.9933333333307406E-4</c:v>
                </c:pt>
                <c:pt idx="42">
                  <c:v>2.9266666666705188E-4</c:v>
                </c:pt>
                <c:pt idx="43">
                  <c:v>-4.7166666666698109E-4</c:v>
                </c:pt>
                <c:pt idx="44">
                  <c:v>5.6333333333991042E-5</c:v>
                </c:pt>
                <c:pt idx="45">
                  <c:v>-2.333333333329746E-4</c:v>
                </c:pt>
                <c:pt idx="46">
                  <c:v>-1.333333333297659E-5</c:v>
                </c:pt>
                <c:pt idx="47">
                  <c:v>3.8266666666608717E-4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900-4AD5-B54D-4C72C16C8B69}"/>
            </c:ext>
          </c:extLst>
        </c:ser>
        <c:ser>
          <c:idx val="170"/>
          <c:order val="170"/>
          <c:tx>
            <c:v>BES_TR6_six844_tri_C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Net_kW!$HR$2:$HR$49</c:f>
              <c:numCache>
                <c:formatCode>#,##0.000</c:formatCode>
                <c:ptCount val="48"/>
                <c:pt idx="0">
                  <c:v>0</c:v>
                </c:pt>
                <c:pt idx="1">
                  <c:v>3.799999999999637E-5</c:v>
                </c:pt>
                <c:pt idx="2">
                  <c:v>-2.3200000000001E-4</c:v>
                </c:pt>
                <c:pt idx="3">
                  <c:v>-1.14000000000003E-4</c:v>
                </c:pt>
                <c:pt idx="4">
                  <c:v>-1.939999999999997E-4</c:v>
                </c:pt>
                <c:pt idx="5">
                  <c:v>-1.14000000000003E-4</c:v>
                </c:pt>
                <c:pt idx="6">
                  <c:v>0</c:v>
                </c:pt>
                <c:pt idx="7">
                  <c:v>-5.6803466666643931E-5</c:v>
                </c:pt>
                <c:pt idx="8">
                  <c:v>-4.2649253333319759E-4</c:v>
                </c:pt>
                <c:pt idx="9">
                  <c:v>4.442799999990199E-6</c:v>
                </c:pt>
                <c:pt idx="10">
                  <c:v>-2.2628826666798441E-4</c:v>
                </c:pt>
                <c:pt idx="11">
                  <c:v>2.8023466667970179E-5</c:v>
                </c:pt>
                <c:pt idx="12">
                  <c:v>-1.125926666681876E-4</c:v>
                </c:pt>
                <c:pt idx="13">
                  <c:v>1.448322666679491E-4</c:v>
                </c:pt>
                <c:pt idx="14">
                  <c:v>-2.2945480000013949E-4</c:v>
                </c:pt>
                <c:pt idx="15">
                  <c:v>-2.6805666666684941E-4</c:v>
                </c:pt>
                <c:pt idx="16">
                  <c:v>-2.0427542982666682</c:v>
                </c:pt>
                <c:pt idx="17">
                  <c:v>-2.426825666933333</c:v>
                </c:pt>
                <c:pt idx="18">
                  <c:v>-2.5538833626666682</c:v>
                </c:pt>
                <c:pt idx="19">
                  <c:v>-2.7992997394666652</c:v>
                </c:pt>
                <c:pt idx="20">
                  <c:v>-2.9197409430666679</c:v>
                </c:pt>
                <c:pt idx="21">
                  <c:v>-3.1718811212000002</c:v>
                </c:pt>
                <c:pt idx="22">
                  <c:v>-3.2937079246666681</c:v>
                </c:pt>
                <c:pt idx="23">
                  <c:v>-3.3469507088000001</c:v>
                </c:pt>
                <c:pt idx="24">
                  <c:v>-3.1717703290666681</c:v>
                </c:pt>
                <c:pt idx="25">
                  <c:v>-3.3573406719999999</c:v>
                </c:pt>
                <c:pt idx="26">
                  <c:v>-3.211272482</c:v>
                </c:pt>
                <c:pt idx="27">
                  <c:v>-3.0075283274666682</c:v>
                </c:pt>
                <c:pt idx="28">
                  <c:v>-2.8289812265333332</c:v>
                </c:pt>
                <c:pt idx="29">
                  <c:v>-2.4989871730666682</c:v>
                </c:pt>
                <c:pt idx="30">
                  <c:v>-2.348878828133333</c:v>
                </c:pt>
                <c:pt idx="31">
                  <c:v>-2.3829298538666679</c:v>
                </c:pt>
                <c:pt idx="32">
                  <c:v>-1.8312473906666651</c:v>
                </c:pt>
                <c:pt idx="33">
                  <c:v>-1.6425692729333321</c:v>
                </c:pt>
                <c:pt idx="34">
                  <c:v>-1.2821263939999989</c:v>
                </c:pt>
                <c:pt idx="35">
                  <c:v>-1.0411596212000001</c:v>
                </c:pt>
                <c:pt idx="36">
                  <c:v>-0.55767026800000097</c:v>
                </c:pt>
                <c:pt idx="37">
                  <c:v>-0.38912139266666701</c:v>
                </c:pt>
                <c:pt idx="38">
                  <c:v>-0.2162410810666662</c:v>
                </c:pt>
                <c:pt idx="39">
                  <c:v>-1.5794839999999641E-4</c:v>
                </c:pt>
                <c:pt idx="40">
                  <c:v>1.488904000003233E-4</c:v>
                </c:pt>
                <c:pt idx="41">
                  <c:v>0</c:v>
                </c:pt>
                <c:pt idx="42">
                  <c:v>-3.0800000000003053E-4</c:v>
                </c:pt>
                <c:pt idx="43">
                  <c:v>0</c:v>
                </c:pt>
                <c:pt idx="44">
                  <c:v>-4.0300000000000058E-4</c:v>
                </c:pt>
                <c:pt idx="45">
                  <c:v>9.5000000000011742E-5</c:v>
                </c:pt>
                <c:pt idx="46">
                  <c:v>0</c:v>
                </c:pt>
                <c:pt idx="47">
                  <c:v>3.6500000000000421E-4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900-4AD5-B54D-4C72C16C8B69}"/>
            </c:ext>
          </c:extLst>
        </c:ser>
        <c:ser>
          <c:idx val="171"/>
          <c:order val="171"/>
          <c:tx>
            <c:v>BES_TR6_six852_B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Net_kW!$HS$2:$HS$49</c:f>
              <c:numCache>
                <c:formatCode>#,##0.000</c:formatCode>
                <c:ptCount val="48"/>
                <c:pt idx="0">
                  <c:v>5.3333333333016597E-5</c:v>
                </c:pt>
                <c:pt idx="1">
                  <c:v>6.0000000000004487E-5</c:v>
                </c:pt>
                <c:pt idx="2">
                  <c:v>2.7999999999889221E-5</c:v>
                </c:pt>
                <c:pt idx="3">
                  <c:v>0</c:v>
                </c:pt>
                <c:pt idx="4">
                  <c:v>7.7333333332985088E-5</c:v>
                </c:pt>
                <c:pt idx="5">
                  <c:v>6.4000000000008495E-5</c:v>
                </c:pt>
                <c:pt idx="6">
                  <c:v>0</c:v>
                </c:pt>
                <c:pt idx="7">
                  <c:v>-4.9260260000000278E-4</c:v>
                </c:pt>
                <c:pt idx="8">
                  <c:v>-2.6886939999989917E-4</c:v>
                </c:pt>
                <c:pt idx="9">
                  <c:v>-4.0883456666668261E-4</c:v>
                </c:pt>
                <c:pt idx="10">
                  <c:v>8.2783799998986662E-5</c:v>
                </c:pt>
                <c:pt idx="11">
                  <c:v>-3.4014906666590678E-4</c:v>
                </c:pt>
                <c:pt idx="12">
                  <c:v>9.7055499998943695E-5</c:v>
                </c:pt>
                <c:pt idx="13">
                  <c:v>-2.5387579999902599E-4</c:v>
                </c:pt>
                <c:pt idx="14">
                  <c:v>-4.692443333298435E-5</c:v>
                </c:pt>
                <c:pt idx="15">
                  <c:v>-2.4690083333300811E-4</c:v>
                </c:pt>
                <c:pt idx="16">
                  <c:v>4.9617966666026803E-5</c:v>
                </c:pt>
                <c:pt idx="17">
                  <c:v>-0.51003986686666603</c:v>
                </c:pt>
                <c:pt idx="18">
                  <c:v>-2.0354275220000009</c:v>
                </c:pt>
                <c:pt idx="19">
                  <c:v>-2.1505188879333321</c:v>
                </c:pt>
                <c:pt idx="20">
                  <c:v>-2.1481660406333338</c:v>
                </c:pt>
                <c:pt idx="21">
                  <c:v>-2.3724468408999999</c:v>
                </c:pt>
                <c:pt idx="22">
                  <c:v>-2.4779687768333338</c:v>
                </c:pt>
                <c:pt idx="23">
                  <c:v>-2.2957983649333329</c:v>
                </c:pt>
                <c:pt idx="24">
                  <c:v>-2.5478609968000012</c:v>
                </c:pt>
                <c:pt idx="25">
                  <c:v>-2.4146879206666672</c:v>
                </c:pt>
                <c:pt idx="26">
                  <c:v>-2.3322888614999999</c:v>
                </c:pt>
                <c:pt idx="27">
                  <c:v>-1.8724494122666679</c:v>
                </c:pt>
                <c:pt idx="28">
                  <c:v>-1.8425375865666671</c:v>
                </c:pt>
                <c:pt idx="29">
                  <c:v>-1.8094982964666679</c:v>
                </c:pt>
                <c:pt idx="30">
                  <c:v>-1.6470633711</c:v>
                </c:pt>
                <c:pt idx="31">
                  <c:v>-1.470689890400001</c:v>
                </c:pt>
                <c:pt idx="32">
                  <c:v>-1.193666042999999</c:v>
                </c:pt>
                <c:pt idx="33">
                  <c:v>-1.1952367880333321</c:v>
                </c:pt>
                <c:pt idx="34">
                  <c:v>-0.27245079549999912</c:v>
                </c:pt>
                <c:pt idx="35">
                  <c:v>3.9911743332998739E-4</c:v>
                </c:pt>
                <c:pt idx="36">
                  <c:v>2.359656666649779E-4</c:v>
                </c:pt>
                <c:pt idx="37">
                  <c:v>4.2622166667033452E-5</c:v>
                </c:pt>
                <c:pt idx="38">
                  <c:v>-2.1522746666990941E-4</c:v>
                </c:pt>
                <c:pt idx="39">
                  <c:v>4.4837203333303322E-4</c:v>
                </c:pt>
                <c:pt idx="40">
                  <c:v>5.6834466666932932E-5</c:v>
                </c:pt>
                <c:pt idx="41">
                  <c:v>-2.07999999999986E-4</c:v>
                </c:pt>
                <c:pt idx="42">
                  <c:v>4.5600000000001201E-4</c:v>
                </c:pt>
                <c:pt idx="43">
                  <c:v>2.3866666666694239E-4</c:v>
                </c:pt>
                <c:pt idx="44">
                  <c:v>2.7666666666603668E-4</c:v>
                </c:pt>
                <c:pt idx="45">
                  <c:v>-2.8966666666596641E-4</c:v>
                </c:pt>
                <c:pt idx="46">
                  <c:v>0.76020533333333307</c:v>
                </c:pt>
                <c:pt idx="47">
                  <c:v>0.67667100000000002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900-4AD5-B54D-4C72C16C8B69}"/>
            </c:ext>
          </c:extLst>
        </c:ser>
        <c:ser>
          <c:idx val="172"/>
          <c:order val="172"/>
          <c:tx>
            <c:v>BES_TR6_six860_dup_C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Net_kW!$HU$2:$HU$49</c:f>
              <c:numCache>
                <c:formatCode>#,##0.000</c:formatCode>
                <c:ptCount val="48"/>
                <c:pt idx="0">
                  <c:v>-4.326666666669976E-4</c:v>
                </c:pt>
                <c:pt idx="1">
                  <c:v>-1.7666666666596439E-5</c:v>
                </c:pt>
                <c:pt idx="2">
                  <c:v>4.9666666667030901E-5</c:v>
                </c:pt>
                <c:pt idx="3">
                  <c:v>-1.799999999999996E-4</c:v>
                </c:pt>
                <c:pt idx="4">
                  <c:v>-2.1200000000000391E-4</c:v>
                </c:pt>
                <c:pt idx="5">
                  <c:v>-5.0999999999995493E-5</c:v>
                </c:pt>
                <c:pt idx="6">
                  <c:v>1.15000000000004E-4</c:v>
                </c:pt>
                <c:pt idx="7">
                  <c:v>2.41196533333321E-4</c:v>
                </c:pt>
                <c:pt idx="8">
                  <c:v>2.655074666667988E-4</c:v>
                </c:pt>
                <c:pt idx="9">
                  <c:v>1.084427999999832E-4</c:v>
                </c:pt>
                <c:pt idx="10">
                  <c:v>-2.5862160000106332E-4</c:v>
                </c:pt>
                <c:pt idx="11">
                  <c:v>-8.7643199998543864E-5</c:v>
                </c:pt>
                <c:pt idx="12">
                  <c:v>-5.4259333335138222E-5</c:v>
                </c:pt>
                <c:pt idx="13">
                  <c:v>2.4649893333483769E-4</c:v>
                </c:pt>
                <c:pt idx="14">
                  <c:v>4.0545200000074999E-5</c:v>
                </c:pt>
                <c:pt idx="15">
                  <c:v>-0.2167740899999997</c:v>
                </c:pt>
                <c:pt idx="16">
                  <c:v>-2.2163293982666681</c:v>
                </c:pt>
                <c:pt idx="17">
                  <c:v>-2.4153609336000001</c:v>
                </c:pt>
                <c:pt idx="18">
                  <c:v>-2.6070133626666681</c:v>
                </c:pt>
                <c:pt idx="19">
                  <c:v>-2.9183834061333318</c:v>
                </c:pt>
                <c:pt idx="20">
                  <c:v>-2.9836819430666681</c:v>
                </c:pt>
                <c:pt idx="21">
                  <c:v>-3.1567801212000002</c:v>
                </c:pt>
                <c:pt idx="22">
                  <c:v>-3.2772429246666679</c:v>
                </c:pt>
                <c:pt idx="23">
                  <c:v>-3.2701547087999998</c:v>
                </c:pt>
                <c:pt idx="24">
                  <c:v>-3.3787763290666679</c:v>
                </c:pt>
                <c:pt idx="25">
                  <c:v>-3.302266672</c:v>
                </c:pt>
                <c:pt idx="26">
                  <c:v>-3.2420434820000001</c:v>
                </c:pt>
                <c:pt idx="27">
                  <c:v>-3.0976346608000012</c:v>
                </c:pt>
                <c:pt idx="28">
                  <c:v>-2.842099559866667</c:v>
                </c:pt>
                <c:pt idx="29">
                  <c:v>-2.7061581730666679</c:v>
                </c:pt>
                <c:pt idx="30">
                  <c:v>-2.6311284948</c:v>
                </c:pt>
                <c:pt idx="31">
                  <c:v>-2.2764138538666678</c:v>
                </c:pt>
                <c:pt idx="32">
                  <c:v>-2.0501180573333322</c:v>
                </c:pt>
                <c:pt idx="33">
                  <c:v>-1.6913712729333319</c:v>
                </c:pt>
                <c:pt idx="34">
                  <c:v>-1.2096727273333321</c:v>
                </c:pt>
                <c:pt idx="35">
                  <c:v>-0.99208595453333304</c:v>
                </c:pt>
                <c:pt idx="36">
                  <c:v>-0.468693268000001</c:v>
                </c:pt>
                <c:pt idx="37">
                  <c:v>-0.122725392666666</c:v>
                </c:pt>
                <c:pt idx="38">
                  <c:v>-2.7550414400000171E-2</c:v>
                </c:pt>
                <c:pt idx="39">
                  <c:v>3.2338493333300411E-4</c:v>
                </c:pt>
                <c:pt idx="40">
                  <c:v>-2.4044293333380651E-4</c:v>
                </c:pt>
                <c:pt idx="41">
                  <c:v>3.66666666670179E-5</c:v>
                </c:pt>
                <c:pt idx="42">
                  <c:v>-2.40000000000018E-4</c:v>
                </c:pt>
                <c:pt idx="43">
                  <c:v>-1.236666666665914E-4</c:v>
                </c:pt>
                <c:pt idx="44">
                  <c:v>4.7566666666704061E-4</c:v>
                </c:pt>
                <c:pt idx="45">
                  <c:v>-1.3266666666700291E-4</c:v>
                </c:pt>
                <c:pt idx="46">
                  <c:v>1.6466666666703489E-4</c:v>
                </c:pt>
                <c:pt idx="47">
                  <c:v>3.3379999999999521E-4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900-4AD5-B54D-4C72C16C8B69}"/>
            </c:ext>
          </c:extLst>
        </c:ser>
        <c:ser>
          <c:idx val="173"/>
          <c:order val="173"/>
          <c:tx>
            <c:v>BES_TR6_six869_C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Net_kW!$HV$2:$HV$49</c:f>
              <c:numCache>
                <c:formatCode>#,##0.000</c:formatCode>
                <c:ptCount val="48"/>
                <c:pt idx="0">
                  <c:v>2.6666666666924628E-6</c:v>
                </c:pt>
                <c:pt idx="1">
                  <c:v>-4.2599999999998189E-4</c:v>
                </c:pt>
                <c:pt idx="2">
                  <c:v>0</c:v>
                </c:pt>
                <c:pt idx="3">
                  <c:v>-3.7000000000000921E-4</c:v>
                </c:pt>
                <c:pt idx="4">
                  <c:v>-5.3333333332988841E-5</c:v>
                </c:pt>
                <c:pt idx="5">
                  <c:v>0</c:v>
                </c:pt>
                <c:pt idx="6">
                  <c:v>-4.3800000000002171E-4</c:v>
                </c:pt>
                <c:pt idx="7">
                  <c:v>-4.2813679999964549E-4</c:v>
                </c:pt>
                <c:pt idx="8">
                  <c:v>2.6750746666679559E-4</c:v>
                </c:pt>
                <c:pt idx="9">
                  <c:v>3.7644279999998059E-4</c:v>
                </c:pt>
                <c:pt idx="10">
                  <c:v>2.8637839999895442E-4</c:v>
                </c:pt>
                <c:pt idx="11">
                  <c:v>4.6935680000104169E-4</c:v>
                </c:pt>
                <c:pt idx="12">
                  <c:v>3.3074066666483048E-4</c:v>
                </c:pt>
                <c:pt idx="13">
                  <c:v>2.588322666678966E-4</c:v>
                </c:pt>
                <c:pt idx="14">
                  <c:v>5.5211866667015392E-5</c:v>
                </c:pt>
                <c:pt idx="15">
                  <c:v>3.7390999999997732E-4</c:v>
                </c:pt>
                <c:pt idx="16">
                  <c:v>-2.0343293982666681</c:v>
                </c:pt>
                <c:pt idx="17">
                  <c:v>-2.3083156002666669</c:v>
                </c:pt>
                <c:pt idx="18">
                  <c:v>-2.636334029333335</c:v>
                </c:pt>
                <c:pt idx="19">
                  <c:v>-2.9173834061333319</c:v>
                </c:pt>
                <c:pt idx="20">
                  <c:v>-3.0140649430666682</c:v>
                </c:pt>
                <c:pt idx="21">
                  <c:v>-3.048672454533333</c:v>
                </c:pt>
                <c:pt idx="22">
                  <c:v>-3.3359779246666679</c:v>
                </c:pt>
                <c:pt idx="23">
                  <c:v>-3.1804210421333332</c:v>
                </c:pt>
                <c:pt idx="24">
                  <c:v>-3.331050329066668</c:v>
                </c:pt>
                <c:pt idx="25">
                  <c:v>-3.2556090053333331</c:v>
                </c:pt>
                <c:pt idx="26">
                  <c:v>-3.1392944819999999</c:v>
                </c:pt>
                <c:pt idx="27">
                  <c:v>-3.1643343274666682</c:v>
                </c:pt>
                <c:pt idx="28">
                  <c:v>-2.7875942265333329</c:v>
                </c:pt>
                <c:pt idx="29">
                  <c:v>-2.795527173066668</c:v>
                </c:pt>
                <c:pt idx="30">
                  <c:v>-2.5483754948000001</c:v>
                </c:pt>
                <c:pt idx="31">
                  <c:v>-2.209760187200001</c:v>
                </c:pt>
                <c:pt idx="32">
                  <c:v>-2.1208000573333319</c:v>
                </c:pt>
                <c:pt idx="33">
                  <c:v>-1.795071272933332</c:v>
                </c:pt>
                <c:pt idx="34">
                  <c:v>-1.408458727333332</c:v>
                </c:pt>
                <c:pt idx="35">
                  <c:v>-0.99612595453333308</c:v>
                </c:pt>
                <c:pt idx="36">
                  <c:v>-0.77081760133333499</c:v>
                </c:pt>
                <c:pt idx="37">
                  <c:v>-0.42173739266666699</c:v>
                </c:pt>
                <c:pt idx="38">
                  <c:v>-0.30331941439999988</c:v>
                </c:pt>
                <c:pt idx="39">
                  <c:v>-1.65392817333333E-2</c:v>
                </c:pt>
                <c:pt idx="40">
                  <c:v>1.9222373333327439E-4</c:v>
                </c:pt>
                <c:pt idx="41">
                  <c:v>0</c:v>
                </c:pt>
                <c:pt idx="42">
                  <c:v>-4.2333333333299811E-4</c:v>
                </c:pt>
                <c:pt idx="43">
                  <c:v>0</c:v>
                </c:pt>
                <c:pt idx="44">
                  <c:v>1.066666666701965E-5</c:v>
                </c:pt>
                <c:pt idx="45">
                  <c:v>4.0000000000040004E-6</c:v>
                </c:pt>
                <c:pt idx="46">
                  <c:v>2.6666666666924628E-6</c:v>
                </c:pt>
                <c:pt idx="47">
                  <c:v>1.1999999999984251E-5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900-4AD5-B54D-4C72C16C8B69}"/>
            </c:ext>
          </c:extLst>
        </c:ser>
        <c:ser>
          <c:idx val="174"/>
          <c:order val="174"/>
          <c:tx>
            <c:v>BES_TR6_six869_tri_C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Net_kW!$HW$2:$HW$49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2.2999999999998019E-4</c:v>
                </c:pt>
                <c:pt idx="3">
                  <c:v>0</c:v>
                </c:pt>
                <c:pt idx="4">
                  <c:v>3.3500000000000202E-4</c:v>
                </c:pt>
                <c:pt idx="5">
                  <c:v>-1.04999999999994E-4</c:v>
                </c:pt>
                <c:pt idx="6">
                  <c:v>0</c:v>
                </c:pt>
                <c:pt idx="7">
                  <c:v>-2.1080346666665919E-4</c:v>
                </c:pt>
                <c:pt idx="8">
                  <c:v>2.6550746666679712E-4</c:v>
                </c:pt>
                <c:pt idx="9">
                  <c:v>-9.8557200000015666E-5</c:v>
                </c:pt>
                <c:pt idx="10">
                  <c:v>4.1471173333196282E-4</c:v>
                </c:pt>
                <c:pt idx="11">
                  <c:v>1.420234666681397E-4</c:v>
                </c:pt>
                <c:pt idx="12">
                  <c:v>3.114073333319034E-4</c:v>
                </c:pt>
                <c:pt idx="13">
                  <c:v>2.5883226666811859E-4</c:v>
                </c:pt>
                <c:pt idx="14">
                  <c:v>-3.4945480000003748E-4</c:v>
                </c:pt>
                <c:pt idx="15">
                  <c:v>4.1624333333412089E-4</c:v>
                </c:pt>
                <c:pt idx="16">
                  <c:v>-1.9350240649333339</c:v>
                </c:pt>
                <c:pt idx="17">
                  <c:v>-2.2056902669333329</c:v>
                </c:pt>
                <c:pt idx="18">
                  <c:v>-2.476081362666668</c:v>
                </c:pt>
                <c:pt idx="19">
                  <c:v>-2.7238834061333321</c:v>
                </c:pt>
                <c:pt idx="20">
                  <c:v>-2.7415269430666682</c:v>
                </c:pt>
                <c:pt idx="21">
                  <c:v>-3.1715611211999999</c:v>
                </c:pt>
                <c:pt idx="22">
                  <c:v>-3.218241424666668</c:v>
                </c:pt>
                <c:pt idx="23">
                  <c:v>-3.2609247421333332</c:v>
                </c:pt>
                <c:pt idx="24">
                  <c:v>-3.3884813290666682</c:v>
                </c:pt>
                <c:pt idx="25">
                  <c:v>-3.276706672</c:v>
                </c:pt>
                <c:pt idx="26">
                  <c:v>-3.1955434820000002</c:v>
                </c:pt>
                <c:pt idx="27">
                  <c:v>-3.1558206608000008</c:v>
                </c:pt>
                <c:pt idx="28">
                  <c:v>-2.8761028932000001</c:v>
                </c:pt>
                <c:pt idx="29">
                  <c:v>-2.7843651730666679</c:v>
                </c:pt>
                <c:pt idx="30">
                  <c:v>-2.5842498614666671</c:v>
                </c:pt>
                <c:pt idx="31">
                  <c:v>-2.1377111872000012</c:v>
                </c:pt>
                <c:pt idx="32">
                  <c:v>-2.0227700573333318</c:v>
                </c:pt>
                <c:pt idx="33">
                  <c:v>-1.5460332729333319</c:v>
                </c:pt>
                <c:pt idx="34">
                  <c:v>-1.398787727333332</c:v>
                </c:pt>
                <c:pt idx="35">
                  <c:v>-1.0889191212</c:v>
                </c:pt>
                <c:pt idx="36">
                  <c:v>-0.627538068000001</c:v>
                </c:pt>
                <c:pt idx="37">
                  <c:v>-0.51473742600000005</c:v>
                </c:pt>
                <c:pt idx="38">
                  <c:v>-2.9839414400000149E-2</c:v>
                </c:pt>
                <c:pt idx="39">
                  <c:v>3.7171826666707042E-4</c:v>
                </c:pt>
                <c:pt idx="40">
                  <c:v>2.3255706666630571E-4</c:v>
                </c:pt>
                <c:pt idx="41">
                  <c:v>3.9499999999992319E-4</c:v>
                </c:pt>
                <c:pt idx="42">
                  <c:v>-4.0366666666702411E-4</c:v>
                </c:pt>
                <c:pt idx="43">
                  <c:v>-2.6266666666707739E-4</c:v>
                </c:pt>
                <c:pt idx="44">
                  <c:v>-1.2000000000012E-4</c:v>
                </c:pt>
                <c:pt idx="45">
                  <c:v>4.6399999999996439E-4</c:v>
                </c:pt>
                <c:pt idx="46">
                  <c:v>-4.283333333339745E-4</c:v>
                </c:pt>
                <c:pt idx="47">
                  <c:v>-1.750000000001056E-4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900-4AD5-B54D-4C72C16C8B69}"/>
            </c:ext>
          </c:extLst>
        </c:ser>
        <c:ser>
          <c:idx val="175"/>
          <c:order val="175"/>
          <c:tx>
            <c:v>BES_TR6_six885_tri_A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Net_kW!$HY$2:$HY$49</c:f>
              <c:numCache>
                <c:formatCode>#,##0.000</c:formatCode>
                <c:ptCount val="48"/>
                <c:pt idx="0">
                  <c:v>0</c:v>
                </c:pt>
                <c:pt idx="1">
                  <c:v>-3.2000000000004247E-5</c:v>
                </c:pt>
                <c:pt idx="2">
                  <c:v>0</c:v>
                </c:pt>
                <c:pt idx="3">
                  <c:v>-3.2000000000004247E-5</c:v>
                </c:pt>
                <c:pt idx="4">
                  <c:v>0</c:v>
                </c:pt>
                <c:pt idx="5">
                  <c:v>-3.2000000000004247E-5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2.6550746666680058E-4</c:v>
                </c:pt>
                <c:pt idx="9">
                  <c:v>4.2644280000000978E-4</c:v>
                </c:pt>
                <c:pt idx="10">
                  <c:v>8.6378399998698896E-5</c:v>
                </c:pt>
                <c:pt idx="11">
                  <c:v>-3.166431999985786E-4</c:v>
                </c:pt>
                <c:pt idx="12">
                  <c:v>3.4807400000197442E-4</c:v>
                </c:pt>
                <c:pt idx="13">
                  <c:v>1.8832266667878631E-5</c:v>
                </c:pt>
                <c:pt idx="14">
                  <c:v>3.7387853333337162E-4</c:v>
                </c:pt>
                <c:pt idx="15">
                  <c:v>-3.7142333333339828E-4</c:v>
                </c:pt>
                <c:pt idx="16">
                  <c:v>-1.7255493982666681</c:v>
                </c:pt>
                <c:pt idx="17">
                  <c:v>-2.4956509335999999</c:v>
                </c:pt>
                <c:pt idx="18">
                  <c:v>-2.656607362666668</c:v>
                </c:pt>
                <c:pt idx="19">
                  <c:v>-2.9253834061333319</c:v>
                </c:pt>
                <c:pt idx="20">
                  <c:v>-3.0990089430666679</c:v>
                </c:pt>
                <c:pt idx="21">
                  <c:v>-3.1713371212000001</c:v>
                </c:pt>
                <c:pt idx="22">
                  <c:v>-3.3439779246666679</c:v>
                </c:pt>
                <c:pt idx="23">
                  <c:v>-3.3885667088</c:v>
                </c:pt>
                <c:pt idx="24">
                  <c:v>-3.4004813290666678</c:v>
                </c:pt>
                <c:pt idx="25">
                  <c:v>-3.314965672</c:v>
                </c:pt>
                <c:pt idx="26">
                  <c:v>-3.126151815333333</c:v>
                </c:pt>
                <c:pt idx="27">
                  <c:v>-2.8490949941333348</c:v>
                </c:pt>
                <c:pt idx="28">
                  <c:v>-2.8227598932000002</c:v>
                </c:pt>
                <c:pt idx="29">
                  <c:v>-2.5297301730666679</c:v>
                </c:pt>
                <c:pt idx="30">
                  <c:v>-2.4145544948</c:v>
                </c:pt>
                <c:pt idx="31">
                  <c:v>-2.0471535205333349</c:v>
                </c:pt>
                <c:pt idx="32">
                  <c:v>-1.751482390666665</c:v>
                </c:pt>
                <c:pt idx="33">
                  <c:v>-1.6259649395999991</c:v>
                </c:pt>
                <c:pt idx="34">
                  <c:v>-1.2603990606666651</c:v>
                </c:pt>
                <c:pt idx="35">
                  <c:v>-0.83583028786666613</c:v>
                </c:pt>
                <c:pt idx="36">
                  <c:v>-4.6560133333800602E-4</c:v>
                </c:pt>
                <c:pt idx="37">
                  <c:v>-2.9639266667014219E-4</c:v>
                </c:pt>
                <c:pt idx="38">
                  <c:v>-2.7941440000017748E-4</c:v>
                </c:pt>
                <c:pt idx="39">
                  <c:v>4.073849333330049E-4</c:v>
                </c:pt>
                <c:pt idx="40">
                  <c:v>1.018904000002485E-4</c:v>
                </c:pt>
                <c:pt idx="41">
                  <c:v>-3.5999999999980492E-5</c:v>
                </c:pt>
                <c:pt idx="42">
                  <c:v>5.266666666697839E-5</c:v>
                </c:pt>
                <c:pt idx="43">
                  <c:v>4.1766666666703811E-4</c:v>
                </c:pt>
                <c:pt idx="44">
                  <c:v>-3.8066666666700111E-4</c:v>
                </c:pt>
                <c:pt idx="45">
                  <c:v>0</c:v>
                </c:pt>
                <c:pt idx="46">
                  <c:v>-3.2000000000004247E-5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900-4AD5-B54D-4C72C16C8B69}"/>
            </c:ext>
          </c:extLst>
        </c:ser>
        <c:ser>
          <c:idx val="176"/>
          <c:order val="176"/>
          <c:tx>
            <c:v>BES_TR6_six894_B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Net_kW!$HZ$2:$HZ$49</c:f>
              <c:numCache>
                <c:formatCode>#,##0.000</c:formatCode>
                <c:ptCount val="48"/>
                <c:pt idx="0">
                  <c:v>0</c:v>
                </c:pt>
                <c:pt idx="1">
                  <c:v>-4.0000000000001151E-4</c:v>
                </c:pt>
                <c:pt idx="2">
                  <c:v>2.6666666666699812E-4</c:v>
                </c:pt>
                <c:pt idx="3">
                  <c:v>0</c:v>
                </c:pt>
                <c:pt idx="4">
                  <c:v>-1.3333333333301331E-4</c:v>
                </c:pt>
                <c:pt idx="5">
                  <c:v>0</c:v>
                </c:pt>
                <c:pt idx="6">
                  <c:v>-4.0000000000001151E-4</c:v>
                </c:pt>
                <c:pt idx="7">
                  <c:v>4.064658000003385E-4</c:v>
                </c:pt>
                <c:pt idx="8">
                  <c:v>-4.3362313333330382E-4</c:v>
                </c:pt>
                <c:pt idx="9">
                  <c:v>-1.4338930000000301E-4</c:v>
                </c:pt>
                <c:pt idx="10">
                  <c:v>-2.3840540000000501E-4</c:v>
                </c:pt>
                <c:pt idx="11">
                  <c:v>-2.9449413333300373E-4</c:v>
                </c:pt>
                <c:pt idx="12">
                  <c:v>-2.0964816666702019E-4</c:v>
                </c:pt>
                <c:pt idx="13">
                  <c:v>-3.386252666660039E-4</c:v>
                </c:pt>
                <c:pt idx="14">
                  <c:v>-1.8653036666702041E-4</c:v>
                </c:pt>
                <c:pt idx="15">
                  <c:v>-3.3485583333298102E-4</c:v>
                </c:pt>
                <c:pt idx="16">
                  <c:v>1.143170999999554E-4</c:v>
                </c:pt>
                <c:pt idx="17">
                  <c:v>-3.5440006666698221E-4</c:v>
                </c:pt>
                <c:pt idx="18">
                  <c:v>-2.6550733333402521E-4</c:v>
                </c:pt>
                <c:pt idx="19">
                  <c:v>4.5081513333394829E-4</c:v>
                </c:pt>
                <c:pt idx="20">
                  <c:v>-2.2357666669137188E-6</c:v>
                </c:pt>
                <c:pt idx="21">
                  <c:v>1.7371970000001899E-4</c:v>
                </c:pt>
                <c:pt idx="22">
                  <c:v>-4.4448116666706561E-4</c:v>
                </c:pt>
                <c:pt idx="23">
                  <c:v>4.0832280000002719E-4</c:v>
                </c:pt>
                <c:pt idx="24">
                  <c:v>-3.5366560000005259E-4</c:v>
                </c:pt>
                <c:pt idx="25">
                  <c:v>1.9582000000073488E-5</c:v>
                </c:pt>
                <c:pt idx="26">
                  <c:v>-0.63102295383333296</c:v>
                </c:pt>
                <c:pt idx="27">
                  <c:v>-0.75133358186666699</c:v>
                </c:pt>
                <c:pt idx="28">
                  <c:v>-0.67367697329999998</c:v>
                </c:pt>
                <c:pt idx="29">
                  <c:v>-0.58701420993333397</c:v>
                </c:pt>
                <c:pt idx="30">
                  <c:v>-0.55574879036666702</c:v>
                </c:pt>
                <c:pt idx="31">
                  <c:v>-0.44406263013333402</c:v>
                </c:pt>
                <c:pt idx="32">
                  <c:v>-0.43581668099999987</c:v>
                </c:pt>
                <c:pt idx="33">
                  <c:v>-0.342417818233333</c:v>
                </c:pt>
                <c:pt idx="34">
                  <c:v>-0.223536265166666</c:v>
                </c:pt>
                <c:pt idx="35">
                  <c:v>-0.1878874053</c:v>
                </c:pt>
                <c:pt idx="36">
                  <c:v>-7.4925900333334017E-2</c:v>
                </c:pt>
                <c:pt idx="37">
                  <c:v>-0.1002243481666666</c:v>
                </c:pt>
                <c:pt idx="38">
                  <c:v>-4.0080186933333303E-2</c:v>
                </c:pt>
                <c:pt idx="39">
                  <c:v>1.5001289999999609E-4</c:v>
                </c:pt>
                <c:pt idx="40">
                  <c:v>-1.4277399999970691E-5</c:v>
                </c:pt>
                <c:pt idx="41">
                  <c:v>2.24000000000002E-4</c:v>
                </c:pt>
                <c:pt idx="42">
                  <c:v>-4.1999999999986493E-5</c:v>
                </c:pt>
                <c:pt idx="43">
                  <c:v>-3.4899999999998821E-4</c:v>
                </c:pt>
                <c:pt idx="44">
                  <c:v>-2.373333333330063E-4</c:v>
                </c:pt>
                <c:pt idx="45">
                  <c:v>6.6666666666992391E-5</c:v>
                </c:pt>
                <c:pt idx="46">
                  <c:v>-2.000000000000057E-4</c:v>
                </c:pt>
                <c:pt idx="47">
                  <c:v>-5.0000000000001432E-4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900-4AD5-B54D-4C72C16C8B69}"/>
            </c:ext>
          </c:extLst>
        </c:ser>
        <c:ser>
          <c:idx val="177"/>
          <c:order val="177"/>
          <c:tx>
            <c:v>BES_TR6_six894_tri_B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Net_kW!$IA$2:$IA$49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4.1939739999999342E-4</c:v>
                </c:pt>
                <c:pt idx="8">
                  <c:v>-3.0086939999990348E-4</c:v>
                </c:pt>
                <c:pt idx="9">
                  <c:v>-4.3016790000000032E-4</c:v>
                </c:pt>
                <c:pt idx="10">
                  <c:v>-5.2162000009903231E-6</c:v>
                </c:pt>
                <c:pt idx="11">
                  <c:v>-2.401490666656958E-4</c:v>
                </c:pt>
                <c:pt idx="12">
                  <c:v>6.105549999879667E-5</c:v>
                </c:pt>
                <c:pt idx="13">
                  <c:v>-3.2040913333197812E-4</c:v>
                </c:pt>
                <c:pt idx="14">
                  <c:v>3.867422333330151E-4</c:v>
                </c:pt>
                <c:pt idx="15">
                  <c:v>-1.6076750000015849E-4</c:v>
                </c:pt>
                <c:pt idx="16">
                  <c:v>-0.54203398203333397</c:v>
                </c:pt>
                <c:pt idx="17">
                  <c:v>-1.8494882001999999</c:v>
                </c:pt>
                <c:pt idx="18">
                  <c:v>-1.9268888553333341</c:v>
                </c:pt>
                <c:pt idx="19">
                  <c:v>-1.988608554599999</c:v>
                </c:pt>
                <c:pt idx="20">
                  <c:v>-2.1838653739666678</c:v>
                </c:pt>
                <c:pt idx="21">
                  <c:v>-2.3694788408999998</c:v>
                </c:pt>
                <c:pt idx="22">
                  <c:v>-1.172433443500001</c:v>
                </c:pt>
                <c:pt idx="23">
                  <c:v>-2.3936390315999998</c:v>
                </c:pt>
                <c:pt idx="24">
                  <c:v>-2.3348926634666678</c:v>
                </c:pt>
                <c:pt idx="25">
                  <c:v>-2.4639502539999998</c:v>
                </c:pt>
                <c:pt idx="26">
                  <c:v>-2.4498688615000002</c:v>
                </c:pt>
                <c:pt idx="27">
                  <c:v>-2.3570007456000011</c:v>
                </c:pt>
                <c:pt idx="28">
                  <c:v>-2.2461309199000001</c:v>
                </c:pt>
                <c:pt idx="29">
                  <c:v>-2.1056426298000011</c:v>
                </c:pt>
                <c:pt idx="30">
                  <c:v>-1.9563463711</c:v>
                </c:pt>
                <c:pt idx="31">
                  <c:v>-1.776687890400001</c:v>
                </c:pt>
                <c:pt idx="32">
                  <c:v>-1.574350042999999</c:v>
                </c:pt>
                <c:pt idx="33">
                  <c:v>-1.3300534546999989</c:v>
                </c:pt>
                <c:pt idx="34">
                  <c:v>-1.1014087954999989</c:v>
                </c:pt>
                <c:pt idx="35">
                  <c:v>-0.86646221590000005</c:v>
                </c:pt>
                <c:pt idx="36">
                  <c:v>-0.59837650100000106</c:v>
                </c:pt>
                <c:pt idx="37">
                  <c:v>-0.34558397783333289</c:v>
                </c:pt>
                <c:pt idx="38">
                  <c:v>-0.16473542746666689</c:v>
                </c:pt>
                <c:pt idx="39">
                  <c:v>2.5670536666705379E-4</c:v>
                </c:pt>
                <c:pt idx="40">
                  <c:v>7.7167799999999787E-5</c:v>
                </c:pt>
                <c:pt idx="41">
                  <c:v>1.2666666666699691E-4</c:v>
                </c:pt>
                <c:pt idx="42">
                  <c:v>0</c:v>
                </c:pt>
                <c:pt idx="43">
                  <c:v>0</c:v>
                </c:pt>
                <c:pt idx="44">
                  <c:v>-2.5466666666701387E-4</c:v>
                </c:pt>
                <c:pt idx="45">
                  <c:v>1.2500000000004169E-4</c:v>
                </c:pt>
                <c:pt idx="46">
                  <c:v>-3.8366666666700411E-4</c:v>
                </c:pt>
                <c:pt idx="47">
                  <c:v>-1.3666666666700691E-4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900-4AD5-B54D-4C72C16C8B69}"/>
            </c:ext>
          </c:extLst>
        </c:ser>
        <c:ser>
          <c:idx val="178"/>
          <c:order val="178"/>
          <c:tx>
            <c:v>BES_TR6_six105_dup_A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Net_kW!$IB$2:$IB$49</c:f>
              <c:numCache>
                <c:formatCode>#,##0.000</c:formatCode>
                <c:ptCount val="48"/>
                <c:pt idx="0">
                  <c:v>1.8666666666701529E-5</c:v>
                </c:pt>
                <c:pt idx="1">
                  <c:v>-5.466666666698039E-5</c:v>
                </c:pt>
                <c:pt idx="2">
                  <c:v>-3.3333333333340071E-4</c:v>
                </c:pt>
                <c:pt idx="3">
                  <c:v>-7.5333333333010843E-5</c:v>
                </c:pt>
                <c:pt idx="4">
                  <c:v>4.9166666666694558E-4</c:v>
                </c:pt>
                <c:pt idx="5">
                  <c:v>3.5000000000001702E-4</c:v>
                </c:pt>
                <c:pt idx="6">
                  <c:v>-2.8466666666598922E-4</c:v>
                </c:pt>
                <c:pt idx="7">
                  <c:v>0.5187055298666633</c:v>
                </c:pt>
                <c:pt idx="8">
                  <c:v>7.7950746666680115E-4</c:v>
                </c:pt>
                <c:pt idx="9">
                  <c:v>-3.5572000000039239E-6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1.654073333319239E-4</c:v>
                </c:pt>
                <c:pt idx="13">
                  <c:v>2.588322666678966E-4</c:v>
                </c:pt>
                <c:pt idx="14">
                  <c:v>1.2454519999982591E-4</c:v>
                </c:pt>
                <c:pt idx="15">
                  <c:v>-2.4608999999986558E-4</c:v>
                </c:pt>
                <c:pt idx="16">
                  <c:v>-0.83966739826666825</c:v>
                </c:pt>
                <c:pt idx="17">
                  <c:v>-2.3667209335999999</c:v>
                </c:pt>
                <c:pt idx="18">
                  <c:v>-0.97667602933333808</c:v>
                </c:pt>
                <c:pt idx="19">
                  <c:v>-1.995323739466665</c:v>
                </c:pt>
                <c:pt idx="20">
                  <c:v>-2.8202202764000011</c:v>
                </c:pt>
                <c:pt idx="21">
                  <c:v>-3.1931151212</c:v>
                </c:pt>
                <c:pt idx="22">
                  <c:v>-3.2668939246666682</c:v>
                </c:pt>
                <c:pt idx="23">
                  <c:v>-3.3925667088</c:v>
                </c:pt>
                <c:pt idx="24">
                  <c:v>-3.3604346624000012</c:v>
                </c:pt>
                <c:pt idx="25">
                  <c:v>-3.3071633386666668</c:v>
                </c:pt>
                <c:pt idx="26">
                  <c:v>-3.0847784819999999</c:v>
                </c:pt>
                <c:pt idx="27">
                  <c:v>-3.130503327466668</c:v>
                </c:pt>
                <c:pt idx="28">
                  <c:v>-1.6574140932000001</c:v>
                </c:pt>
                <c:pt idx="29">
                  <c:v>-2.5596128397333349</c:v>
                </c:pt>
                <c:pt idx="30">
                  <c:v>-2.2947426281333341</c:v>
                </c:pt>
                <c:pt idx="31">
                  <c:v>-2.402583853866668</c:v>
                </c:pt>
                <c:pt idx="32">
                  <c:v>-1.701077723999999</c:v>
                </c:pt>
                <c:pt idx="33">
                  <c:v>-1.599641272933332</c:v>
                </c:pt>
                <c:pt idx="34">
                  <c:v>-1.3028450606666651</c:v>
                </c:pt>
                <c:pt idx="35">
                  <c:v>-1.0405432878666669</c:v>
                </c:pt>
                <c:pt idx="36">
                  <c:v>-0.74470493466666798</c:v>
                </c:pt>
                <c:pt idx="37">
                  <c:v>-0.48702905933333313</c:v>
                </c:pt>
                <c:pt idx="38">
                  <c:v>-0.14022074773333321</c:v>
                </c:pt>
                <c:pt idx="39">
                  <c:v>-1.5361506666700109E-4</c:v>
                </c:pt>
                <c:pt idx="40">
                  <c:v>3.6222373333327779E-4</c:v>
                </c:pt>
                <c:pt idx="41">
                  <c:v>-4.4333333333301811E-4</c:v>
                </c:pt>
                <c:pt idx="42">
                  <c:v>-1.5600000000004499E-4</c:v>
                </c:pt>
                <c:pt idx="43">
                  <c:v>2.0433333333402801E-4</c:v>
                </c:pt>
                <c:pt idx="44">
                  <c:v>-2.6966666666994321E-4</c:v>
                </c:pt>
                <c:pt idx="45">
                  <c:v>4.2000000000008702E-4</c:v>
                </c:pt>
                <c:pt idx="46">
                  <c:v>3.3977666666667017E-2</c:v>
                </c:pt>
                <c:pt idx="47">
                  <c:v>0.63889866666666695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900-4AD5-B54D-4C72C16C8B69}"/>
            </c:ext>
          </c:extLst>
        </c:ser>
        <c:ser>
          <c:idx val="179"/>
          <c:order val="179"/>
          <c:tx>
            <c:v>BES_TR6_six914_A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Net_kW!$ID$2:$ID$49</c:f>
              <c:numCache>
                <c:formatCode>#,##0.000</c:formatCode>
                <c:ptCount val="48"/>
                <c:pt idx="0">
                  <c:v>-6.6666666666992391E-5</c:v>
                </c:pt>
                <c:pt idx="1">
                  <c:v>9.9999999999891842E-5</c:v>
                </c:pt>
                <c:pt idx="2">
                  <c:v>6.9388939039072284E-18</c:v>
                </c:pt>
                <c:pt idx="3">
                  <c:v>3.3333333332996602E-5</c:v>
                </c:pt>
                <c:pt idx="4">
                  <c:v>6.9388939039072284E-18</c:v>
                </c:pt>
                <c:pt idx="5">
                  <c:v>6.9388939039072284E-18</c:v>
                </c:pt>
                <c:pt idx="6">
                  <c:v>2.000000000000057E-4</c:v>
                </c:pt>
                <c:pt idx="7">
                  <c:v>-4.5696796666699901E-4</c:v>
                </c:pt>
                <c:pt idx="8">
                  <c:v>8.289863333334202E-5</c:v>
                </c:pt>
                <c:pt idx="9">
                  <c:v>8.4916050000008458E-5</c:v>
                </c:pt>
                <c:pt idx="10">
                  <c:v>-2.608100000495162E-6</c:v>
                </c:pt>
                <c:pt idx="11">
                  <c:v>-2.6340786666648191E-4</c:v>
                </c:pt>
                <c:pt idx="12">
                  <c:v>1.305277499992763E-4</c:v>
                </c:pt>
                <c:pt idx="13">
                  <c:v>2.2906210000051E-4</c:v>
                </c:pt>
                <c:pt idx="14">
                  <c:v>-6.8128883333018475E-5</c:v>
                </c:pt>
                <c:pt idx="15">
                  <c:v>-3.5678374999992268E-4</c:v>
                </c:pt>
                <c:pt idx="16">
                  <c:v>4.2887564999938288E-4</c:v>
                </c:pt>
                <c:pt idx="17">
                  <c:v>-3.5676676666684948E-4</c:v>
                </c:pt>
                <c:pt idx="18">
                  <c:v>-2.1576100000009199E-4</c:v>
                </c:pt>
                <c:pt idx="19">
                  <c:v>-3.6044396666601308E-4</c:v>
                </c:pt>
                <c:pt idx="20">
                  <c:v>-0.25350335364999987</c:v>
                </c:pt>
                <c:pt idx="21">
                  <c:v>-1.122406087116667</c:v>
                </c:pt>
                <c:pt idx="22">
                  <c:v>-1.1471667217499999</c:v>
                </c:pt>
                <c:pt idx="23">
                  <c:v>-1.2440875158</c:v>
                </c:pt>
                <c:pt idx="24">
                  <c:v>-1.2489304984000009</c:v>
                </c:pt>
                <c:pt idx="25">
                  <c:v>-1.099520627</c:v>
                </c:pt>
                <c:pt idx="26">
                  <c:v>-1.19607643075</c:v>
                </c:pt>
                <c:pt idx="27">
                  <c:v>-1.033473239466667</c:v>
                </c:pt>
                <c:pt idx="28">
                  <c:v>-1.01338145995</c:v>
                </c:pt>
                <c:pt idx="29">
                  <c:v>-1.0373213149</c:v>
                </c:pt>
                <c:pt idx="30">
                  <c:v>-3.9985221666993809E-4</c:v>
                </c:pt>
                <c:pt idx="31">
                  <c:v>-6.479394520000048E-2</c:v>
                </c:pt>
                <c:pt idx="32">
                  <c:v>-0.6763606881666665</c:v>
                </c:pt>
                <c:pt idx="33">
                  <c:v>-0.37864096068333242</c:v>
                </c:pt>
                <c:pt idx="34">
                  <c:v>-0.16886329774999939</c:v>
                </c:pt>
                <c:pt idx="35">
                  <c:v>-7.8458241283333119E-2</c:v>
                </c:pt>
                <c:pt idx="36">
                  <c:v>1.416828333324488E-4</c:v>
                </c:pt>
                <c:pt idx="37">
                  <c:v>4.963444166699027E-4</c:v>
                </c:pt>
                <c:pt idx="38">
                  <c:v>4.9638626666707875E-4</c:v>
                </c:pt>
                <c:pt idx="39">
                  <c:v>2.3168601666670449E-4</c:v>
                </c:pt>
                <c:pt idx="40">
                  <c:v>1.807172333329887E-4</c:v>
                </c:pt>
                <c:pt idx="41">
                  <c:v>-3.1466666666690729E-4</c:v>
                </c:pt>
                <c:pt idx="42">
                  <c:v>2.5800000000003598E-4</c:v>
                </c:pt>
                <c:pt idx="43">
                  <c:v>-2.9733333333403777E-4</c:v>
                </c:pt>
                <c:pt idx="44">
                  <c:v>-3.9199999999994789E-4</c:v>
                </c:pt>
                <c:pt idx="45">
                  <c:v>-3.6733333333005552E-4</c:v>
                </c:pt>
                <c:pt idx="46">
                  <c:v>-1.9066666666700541E-4</c:v>
                </c:pt>
                <c:pt idx="47">
                  <c:v>-1.6666666666970139E-5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900-4AD5-B54D-4C72C16C8B69}"/>
            </c:ext>
          </c:extLst>
        </c:ser>
        <c:ser>
          <c:idx val="180"/>
          <c:order val="180"/>
          <c:tx>
            <c:v>BES_TR6_six914_tri_A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Net_kW!$IE$2:$IE$49</c:f>
              <c:numCache>
                <c:formatCode>#,##0.000</c:formatCode>
                <c:ptCount val="48"/>
                <c:pt idx="0">
                  <c:v>-3.3166666666660521E-4</c:v>
                </c:pt>
                <c:pt idx="1">
                  <c:v>2.7199999999999452E-4</c:v>
                </c:pt>
                <c:pt idx="2">
                  <c:v>5.2333333333015597E-5</c:v>
                </c:pt>
                <c:pt idx="3">
                  <c:v>-2.376666666669969E-4</c:v>
                </c:pt>
                <c:pt idx="4">
                  <c:v>2.303333333329993E-4</c:v>
                </c:pt>
                <c:pt idx="5">
                  <c:v>4.6733333333340288E-4</c:v>
                </c:pt>
                <c:pt idx="6">
                  <c:v>-3.4899999999998821E-4</c:v>
                </c:pt>
                <c:pt idx="7">
                  <c:v>4.3352986666653209E-4</c:v>
                </c:pt>
                <c:pt idx="8">
                  <c:v>-9.7333331994286024E-9</c:v>
                </c:pt>
                <c:pt idx="9">
                  <c:v>3.6610946666700012E-4</c:v>
                </c:pt>
                <c:pt idx="10">
                  <c:v>-2.8728826666801771E-4</c:v>
                </c:pt>
                <c:pt idx="11">
                  <c:v>1.420234666681397E-4</c:v>
                </c:pt>
                <c:pt idx="12">
                  <c:v>-3.709260000009929E-4</c:v>
                </c:pt>
                <c:pt idx="13">
                  <c:v>-2.961677333321866E-4</c:v>
                </c:pt>
                <c:pt idx="14">
                  <c:v>-6.2121466666731351E-5</c:v>
                </c:pt>
                <c:pt idx="15">
                  <c:v>4.6924333333397961E-4</c:v>
                </c:pt>
                <c:pt idx="16">
                  <c:v>-1.9333293982666679</c:v>
                </c:pt>
                <c:pt idx="17">
                  <c:v>-2.3240559336</c:v>
                </c:pt>
                <c:pt idx="18">
                  <c:v>-2.4054716960000011</c:v>
                </c:pt>
                <c:pt idx="19">
                  <c:v>-2.695141572799999</c:v>
                </c:pt>
                <c:pt idx="20">
                  <c:v>-2.8365422764000008</c:v>
                </c:pt>
                <c:pt idx="21">
                  <c:v>-3.0461917878666669</c:v>
                </c:pt>
                <c:pt idx="22">
                  <c:v>-3.2324785913333351</c:v>
                </c:pt>
                <c:pt idx="23">
                  <c:v>-3.2511323754666668</c:v>
                </c:pt>
                <c:pt idx="24">
                  <c:v>-3.2816183290666681</c:v>
                </c:pt>
                <c:pt idx="25">
                  <c:v>-3.1698024720000002</c:v>
                </c:pt>
                <c:pt idx="26">
                  <c:v>-3.036854348666667</c:v>
                </c:pt>
                <c:pt idx="27">
                  <c:v>-2.332367127466668</c:v>
                </c:pt>
                <c:pt idx="28">
                  <c:v>-2.8818378932000002</c:v>
                </c:pt>
                <c:pt idx="29">
                  <c:v>-2.5588568397333349</c:v>
                </c:pt>
                <c:pt idx="30">
                  <c:v>-2.4025724947999998</c:v>
                </c:pt>
                <c:pt idx="31">
                  <c:v>-1.9715321872000009</c:v>
                </c:pt>
                <c:pt idx="32">
                  <c:v>-1.8744917239999981</c:v>
                </c:pt>
                <c:pt idx="33">
                  <c:v>-0.78008493960000203</c:v>
                </c:pt>
                <c:pt idx="34">
                  <c:v>-1.1954537273333321</c:v>
                </c:pt>
                <c:pt idx="35">
                  <c:v>-0.95026395453333312</c:v>
                </c:pt>
                <c:pt idx="36">
                  <c:v>-0.56843993466666798</c:v>
                </c:pt>
                <c:pt idx="37">
                  <c:v>-0.39855989266666703</c:v>
                </c:pt>
                <c:pt idx="38">
                  <c:v>-0.2103000810666662</c:v>
                </c:pt>
                <c:pt idx="39">
                  <c:v>-3.8281733332978802E-5</c:v>
                </c:pt>
                <c:pt idx="40">
                  <c:v>2.3355706666627901E-4</c:v>
                </c:pt>
                <c:pt idx="41">
                  <c:v>3.1333333333405378E-4</c:v>
                </c:pt>
                <c:pt idx="42">
                  <c:v>-1.793333333329761E-4</c:v>
                </c:pt>
                <c:pt idx="43">
                  <c:v>-4.283333333329753E-4</c:v>
                </c:pt>
                <c:pt idx="44">
                  <c:v>2.1933333333301611E-4</c:v>
                </c:pt>
                <c:pt idx="45">
                  <c:v>-3.4199999999995351E-4</c:v>
                </c:pt>
                <c:pt idx="46">
                  <c:v>-2.096666666668856E-4</c:v>
                </c:pt>
                <c:pt idx="47">
                  <c:v>4.6999999999997039E-4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900-4AD5-B54D-4C72C16C8B69}"/>
            </c:ext>
          </c:extLst>
        </c:ser>
        <c:ser>
          <c:idx val="181"/>
          <c:order val="181"/>
          <c:tx>
            <c:v>BES_TR6_six921_B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Net_kW!$IF$2:$IF$49</c:f>
              <c:numCache>
                <c:formatCode>#,##0.000</c:formatCode>
                <c:ptCount val="48"/>
                <c:pt idx="0">
                  <c:v>-1.2433333333297661E-4</c:v>
                </c:pt>
                <c:pt idx="1">
                  <c:v>5.7000000000001487E-5</c:v>
                </c:pt>
                <c:pt idx="2">
                  <c:v>0</c:v>
                </c:pt>
                <c:pt idx="3">
                  <c:v>-6.7333333333002843E-5</c:v>
                </c:pt>
                <c:pt idx="4">
                  <c:v>0</c:v>
                </c:pt>
                <c:pt idx="5">
                  <c:v>5.7000000000001487E-5</c:v>
                </c:pt>
                <c:pt idx="6">
                  <c:v>-1.2433333333297661E-4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3.5910946666699311E-4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-3.3825933333508917E-4</c:v>
                </c:pt>
                <c:pt idx="13">
                  <c:v>-3.8883439999848329E-4</c:v>
                </c:pt>
                <c:pt idx="14">
                  <c:v>4.0545199999852948E-5</c:v>
                </c:pt>
                <c:pt idx="15">
                  <c:v>-0.60769342333333309</c:v>
                </c:pt>
                <c:pt idx="16">
                  <c:v>-2.2073293982666682</c:v>
                </c:pt>
                <c:pt idx="17">
                  <c:v>-2.2242872669333331</c:v>
                </c:pt>
                <c:pt idx="18">
                  <c:v>-0.51010536266666806</c:v>
                </c:pt>
                <c:pt idx="19">
                  <c:v>4.0659386666797888E-4</c:v>
                </c:pt>
                <c:pt idx="20">
                  <c:v>-2.1608062764000011</c:v>
                </c:pt>
                <c:pt idx="21">
                  <c:v>-3.2263051211999998</c:v>
                </c:pt>
                <c:pt idx="22">
                  <c:v>-3.3279779246666679</c:v>
                </c:pt>
                <c:pt idx="23">
                  <c:v>-3.2360667088000001</c:v>
                </c:pt>
                <c:pt idx="24">
                  <c:v>-3.3854813290666681</c:v>
                </c:pt>
                <c:pt idx="25">
                  <c:v>-3.3613216719999999</c:v>
                </c:pt>
                <c:pt idx="26">
                  <c:v>-3.1492491486666672</c:v>
                </c:pt>
                <c:pt idx="27">
                  <c:v>-3.0804043274666681</c:v>
                </c:pt>
                <c:pt idx="28">
                  <c:v>-2.9753382265333328</c:v>
                </c:pt>
                <c:pt idx="29">
                  <c:v>-2.5640668397333339</c:v>
                </c:pt>
                <c:pt idx="30">
                  <c:v>-2.5927191614666669</c:v>
                </c:pt>
                <c:pt idx="31">
                  <c:v>-2.3825838538666679</c:v>
                </c:pt>
                <c:pt idx="32">
                  <c:v>1.5460933333799609E-4</c:v>
                </c:pt>
                <c:pt idx="33">
                  <c:v>1.153937333380206E-4</c:v>
                </c:pt>
                <c:pt idx="34">
                  <c:v>-2.817273333328707E-4</c:v>
                </c:pt>
                <c:pt idx="35">
                  <c:v>-0.44591098786666711</c:v>
                </c:pt>
                <c:pt idx="36">
                  <c:v>-0.85589393466666808</c:v>
                </c:pt>
                <c:pt idx="37">
                  <c:v>-0.56807102600000003</c:v>
                </c:pt>
                <c:pt idx="38">
                  <c:v>-7.719628106666615E-2</c:v>
                </c:pt>
                <c:pt idx="39">
                  <c:v>-3.7528173333301051E-4</c:v>
                </c:pt>
                <c:pt idx="40">
                  <c:v>-6.4109600000639144E-5</c:v>
                </c:pt>
                <c:pt idx="41">
                  <c:v>-2.766666666698114E-5</c:v>
                </c:pt>
                <c:pt idx="42">
                  <c:v>-9.0666666667016393E-5</c:v>
                </c:pt>
                <c:pt idx="43">
                  <c:v>-2.206666666668688E-4</c:v>
                </c:pt>
                <c:pt idx="44">
                  <c:v>3.3933333333302512E-4</c:v>
                </c:pt>
                <c:pt idx="45">
                  <c:v>4.359999999999919E-4</c:v>
                </c:pt>
                <c:pt idx="46">
                  <c:v>-3.4666666666960388E-5</c:v>
                </c:pt>
                <c:pt idx="47">
                  <c:v>1.709999999999906E-4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900-4AD5-B54D-4C72C16C8B69}"/>
            </c:ext>
          </c:extLst>
        </c:ser>
        <c:ser>
          <c:idx val="182"/>
          <c:order val="182"/>
          <c:tx>
            <c:v>BES_TR6_six938_dup_A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Net_kW!$IH$2:$IH$49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2.6550746666679619E-4</c:v>
                </c:pt>
                <c:pt idx="9">
                  <c:v>4.2644280000000978E-4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4.0545199999852948E-5</c:v>
                </c:pt>
                <c:pt idx="15">
                  <c:v>-1.3276260900000001</c:v>
                </c:pt>
                <c:pt idx="16">
                  <c:v>-2.2113293982666682</c:v>
                </c:pt>
                <c:pt idx="17">
                  <c:v>-2.4836509335999999</c:v>
                </c:pt>
                <c:pt idx="18">
                  <c:v>-2.7155753626666681</c:v>
                </c:pt>
                <c:pt idx="19">
                  <c:v>-2.9133834061333319</c:v>
                </c:pt>
                <c:pt idx="20">
                  <c:v>-3.0870089430666678</c:v>
                </c:pt>
                <c:pt idx="21">
                  <c:v>-3.2286607211999998</c:v>
                </c:pt>
                <c:pt idx="22">
                  <c:v>-3.3196449246666679</c:v>
                </c:pt>
                <c:pt idx="23">
                  <c:v>-3.3328053754666671</c:v>
                </c:pt>
                <c:pt idx="24">
                  <c:v>-3.2902613290666678</c:v>
                </c:pt>
                <c:pt idx="25">
                  <c:v>-3.3553996719999999</c:v>
                </c:pt>
                <c:pt idx="26">
                  <c:v>-2.9773101486666671</c:v>
                </c:pt>
                <c:pt idx="27">
                  <c:v>-1.6070809941333379</c:v>
                </c:pt>
                <c:pt idx="28">
                  <c:v>-2.8462925598666668</c:v>
                </c:pt>
                <c:pt idx="29">
                  <c:v>-2.6467601730666681</c:v>
                </c:pt>
                <c:pt idx="30">
                  <c:v>-2.5456518281333329</c:v>
                </c:pt>
                <c:pt idx="31">
                  <c:v>-2.3865838538666679</c:v>
                </c:pt>
                <c:pt idx="32">
                  <c:v>-2.1168000573333319</c:v>
                </c:pt>
                <c:pt idx="33">
                  <c:v>-1.791071272933332</c:v>
                </c:pt>
                <c:pt idx="34">
                  <c:v>-1.486211727333332</c:v>
                </c:pt>
                <c:pt idx="35">
                  <c:v>-1.1729496211999999</c:v>
                </c:pt>
                <c:pt idx="36">
                  <c:v>-0.86991693466666797</c:v>
                </c:pt>
                <c:pt idx="37">
                  <c:v>-0.57775072599999999</c:v>
                </c:pt>
                <c:pt idx="38">
                  <c:v>-3.0683747733333159E-2</c:v>
                </c:pt>
                <c:pt idx="39">
                  <c:v>-4.5528173333303501E-4</c:v>
                </c:pt>
                <c:pt idx="40">
                  <c:v>3.5155706666628589E-4</c:v>
                </c:pt>
                <c:pt idx="41">
                  <c:v>-4.093333333329841E-4</c:v>
                </c:pt>
                <c:pt idx="42">
                  <c:v>-3.763333333329788E-4</c:v>
                </c:pt>
                <c:pt idx="43">
                  <c:v>-3.7666666666991138E-5</c:v>
                </c:pt>
                <c:pt idx="44">
                  <c:v>-8.3333333329993486E-6</c:v>
                </c:pt>
                <c:pt idx="45">
                  <c:v>4.6333333333303811E-4</c:v>
                </c:pt>
                <c:pt idx="46">
                  <c:v>0</c:v>
                </c:pt>
                <c:pt idx="47">
                  <c:v>-3.2693333333330687E-4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900-4AD5-B54D-4C72C16C8B69}"/>
            </c:ext>
          </c:extLst>
        </c:ser>
        <c:ser>
          <c:idx val="183"/>
          <c:order val="183"/>
          <c:tx>
            <c:v>BES_TR6_six938_tri_A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Net_kW!$II$2:$II$49</c:f>
              <c:numCache>
                <c:formatCode>#,##0.000</c:formatCode>
                <c:ptCount val="48"/>
                <c:pt idx="0">
                  <c:v>-3.6666666670015502E-5</c:v>
                </c:pt>
                <c:pt idx="1">
                  <c:v>1.3466666666700491E-4</c:v>
                </c:pt>
                <c:pt idx="2">
                  <c:v>-5.5333333332990842E-5</c:v>
                </c:pt>
                <c:pt idx="3">
                  <c:v>1.7400000000000751E-4</c:v>
                </c:pt>
                <c:pt idx="4">
                  <c:v>-2.299999999999525E-5</c:v>
                </c:pt>
                <c:pt idx="5">
                  <c:v>0.10219</c:v>
                </c:pt>
                <c:pt idx="6">
                  <c:v>5.5E-2</c:v>
                </c:pt>
                <c:pt idx="7">
                  <c:v>0.30608293159999972</c:v>
                </c:pt>
                <c:pt idx="8">
                  <c:v>5.3291753733333412E-2</c:v>
                </c:pt>
                <c:pt idx="9">
                  <c:v>-2.8677860000000249E-4</c:v>
                </c:pt>
                <c:pt idx="10">
                  <c:v>-5.8108000010187447E-6</c:v>
                </c:pt>
                <c:pt idx="11">
                  <c:v>-4.38654933332977E-4</c:v>
                </c:pt>
                <c:pt idx="12">
                  <c:v>-6.9963000001060927E-5</c:v>
                </c:pt>
                <c:pt idx="13">
                  <c:v>1.294161333340593E-4</c:v>
                </c:pt>
                <c:pt idx="14">
                  <c:v>-1.4106073333297611E-4</c:v>
                </c:pt>
                <c:pt idx="15">
                  <c:v>-1.8737833333293261E-4</c:v>
                </c:pt>
                <c:pt idx="16">
                  <c:v>-2.4036580000108551E-4</c:v>
                </c:pt>
                <c:pt idx="17">
                  <c:v>-3.5580013333291749E-4</c:v>
                </c:pt>
                <c:pt idx="18">
                  <c:v>-2.00014666667192E-4</c:v>
                </c:pt>
                <c:pt idx="19">
                  <c:v>4.5263026666708672E-4</c:v>
                </c:pt>
                <c:pt idx="20">
                  <c:v>1.555284666661105E-4</c:v>
                </c:pt>
                <c:pt idx="21">
                  <c:v>-0.54357089393333313</c:v>
                </c:pt>
                <c:pt idx="22">
                  <c:v>-1.5167379623333339</c:v>
                </c:pt>
                <c:pt idx="23">
                  <c:v>-1.475395687733333</c:v>
                </c:pt>
                <c:pt idx="24">
                  <c:v>-1.577050664533334</c:v>
                </c:pt>
                <c:pt idx="25">
                  <c:v>-1.524428169333333</c:v>
                </c:pt>
                <c:pt idx="26">
                  <c:v>-1.378157241</c:v>
                </c:pt>
                <c:pt idx="27">
                  <c:v>-1.5516671637333339</c:v>
                </c:pt>
                <c:pt idx="28">
                  <c:v>-1.198601613266667</c:v>
                </c:pt>
                <c:pt idx="29">
                  <c:v>-1.2980927532000011</c:v>
                </c:pt>
                <c:pt idx="30">
                  <c:v>-1.2845642474000001</c:v>
                </c:pt>
                <c:pt idx="31">
                  <c:v>-1.041851593600001</c:v>
                </c:pt>
                <c:pt idx="32">
                  <c:v>-0.84110502866666592</c:v>
                </c:pt>
                <c:pt idx="33">
                  <c:v>-0.80370630313333302</c:v>
                </c:pt>
                <c:pt idx="34">
                  <c:v>-0.48650919699999889</c:v>
                </c:pt>
                <c:pt idx="35">
                  <c:v>-0.35498181060000011</c:v>
                </c:pt>
                <c:pt idx="36">
                  <c:v>-4.008006666638142E-4</c:v>
                </c:pt>
                <c:pt idx="37">
                  <c:v>4.3163699999992922E-4</c:v>
                </c:pt>
                <c:pt idx="38">
                  <c:v>-1.551072000005593E-4</c:v>
                </c:pt>
                <c:pt idx="39">
                  <c:v>1.163591333329661E-4</c:v>
                </c:pt>
                <c:pt idx="40">
                  <c:v>2.9344520000068602E-4</c:v>
                </c:pt>
                <c:pt idx="41">
                  <c:v>-2.7266666666703188E-4</c:v>
                </c:pt>
                <c:pt idx="42">
                  <c:v>4.930000000000212E-4</c:v>
                </c:pt>
                <c:pt idx="43">
                  <c:v>3.6000000000002702E-4</c:v>
                </c:pt>
                <c:pt idx="44">
                  <c:v>-3.8233333332993169E-4</c:v>
                </c:pt>
                <c:pt idx="45">
                  <c:v>1.2578606666666701</c:v>
                </c:pt>
                <c:pt idx="46">
                  <c:v>0.31317533333333297</c:v>
                </c:pt>
                <c:pt idx="47">
                  <c:v>0.14419000000000001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900-4AD5-B54D-4C72C16C8B69}"/>
            </c:ext>
          </c:extLst>
        </c:ser>
        <c:ser>
          <c:idx val="184"/>
          <c:order val="184"/>
          <c:tx>
            <c:v>BES_TR6_six945_dup_C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Net_kW!$IJ$2:$IJ$49</c:f>
              <c:numCache>
                <c:formatCode>#,##0.000</c:formatCode>
                <c:ptCount val="48"/>
                <c:pt idx="0">
                  <c:v>-8.566666666709466E-5</c:v>
                </c:pt>
                <c:pt idx="1">
                  <c:v>-3.4666666666699491E-4</c:v>
                </c:pt>
                <c:pt idx="2">
                  <c:v>3.3399999999997321E-4</c:v>
                </c:pt>
                <c:pt idx="3">
                  <c:v>0</c:v>
                </c:pt>
                <c:pt idx="4">
                  <c:v>0</c:v>
                </c:pt>
                <c:pt idx="5">
                  <c:v>3.3399999999997321E-4</c:v>
                </c:pt>
                <c:pt idx="6">
                  <c:v>0</c:v>
                </c:pt>
                <c:pt idx="7">
                  <c:v>-4.8350216666666329E-4</c:v>
                </c:pt>
                <c:pt idx="8">
                  <c:v>-4.1705783333335911E-4</c:v>
                </c:pt>
                <c:pt idx="9">
                  <c:v>-3.5847325000001867E-4</c:v>
                </c:pt>
                <c:pt idx="10">
                  <c:v>-3.6801666675190252E-6</c:v>
                </c:pt>
                <c:pt idx="11">
                  <c:v>3.3876466666749039E-4</c:v>
                </c:pt>
                <c:pt idx="12">
                  <c:v>2.4187958333243831E-4</c:v>
                </c:pt>
                <c:pt idx="13">
                  <c:v>-4.4522983333250549E-4</c:v>
                </c:pt>
                <c:pt idx="14">
                  <c:v>-2.2465925000003659E-4</c:v>
                </c:pt>
                <c:pt idx="15">
                  <c:v>-1.4130624999975081E-4</c:v>
                </c:pt>
                <c:pt idx="16">
                  <c:v>-3.0787391666797781E-4</c:v>
                </c:pt>
                <c:pt idx="17">
                  <c:v>-4.0683350000003671E-4</c:v>
                </c:pt>
                <c:pt idx="18">
                  <c:v>-1.654359601666668</c:v>
                </c:pt>
                <c:pt idx="19">
                  <c:v>-1.7106556288333321</c:v>
                </c:pt>
                <c:pt idx="20">
                  <c:v>-1.9085055894166669</c:v>
                </c:pt>
                <c:pt idx="21">
                  <c:v>-1.99806570075</c:v>
                </c:pt>
                <c:pt idx="22">
                  <c:v>-2.0616112029166671</c:v>
                </c:pt>
                <c:pt idx="23">
                  <c:v>-2.0894791929999998</c:v>
                </c:pt>
                <c:pt idx="24">
                  <c:v>-2.097550830666667</c:v>
                </c:pt>
                <c:pt idx="25">
                  <c:v>-0.81606737833332987</c:v>
                </c:pt>
                <c:pt idx="26">
                  <c:v>-1.01547405125</c:v>
                </c:pt>
                <c:pt idx="27">
                  <c:v>-1.6747506213333341</c:v>
                </c:pt>
                <c:pt idx="28">
                  <c:v>-1.3350374332499999</c:v>
                </c:pt>
                <c:pt idx="29">
                  <c:v>-1.564328524833335</c:v>
                </c:pt>
                <c:pt idx="30">
                  <c:v>-1.17050230925</c:v>
                </c:pt>
                <c:pt idx="31">
                  <c:v>-0.97541090866666802</c:v>
                </c:pt>
                <c:pt idx="32">
                  <c:v>-1.089162369166665</c:v>
                </c:pt>
                <c:pt idx="33">
                  <c:v>-0.91880254558333296</c:v>
                </c:pt>
                <c:pt idx="34">
                  <c:v>-0.83143532958333244</c:v>
                </c:pt>
                <c:pt idx="35">
                  <c:v>-0.65655851325000003</c:v>
                </c:pt>
                <c:pt idx="36">
                  <c:v>-0.26356441750000048</c:v>
                </c:pt>
                <c:pt idx="37">
                  <c:v>-0.28113813708333302</c:v>
                </c:pt>
                <c:pt idx="38">
                  <c:v>-0.1329964673333332</c:v>
                </c:pt>
                <c:pt idx="39">
                  <c:v>5.8732250000026458E-5</c:v>
                </c:pt>
                <c:pt idx="40">
                  <c:v>2.4306500000292889E-5</c:v>
                </c:pt>
                <c:pt idx="41">
                  <c:v>-3.5433333333301231E-4</c:v>
                </c:pt>
                <c:pt idx="42">
                  <c:v>3.656666666669306E-4</c:v>
                </c:pt>
                <c:pt idx="43">
                  <c:v>3.1333333333294361E-4</c:v>
                </c:pt>
                <c:pt idx="44">
                  <c:v>-2.399999999991298E-5</c:v>
                </c:pt>
                <c:pt idx="45">
                  <c:v>2.2833333333294181E-4</c:v>
                </c:pt>
                <c:pt idx="46">
                  <c:v>-1.4066666666701089E-4</c:v>
                </c:pt>
                <c:pt idx="47">
                  <c:v>-3.1666666666596571E-4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900-4AD5-B54D-4C72C16C8B69}"/>
            </c:ext>
          </c:extLst>
        </c:ser>
        <c:ser>
          <c:idx val="185"/>
          <c:order val="185"/>
          <c:tx>
            <c:v>BES_TR6_six952_dup_A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Net_kW!$IL$2:$IL$49</c:f>
              <c:numCache>
                <c:formatCode>#,##0.000</c:formatCode>
                <c:ptCount val="48"/>
                <c:pt idx="0">
                  <c:v>0</c:v>
                </c:pt>
                <c:pt idx="1">
                  <c:v>-1.753333333329998E-4</c:v>
                </c:pt>
                <c:pt idx="2">
                  <c:v>1.6933333333329909E-4</c:v>
                </c:pt>
                <c:pt idx="3">
                  <c:v>5.3999999999998487E-5</c:v>
                </c:pt>
                <c:pt idx="4">
                  <c:v>-6.0000000000004487E-5</c:v>
                </c:pt>
                <c:pt idx="5">
                  <c:v>0</c:v>
                </c:pt>
                <c:pt idx="6">
                  <c:v>-6.0000000000337561E-6</c:v>
                </c:pt>
                <c:pt idx="7">
                  <c:v>4.1939740000000031E-4</c:v>
                </c:pt>
                <c:pt idx="8">
                  <c:v>-4.2086939999989859E-4</c:v>
                </c:pt>
                <c:pt idx="9">
                  <c:v>-7.8167899999981305E-5</c:v>
                </c:pt>
                <c:pt idx="10">
                  <c:v>-5.2162000009903231E-6</c:v>
                </c:pt>
                <c:pt idx="11">
                  <c:v>4.3118426666799442E-4</c:v>
                </c:pt>
                <c:pt idx="12">
                  <c:v>2.3038883333215129E-4</c:v>
                </c:pt>
                <c:pt idx="13">
                  <c:v>-4.2587579999908698E-4</c:v>
                </c:pt>
                <c:pt idx="14">
                  <c:v>-3.5559109999994121E-4</c:v>
                </c:pt>
                <c:pt idx="15">
                  <c:v>3.0432500000010521E-5</c:v>
                </c:pt>
                <c:pt idx="16">
                  <c:v>-3.0338203333402092E-4</c:v>
                </c:pt>
                <c:pt idx="17">
                  <c:v>-1.7444378668666669</c:v>
                </c:pt>
                <c:pt idx="18">
                  <c:v>-1.991177522000001</c:v>
                </c:pt>
                <c:pt idx="19">
                  <c:v>-2.1122795545999988</c:v>
                </c:pt>
                <c:pt idx="20">
                  <c:v>-2.218774707300001</c:v>
                </c:pt>
                <c:pt idx="21">
                  <c:v>-2.3863095075666658</c:v>
                </c:pt>
                <c:pt idx="22">
                  <c:v>-2.3836127768333339</c:v>
                </c:pt>
                <c:pt idx="23">
                  <c:v>-2.4694710315999999</c:v>
                </c:pt>
                <c:pt idx="24">
                  <c:v>-2.4557259968000009</c:v>
                </c:pt>
                <c:pt idx="25">
                  <c:v>-2.4138822539999998</c:v>
                </c:pt>
                <c:pt idx="26">
                  <c:v>-2.3949031948333328</c:v>
                </c:pt>
                <c:pt idx="27">
                  <c:v>-2.3202044122666678</c:v>
                </c:pt>
                <c:pt idx="28">
                  <c:v>-2.1083909199000002</c:v>
                </c:pt>
                <c:pt idx="29">
                  <c:v>-2.073388629800001</c:v>
                </c:pt>
                <c:pt idx="30">
                  <c:v>-1.9122303710999999</c:v>
                </c:pt>
                <c:pt idx="31">
                  <c:v>-1.7325718904000009</c:v>
                </c:pt>
                <c:pt idx="32">
                  <c:v>-1.430988042999999</c:v>
                </c:pt>
                <c:pt idx="33">
                  <c:v>-1.013340121366666</c:v>
                </c:pt>
                <c:pt idx="34">
                  <c:v>-1.0496568288333319</c:v>
                </c:pt>
                <c:pt idx="35">
                  <c:v>-0.7380058825666671</c:v>
                </c:pt>
                <c:pt idx="36">
                  <c:v>-0.53334403433333399</c:v>
                </c:pt>
                <c:pt idx="37">
                  <c:v>-0.28302391116666697</c:v>
                </c:pt>
                <c:pt idx="38">
                  <c:v>5.8772533333084631E-5</c:v>
                </c:pt>
                <c:pt idx="39">
                  <c:v>4.3670536666695631E-4</c:v>
                </c:pt>
                <c:pt idx="40">
                  <c:v>-1.791655333330811E-4</c:v>
                </c:pt>
                <c:pt idx="41">
                  <c:v>1.8133333333392179E-4</c:v>
                </c:pt>
                <c:pt idx="42">
                  <c:v>-4.9633333333298779E-4</c:v>
                </c:pt>
                <c:pt idx="43">
                  <c:v>1.7833333333394649E-4</c:v>
                </c:pt>
                <c:pt idx="44">
                  <c:v>-1.9000000000002351E-4</c:v>
                </c:pt>
                <c:pt idx="45">
                  <c:v>1.656666666669526E-4</c:v>
                </c:pt>
                <c:pt idx="46">
                  <c:v>-1.4100000000000221E-4</c:v>
                </c:pt>
                <c:pt idx="47">
                  <c:v>2.196666666669789E-4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900-4AD5-B54D-4C72C16C8B69}"/>
            </c:ext>
          </c:extLst>
        </c:ser>
        <c:ser>
          <c:idx val="186"/>
          <c:order val="186"/>
          <c:tx>
            <c:v>BES_TR6_six967_B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Net_kW!$IM$2:$IM$49</c:f>
              <c:numCache>
                <c:formatCode>#,##0.000</c:formatCode>
                <c:ptCount val="48"/>
                <c:pt idx="0">
                  <c:v>4.7333333332982841E-5</c:v>
                </c:pt>
                <c:pt idx="1">
                  <c:v>-4.0433333333300681E-4</c:v>
                </c:pt>
                <c:pt idx="2">
                  <c:v>-4.906666666670001E-4</c:v>
                </c:pt>
                <c:pt idx="3">
                  <c:v>-1.18000000000007E-4</c:v>
                </c:pt>
                <c:pt idx="4">
                  <c:v>-5.2666666667006152E-5</c:v>
                </c:pt>
                <c:pt idx="5">
                  <c:v>3.913333333329938E-4</c:v>
                </c:pt>
                <c:pt idx="6">
                  <c:v>0</c:v>
                </c:pt>
                <c:pt idx="7">
                  <c:v>-2.845021666666725E-4</c:v>
                </c:pt>
                <c:pt idx="8">
                  <c:v>3.8860883333372009E-4</c:v>
                </c:pt>
                <c:pt idx="9">
                  <c:v>7.4526749999997977E-5</c:v>
                </c:pt>
                <c:pt idx="10">
                  <c:v>1.7665316666548581E-4</c:v>
                </c:pt>
                <c:pt idx="11">
                  <c:v>-3.3823533333243733E-4</c:v>
                </c:pt>
                <c:pt idx="12">
                  <c:v>1.19212916665834E-4</c:v>
                </c:pt>
                <c:pt idx="13">
                  <c:v>-2.628964999994432E-4</c:v>
                </c:pt>
                <c:pt idx="14">
                  <c:v>-2.1032591666703129E-4</c:v>
                </c:pt>
                <c:pt idx="15">
                  <c:v>4.8069374999992748E-4</c:v>
                </c:pt>
                <c:pt idx="16">
                  <c:v>1.323260833319129E-4</c:v>
                </c:pt>
                <c:pt idx="17">
                  <c:v>-3.1156683333311008E-4</c:v>
                </c:pt>
                <c:pt idx="18">
                  <c:v>-1.297724268333335</c:v>
                </c:pt>
                <c:pt idx="19">
                  <c:v>-1.656939495499999</c:v>
                </c:pt>
                <c:pt idx="20">
                  <c:v>-1.56265392275</c:v>
                </c:pt>
                <c:pt idx="21">
                  <c:v>-1.9744410340833329</c:v>
                </c:pt>
                <c:pt idx="22">
                  <c:v>-1.9707632029166671</c:v>
                </c:pt>
                <c:pt idx="23">
                  <c:v>-1.941802193</c:v>
                </c:pt>
                <c:pt idx="24">
                  <c:v>-1.7294831639999999</c:v>
                </c:pt>
                <c:pt idx="25">
                  <c:v>-1.346621045</c:v>
                </c:pt>
                <c:pt idx="26">
                  <c:v>-1.9059373845833329</c:v>
                </c:pt>
                <c:pt idx="27">
                  <c:v>-1.683941288</c:v>
                </c:pt>
                <c:pt idx="28">
                  <c:v>-1.824589366583333</c:v>
                </c:pt>
                <c:pt idx="29">
                  <c:v>-0.93501832483333414</c:v>
                </c:pt>
                <c:pt idx="30">
                  <c:v>-1.180463642583333</c:v>
                </c:pt>
                <c:pt idx="31">
                  <c:v>-1.287509308666668</c:v>
                </c:pt>
                <c:pt idx="32">
                  <c:v>-1.036233302499999</c:v>
                </c:pt>
                <c:pt idx="33">
                  <c:v>-1.1030939122500001</c:v>
                </c:pt>
                <c:pt idx="34">
                  <c:v>-0.82524332958333246</c:v>
                </c:pt>
                <c:pt idx="35">
                  <c:v>-0.47861651324999999</c:v>
                </c:pt>
                <c:pt idx="36">
                  <c:v>-0.4187680841666675</c:v>
                </c:pt>
                <c:pt idx="37">
                  <c:v>2.3079625000010931E-4</c:v>
                </c:pt>
                <c:pt idx="38">
                  <c:v>-5.7134000000291778E-5</c:v>
                </c:pt>
                <c:pt idx="39">
                  <c:v>-1.3830108333300059E-4</c:v>
                </c:pt>
                <c:pt idx="40">
                  <c:v>-7.2360166666673997E-5</c:v>
                </c:pt>
                <c:pt idx="41">
                  <c:v>4.2199999999997789E-4</c:v>
                </c:pt>
                <c:pt idx="42">
                  <c:v>-4.1000000000002151E-4</c:v>
                </c:pt>
                <c:pt idx="43">
                  <c:v>4.1666666666939627E-5</c:v>
                </c:pt>
                <c:pt idx="44">
                  <c:v>3.7366666666982518E-4</c:v>
                </c:pt>
                <c:pt idx="45">
                  <c:v>2.5300000000005868E-4</c:v>
                </c:pt>
                <c:pt idx="46">
                  <c:v>0</c:v>
                </c:pt>
                <c:pt idx="47">
                  <c:v>2.7033333333329612E-4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900-4AD5-B54D-4C72C16C8B69}"/>
            </c:ext>
          </c:extLst>
        </c:ser>
        <c:ser>
          <c:idx val="187"/>
          <c:order val="187"/>
          <c:tx>
            <c:v>BES_TR6_six967_tri_B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Net_kW!$IN$2:$IN$49</c:f>
              <c:numCache>
                <c:formatCode>#,##0.000</c:formatCode>
                <c:ptCount val="48"/>
                <c:pt idx="0">
                  <c:v>1.6260000000001271E-4</c:v>
                </c:pt>
                <c:pt idx="1">
                  <c:v>1.973333333329941E-4</c:v>
                </c:pt>
                <c:pt idx="2">
                  <c:v>0</c:v>
                </c:pt>
                <c:pt idx="3">
                  <c:v>4.1266666666700541E-4</c:v>
                </c:pt>
                <c:pt idx="4">
                  <c:v>-1.166666666667093E-4</c:v>
                </c:pt>
                <c:pt idx="5">
                  <c:v>2.5766666666704458E-4</c:v>
                </c:pt>
                <c:pt idx="6">
                  <c:v>2.4500000000005068E-4</c:v>
                </c:pt>
                <c:pt idx="7">
                  <c:v>3.209316000007123E-4</c:v>
                </c:pt>
                <c:pt idx="8">
                  <c:v>1.3942040000042291E-4</c:v>
                </c:pt>
                <c:pt idx="9">
                  <c:v>-1.119333330051875E-7</c:v>
                </c:pt>
                <c:pt idx="10">
                  <c:v>3.2985586666597899E-4</c:v>
                </c:pt>
                <c:pt idx="11">
                  <c:v>1.046784000010154E-4</c:v>
                </c:pt>
                <c:pt idx="12">
                  <c:v>3.0070366666584691E-4</c:v>
                </c:pt>
                <c:pt idx="13">
                  <c:v>1.294161333340593E-4</c:v>
                </c:pt>
                <c:pt idx="14">
                  <c:v>-7.6394066667040406E-5</c:v>
                </c:pt>
                <c:pt idx="15">
                  <c:v>7.6955000000045182E-5</c:v>
                </c:pt>
                <c:pt idx="16">
                  <c:v>3.3763419999888189E-4</c:v>
                </c:pt>
                <c:pt idx="17">
                  <c:v>4.6819986666690738E-4</c:v>
                </c:pt>
                <c:pt idx="18">
                  <c:v>-2.2101466666746281E-4</c:v>
                </c:pt>
                <c:pt idx="19">
                  <c:v>-4.7103639999890312E-4</c:v>
                </c:pt>
                <c:pt idx="20">
                  <c:v>-1.1334311382000011</c:v>
                </c:pt>
                <c:pt idx="21">
                  <c:v>-1.5238858939333331</c:v>
                </c:pt>
                <c:pt idx="22">
                  <c:v>-1.4496796290000009</c:v>
                </c:pt>
                <c:pt idx="23">
                  <c:v>-1.6607833543999999</c:v>
                </c:pt>
                <c:pt idx="24">
                  <c:v>-1.4787229978666669</c:v>
                </c:pt>
                <c:pt idx="25">
                  <c:v>-1.600122502666667</c:v>
                </c:pt>
                <c:pt idx="26">
                  <c:v>-1.5912850409999999</c:v>
                </c:pt>
                <c:pt idx="27">
                  <c:v>-1.3216558303999999</c:v>
                </c:pt>
                <c:pt idx="28">
                  <c:v>-1.473206613266667</c:v>
                </c:pt>
                <c:pt idx="29">
                  <c:v>-1.168247419866667</c:v>
                </c:pt>
                <c:pt idx="30">
                  <c:v>-1.2456809140666669</c:v>
                </c:pt>
                <c:pt idx="31">
                  <c:v>-1.076760260266667</c:v>
                </c:pt>
                <c:pt idx="32">
                  <c:v>-0.81829102866666592</c:v>
                </c:pt>
                <c:pt idx="33">
                  <c:v>-0.77513563646666594</c:v>
                </c:pt>
                <c:pt idx="34">
                  <c:v>-0.41523603033333301</c:v>
                </c:pt>
                <c:pt idx="35">
                  <c:v>-0.55309681060000004</c:v>
                </c:pt>
                <c:pt idx="36">
                  <c:v>-0.15464313400000099</c:v>
                </c:pt>
                <c:pt idx="37">
                  <c:v>-2.5029666670062231E-5</c:v>
                </c:pt>
                <c:pt idx="38">
                  <c:v>-4.1257386666659901E-4</c:v>
                </c:pt>
                <c:pt idx="39">
                  <c:v>3.9035913333285149E-4</c:v>
                </c:pt>
                <c:pt idx="40">
                  <c:v>4.9144520000066194E-4</c:v>
                </c:pt>
                <c:pt idx="41">
                  <c:v>-3.5799999999996951E-4</c:v>
                </c:pt>
                <c:pt idx="42">
                  <c:v>1.3433333333301431E-4</c:v>
                </c:pt>
                <c:pt idx="43">
                  <c:v>-2.9333333333014799E-4</c:v>
                </c:pt>
                <c:pt idx="44">
                  <c:v>4.866666666670239E-4</c:v>
                </c:pt>
                <c:pt idx="45">
                  <c:v>-3.0033333333295831E-4</c:v>
                </c:pt>
                <c:pt idx="46">
                  <c:v>1.5666666666699911E-4</c:v>
                </c:pt>
                <c:pt idx="47">
                  <c:v>2.7666666666703588E-4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900-4AD5-B54D-4C72C16C8B69}"/>
            </c:ext>
          </c:extLst>
        </c:ser>
        <c:ser>
          <c:idx val="188"/>
          <c:order val="188"/>
          <c:tx>
            <c:v>BES_TR6_six974_tri_C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Net_kW!$IP$2:$IP$49</c:f>
              <c:numCache>
                <c:formatCode>#,##0.000</c:formatCode>
                <c:ptCount val="48"/>
                <c:pt idx="0">
                  <c:v>-3.0233333333301582E-4</c:v>
                </c:pt>
                <c:pt idx="1">
                  <c:v>0</c:v>
                </c:pt>
                <c:pt idx="2">
                  <c:v>-3.5666666666700492E-4</c:v>
                </c:pt>
                <c:pt idx="3">
                  <c:v>-3.5866666666697911E-4</c:v>
                </c:pt>
                <c:pt idx="4">
                  <c:v>-3.5600000000009241E-4</c:v>
                </c:pt>
                <c:pt idx="5">
                  <c:v>-3.5933333333298961E-4</c:v>
                </c:pt>
                <c:pt idx="6">
                  <c:v>2.8799999999999659E-4</c:v>
                </c:pt>
                <c:pt idx="7">
                  <c:v>1.8026493333370139E-4</c:v>
                </c:pt>
                <c:pt idx="8">
                  <c:v>1.467537333333935E-4</c:v>
                </c:pt>
                <c:pt idx="9">
                  <c:v>-2.0844526666698859E-4</c:v>
                </c:pt>
                <c:pt idx="10">
                  <c:v>1.6618919999901449E-4</c:v>
                </c:pt>
                <c:pt idx="11">
                  <c:v>-1.7498826666598191E-4</c:v>
                </c:pt>
                <c:pt idx="12">
                  <c:v>2.1537033333296479E-4</c:v>
                </c:pt>
                <c:pt idx="13">
                  <c:v>-1.096505333326725E-4</c:v>
                </c:pt>
                <c:pt idx="14">
                  <c:v>2.9287260000004922E-4</c:v>
                </c:pt>
                <c:pt idx="15">
                  <c:v>4.8195500000003388E-4</c:v>
                </c:pt>
                <c:pt idx="16">
                  <c:v>2.8216753333298872E-4</c:v>
                </c:pt>
                <c:pt idx="17">
                  <c:v>3.7453320000002682E-4</c:v>
                </c:pt>
                <c:pt idx="18">
                  <c:v>-3.5434799999412009E-4</c:v>
                </c:pt>
                <c:pt idx="19">
                  <c:v>1.016302666640989E-4</c:v>
                </c:pt>
                <c:pt idx="20">
                  <c:v>-3.411382000038099E-4</c:v>
                </c:pt>
                <c:pt idx="21">
                  <c:v>6.6572733332881384E-5</c:v>
                </c:pt>
                <c:pt idx="22">
                  <c:v>-2.8296233333380272E-4</c:v>
                </c:pt>
                <c:pt idx="23">
                  <c:v>1.173122666668913E-4</c:v>
                </c:pt>
                <c:pt idx="24">
                  <c:v>-4.3219786666703902E-4</c:v>
                </c:pt>
                <c:pt idx="25">
                  <c:v>-0.74845123599999985</c:v>
                </c:pt>
                <c:pt idx="26">
                  <c:v>-1.368011907666667</c:v>
                </c:pt>
                <c:pt idx="27">
                  <c:v>-0.35278749706666401</c:v>
                </c:pt>
                <c:pt idx="28">
                  <c:v>-1.3668323466000001</c:v>
                </c:pt>
                <c:pt idx="29">
                  <c:v>-1.3146336865333339</c:v>
                </c:pt>
                <c:pt idx="30">
                  <c:v>-1.131295780733333</c:v>
                </c:pt>
                <c:pt idx="31">
                  <c:v>-0.20762579360000391</c:v>
                </c:pt>
                <c:pt idx="32">
                  <c:v>-0.87852869533333289</c:v>
                </c:pt>
                <c:pt idx="33">
                  <c:v>-0.38558283646666602</c:v>
                </c:pt>
                <c:pt idx="34">
                  <c:v>-2.11996999995856E-4</c:v>
                </c:pt>
                <c:pt idx="35">
                  <c:v>-2.0670143933333329E-2</c:v>
                </c:pt>
                <c:pt idx="36">
                  <c:v>-0.13873993400000101</c:v>
                </c:pt>
                <c:pt idx="37">
                  <c:v>1.4803699999997591E-4</c:v>
                </c:pt>
                <c:pt idx="38">
                  <c:v>-3.3664907199999893E-2</c:v>
                </c:pt>
                <c:pt idx="39">
                  <c:v>2.2035913333304241E-4</c:v>
                </c:pt>
                <c:pt idx="40">
                  <c:v>-1.4135480000032621E-4</c:v>
                </c:pt>
                <c:pt idx="41">
                  <c:v>-3.3366666666700961E-4</c:v>
                </c:pt>
                <c:pt idx="42">
                  <c:v>-3.5733333333301531E-4</c:v>
                </c:pt>
                <c:pt idx="43">
                  <c:v>2.9400000000012749E-4</c:v>
                </c:pt>
                <c:pt idx="44">
                  <c:v>1.366666666702265E-5</c:v>
                </c:pt>
                <c:pt idx="45">
                  <c:v>-2.1533333333301211E-4</c:v>
                </c:pt>
                <c:pt idx="46">
                  <c:v>2.8666666667009899E-5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900-4AD5-B54D-4C72C16C8B69}"/>
            </c:ext>
          </c:extLst>
        </c:ser>
        <c:ser>
          <c:idx val="189"/>
          <c:order val="189"/>
          <c:tx>
            <c:v>BES_TR6_six979_A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Net_kW!$IQ$2:$IQ$49</c:f>
              <c:numCache>
                <c:formatCode>#,##0.000</c:formatCode>
                <c:ptCount val="48"/>
                <c:pt idx="0">
                  <c:v>-4.2533333333399931E-4</c:v>
                </c:pt>
                <c:pt idx="1">
                  <c:v>0</c:v>
                </c:pt>
                <c:pt idx="2">
                  <c:v>0</c:v>
                </c:pt>
                <c:pt idx="3">
                  <c:v>-3.3733333333299531E-4</c:v>
                </c:pt>
                <c:pt idx="4">
                  <c:v>2.0000000000020002E-6</c:v>
                </c:pt>
                <c:pt idx="5">
                  <c:v>0</c:v>
                </c:pt>
                <c:pt idx="6">
                  <c:v>2.190000000000247E-4</c:v>
                </c:pt>
                <c:pt idx="7">
                  <c:v>-1.3493593333299689E-4</c:v>
                </c:pt>
                <c:pt idx="8">
                  <c:v>4.9513060000008768E-4</c:v>
                </c:pt>
                <c:pt idx="9">
                  <c:v>-4.5283456666657401E-4</c:v>
                </c:pt>
                <c:pt idx="10">
                  <c:v>1.934504666659814E-4</c:v>
                </c:pt>
                <c:pt idx="11">
                  <c:v>7.2517600001043014E-5</c:v>
                </c:pt>
                <c:pt idx="12">
                  <c:v>3.9305549999890671E-4</c:v>
                </c:pt>
                <c:pt idx="13">
                  <c:v>2.6790866667902868E-5</c:v>
                </c:pt>
                <c:pt idx="14">
                  <c:v>-4.6959110000011067E-4</c:v>
                </c:pt>
                <c:pt idx="15">
                  <c:v>-1.9623416666703089E-4</c:v>
                </c:pt>
                <c:pt idx="16">
                  <c:v>-3.5571536666778591E-4</c:v>
                </c:pt>
                <c:pt idx="17">
                  <c:v>-1.366578866866667</c:v>
                </c:pt>
                <c:pt idx="18">
                  <c:v>-1.768093188666668</c:v>
                </c:pt>
                <c:pt idx="19">
                  <c:v>-2.159120554599999</c:v>
                </c:pt>
                <c:pt idx="20">
                  <c:v>-2.2012333739666681</c:v>
                </c:pt>
                <c:pt idx="21">
                  <c:v>-2.4009948409000001</c:v>
                </c:pt>
                <c:pt idx="22">
                  <c:v>-2.035105910166668</c:v>
                </c:pt>
                <c:pt idx="23">
                  <c:v>-2.5181899649333328</c:v>
                </c:pt>
                <c:pt idx="24">
                  <c:v>-2.537860996800001</c:v>
                </c:pt>
                <c:pt idx="25">
                  <c:v>-2.4099679206666669</c:v>
                </c:pt>
                <c:pt idx="26">
                  <c:v>-2.1963601948333329</c:v>
                </c:pt>
                <c:pt idx="27">
                  <c:v>-2.274465745600001</c:v>
                </c:pt>
                <c:pt idx="28">
                  <c:v>-2.230143453233334</c:v>
                </c:pt>
                <c:pt idx="29">
                  <c:v>-1.982871963133334</c:v>
                </c:pt>
                <c:pt idx="30">
                  <c:v>3.7496223333027817E-4</c:v>
                </c:pt>
                <c:pt idx="31">
                  <c:v>-1.159534723733334</c:v>
                </c:pt>
                <c:pt idx="32">
                  <c:v>-0.217194842999999</c:v>
                </c:pt>
                <c:pt idx="33">
                  <c:v>-9.4066721366669048E-2</c:v>
                </c:pt>
                <c:pt idx="34">
                  <c:v>-1.0692922621666661</c:v>
                </c:pt>
                <c:pt idx="35">
                  <c:v>-0.48140088256666708</c:v>
                </c:pt>
                <c:pt idx="36">
                  <c:v>-0.30495903433333399</c:v>
                </c:pt>
                <c:pt idx="37">
                  <c:v>1.1028883333019659E-4</c:v>
                </c:pt>
                <c:pt idx="38">
                  <c:v>-4.3069413333290951E-4</c:v>
                </c:pt>
                <c:pt idx="39">
                  <c:v>-3.842946333330044E-4</c:v>
                </c:pt>
                <c:pt idx="40">
                  <c:v>-4.549886666704861E-5</c:v>
                </c:pt>
                <c:pt idx="41">
                  <c:v>-9.6666666666966883E-5</c:v>
                </c:pt>
                <c:pt idx="42">
                  <c:v>5.6999999999973738E-5</c:v>
                </c:pt>
                <c:pt idx="43">
                  <c:v>-1.163333333329408E-4</c:v>
                </c:pt>
                <c:pt idx="44">
                  <c:v>-3.1333333332994602E-5</c:v>
                </c:pt>
                <c:pt idx="45">
                  <c:v>-3.5299999999999221E-4</c:v>
                </c:pt>
                <c:pt idx="46">
                  <c:v>1.4186666666698991E-4</c:v>
                </c:pt>
                <c:pt idx="47">
                  <c:v>2.8333333332991591E-5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900-4AD5-B54D-4C72C16C8B69}"/>
            </c:ext>
          </c:extLst>
        </c:ser>
        <c:ser>
          <c:idx val="190"/>
          <c:order val="190"/>
          <c:tx>
            <c:v>BES_TR6_six990_B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Net_kW!$IR$2:$IR$49</c:f>
              <c:numCache>
                <c:formatCode>#,##0.000</c:formatCode>
                <c:ptCount val="48"/>
                <c:pt idx="0">
                  <c:v>-4.4666666666698379E-4</c:v>
                </c:pt>
                <c:pt idx="1">
                  <c:v>-3.97333333332972E-4</c:v>
                </c:pt>
                <c:pt idx="2">
                  <c:v>5.8666666666984391E-5</c:v>
                </c:pt>
                <c:pt idx="3">
                  <c:v>3.0099999999999572E-4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2.6550746666679798E-4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-1.7116773333203381E-4</c:v>
                </c:pt>
                <c:pt idx="14">
                  <c:v>2.7821186666687758E-4</c:v>
                </c:pt>
                <c:pt idx="15">
                  <c:v>-1.5742333333279571E-4</c:v>
                </c:pt>
                <c:pt idx="16">
                  <c:v>-1.369362064933334</c:v>
                </c:pt>
                <c:pt idx="17">
                  <c:v>-1.756792266933334</c:v>
                </c:pt>
                <c:pt idx="18">
                  <c:v>-2.5579346960000011</c:v>
                </c:pt>
                <c:pt idx="19">
                  <c:v>-2.7993800727999991</c:v>
                </c:pt>
                <c:pt idx="20">
                  <c:v>-2.9293682764000009</c:v>
                </c:pt>
                <c:pt idx="21">
                  <c:v>-3.0945991211999999</c:v>
                </c:pt>
                <c:pt idx="22">
                  <c:v>-3.0558065913333352</c:v>
                </c:pt>
                <c:pt idx="23">
                  <c:v>-2.3008593754666702</c:v>
                </c:pt>
                <c:pt idx="24">
                  <c:v>-3.3082813290666682</c:v>
                </c:pt>
                <c:pt idx="25">
                  <c:v>-3.2882550053333328</c:v>
                </c:pt>
                <c:pt idx="26">
                  <c:v>-3.266671815333333</c:v>
                </c:pt>
                <c:pt idx="27">
                  <c:v>-3.142847660800002</c:v>
                </c:pt>
                <c:pt idx="28">
                  <c:v>-3.0105078931999998</c:v>
                </c:pt>
                <c:pt idx="29">
                  <c:v>-2.823190173066668</c:v>
                </c:pt>
                <c:pt idx="30">
                  <c:v>-2.6241284947999999</c:v>
                </c:pt>
                <c:pt idx="31">
                  <c:v>-2.3845838538666682</c:v>
                </c:pt>
                <c:pt idx="32">
                  <c:v>-2.1148000573333321</c:v>
                </c:pt>
                <c:pt idx="33">
                  <c:v>-1.789071272933332</c:v>
                </c:pt>
                <c:pt idx="34">
                  <c:v>-1.2565089939999989</c:v>
                </c:pt>
                <c:pt idx="35">
                  <c:v>-1.0773954878666669</c:v>
                </c:pt>
                <c:pt idx="36">
                  <c:v>-0.84741290133333458</c:v>
                </c:pt>
                <c:pt idx="37">
                  <c:v>-0.45976152599999998</c:v>
                </c:pt>
                <c:pt idx="38">
                  <c:v>-0.2367253477333332</c:v>
                </c:pt>
                <c:pt idx="39">
                  <c:v>4.8651600000004791E-5</c:v>
                </c:pt>
                <c:pt idx="40">
                  <c:v>2.9289040000032851E-4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900-4AD5-B54D-4C72C16C8B69}"/>
            </c:ext>
          </c:extLst>
        </c:ser>
        <c:ser>
          <c:idx val="191"/>
          <c:order val="191"/>
          <c:tx>
            <c:v>BES_TR6_six990_tri_B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Net_kW!$IT$2:$IT$49</c:f>
              <c:numCache>
                <c:formatCode>#,##0.000</c:formatCode>
                <c:ptCount val="48"/>
                <c:pt idx="0">
                  <c:v>-3.9000000000000151E-4</c:v>
                </c:pt>
                <c:pt idx="1">
                  <c:v>-3.9666666666704492E-4</c:v>
                </c:pt>
                <c:pt idx="2">
                  <c:v>0.84577166666666992</c:v>
                </c:pt>
                <c:pt idx="3">
                  <c:v>0.584513333333333</c:v>
                </c:pt>
                <c:pt idx="4">
                  <c:v>0.68332266666666697</c:v>
                </c:pt>
                <c:pt idx="5">
                  <c:v>0.41136666666666699</c:v>
                </c:pt>
                <c:pt idx="6">
                  <c:v>4.8000000000000001E-2</c:v>
                </c:pt>
                <c:pt idx="7">
                  <c:v>4.5419397399999999E-2</c:v>
                </c:pt>
                <c:pt idx="8">
                  <c:v>7.5474463933333097E-2</c:v>
                </c:pt>
                <c:pt idx="9">
                  <c:v>-4.3216789999998839E-4</c:v>
                </c:pt>
                <c:pt idx="10">
                  <c:v>-2.2988286666802971E-4</c:v>
                </c:pt>
                <c:pt idx="11">
                  <c:v>-3.9548239999892543E-4</c:v>
                </c:pt>
                <c:pt idx="12">
                  <c:v>5.9055499998850181E-5</c:v>
                </c:pt>
                <c:pt idx="13">
                  <c:v>4.6945753333404999E-4</c:v>
                </c:pt>
                <c:pt idx="14">
                  <c:v>1.9640889999994471E-4</c:v>
                </c:pt>
                <c:pt idx="15">
                  <c:v>1.3776583333280359E-4</c:v>
                </c:pt>
                <c:pt idx="16">
                  <c:v>4.5295129999911588E-4</c:v>
                </c:pt>
                <c:pt idx="17">
                  <c:v>4.4664666698501776E-6</c:v>
                </c:pt>
                <c:pt idx="18">
                  <c:v>-0.75629552200000094</c:v>
                </c:pt>
                <c:pt idx="19">
                  <c:v>-1.9640862212666661</c:v>
                </c:pt>
                <c:pt idx="20">
                  <c:v>-1.921263707300001</c:v>
                </c:pt>
                <c:pt idx="21">
                  <c:v>-2.1879755075666658</c:v>
                </c:pt>
                <c:pt idx="22">
                  <c:v>-2.1216257768333349</c:v>
                </c:pt>
                <c:pt idx="23">
                  <c:v>-1.8925980316</c:v>
                </c:pt>
                <c:pt idx="24">
                  <c:v>-2.3103469968000012</c:v>
                </c:pt>
                <c:pt idx="25">
                  <c:v>-2.1404182540000001</c:v>
                </c:pt>
                <c:pt idx="26">
                  <c:v>-2.277348194833333</c:v>
                </c:pt>
                <c:pt idx="27">
                  <c:v>-1.0770040789333311</c:v>
                </c:pt>
                <c:pt idx="28">
                  <c:v>-1.671132253233333</c:v>
                </c:pt>
                <c:pt idx="29">
                  <c:v>-2.0459699631333339</c:v>
                </c:pt>
                <c:pt idx="30">
                  <c:v>-1.8087823711</c:v>
                </c:pt>
                <c:pt idx="31">
                  <c:v>-1.7582364237333341</c:v>
                </c:pt>
                <c:pt idx="32">
                  <c:v>-1.488908709666666</c:v>
                </c:pt>
                <c:pt idx="33">
                  <c:v>-1.2181281213666659</c:v>
                </c:pt>
                <c:pt idx="34">
                  <c:v>-1.106408795499999</c:v>
                </c:pt>
                <c:pt idx="35">
                  <c:v>-0.47763054923333409</c:v>
                </c:pt>
                <c:pt idx="36">
                  <c:v>-0.644187701000001</c:v>
                </c:pt>
                <c:pt idx="37">
                  <c:v>-0.33084437783333298</c:v>
                </c:pt>
                <c:pt idx="38">
                  <c:v>-0.20468589413333321</c:v>
                </c:pt>
                <c:pt idx="39">
                  <c:v>-3.23699613E-2</c:v>
                </c:pt>
                <c:pt idx="40">
                  <c:v>1.771677999999888E-4</c:v>
                </c:pt>
                <c:pt idx="41">
                  <c:v>0</c:v>
                </c:pt>
                <c:pt idx="42">
                  <c:v>-2.266666666670136E-4</c:v>
                </c:pt>
                <c:pt idx="43">
                  <c:v>0</c:v>
                </c:pt>
                <c:pt idx="44">
                  <c:v>-3.0000000000002253E-4</c:v>
                </c:pt>
                <c:pt idx="45">
                  <c:v>0</c:v>
                </c:pt>
                <c:pt idx="46">
                  <c:v>0</c:v>
                </c:pt>
                <c:pt idx="47">
                  <c:v>3.3199999999999902E-4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900-4AD5-B54D-4C72C16C8B69}"/>
            </c:ext>
          </c:extLst>
        </c:ser>
        <c:ser>
          <c:idx val="192"/>
          <c:order val="192"/>
          <c:tx>
            <c:v>BES_TR6_six111_dup_C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Net_kW!$IU$2:$IU$49</c:f>
              <c:numCache>
                <c:formatCode>#,##0.000</c:formatCode>
                <c:ptCount val="48"/>
                <c:pt idx="0">
                  <c:v>-8.5333333332993089E-5</c:v>
                </c:pt>
                <c:pt idx="1">
                  <c:v>0</c:v>
                </c:pt>
                <c:pt idx="2">
                  <c:v>4.0000000000039997E-5</c:v>
                </c:pt>
                <c:pt idx="3">
                  <c:v>-2.8399999999999259E-4</c:v>
                </c:pt>
                <c:pt idx="4">
                  <c:v>-3.8399999999999551E-4</c:v>
                </c:pt>
                <c:pt idx="5">
                  <c:v>8.9333333332997089E-5</c:v>
                </c:pt>
                <c:pt idx="6">
                  <c:v>4.4000000000002371E-5</c:v>
                </c:pt>
                <c:pt idx="7">
                  <c:v>-3.3547013333365411E-4</c:v>
                </c:pt>
                <c:pt idx="8">
                  <c:v>-8.7492533333205502E-5</c:v>
                </c:pt>
                <c:pt idx="9">
                  <c:v>4.2644280000000978E-4</c:v>
                </c:pt>
                <c:pt idx="10">
                  <c:v>3.7771173333198132E-4</c:v>
                </c:pt>
                <c:pt idx="11">
                  <c:v>1.7635680000116499E-4</c:v>
                </c:pt>
                <c:pt idx="12">
                  <c:v>-3.7859266666817598E-4</c:v>
                </c:pt>
                <c:pt idx="13">
                  <c:v>-2.218343999988992E-4</c:v>
                </c:pt>
                <c:pt idx="14">
                  <c:v>-3.7245480000014369E-4</c:v>
                </c:pt>
                <c:pt idx="15">
                  <c:v>-1.517566666666692E-4</c:v>
                </c:pt>
                <c:pt idx="16">
                  <c:v>-0.59004873160000115</c:v>
                </c:pt>
                <c:pt idx="17">
                  <c:v>-2.3049509335999998</c:v>
                </c:pt>
                <c:pt idx="18">
                  <c:v>-2.4457570293333348</c:v>
                </c:pt>
                <c:pt idx="19">
                  <c:v>-2.6527700727999992</c:v>
                </c:pt>
                <c:pt idx="20">
                  <c:v>-2.976648843066668</c:v>
                </c:pt>
                <c:pt idx="21">
                  <c:v>-2.3778397878666668</c:v>
                </c:pt>
                <c:pt idx="22">
                  <c:v>-2.7315965913333349</c:v>
                </c:pt>
                <c:pt idx="23">
                  <c:v>-2.5580653754666671</c:v>
                </c:pt>
                <c:pt idx="24">
                  <c:v>-2.530355995733335</c:v>
                </c:pt>
                <c:pt idx="25">
                  <c:v>-3.2261700053333331</c:v>
                </c:pt>
                <c:pt idx="26">
                  <c:v>-3.1119158153333331</c:v>
                </c:pt>
                <c:pt idx="27">
                  <c:v>-3.1339716608000008</c:v>
                </c:pt>
                <c:pt idx="28">
                  <c:v>-3.0135078931999999</c:v>
                </c:pt>
                <c:pt idx="29">
                  <c:v>-2.670254173066668</c:v>
                </c:pt>
                <c:pt idx="30">
                  <c:v>-2.579243828133333</c:v>
                </c:pt>
                <c:pt idx="31">
                  <c:v>-2.2986551872000009</c:v>
                </c:pt>
                <c:pt idx="32">
                  <c:v>-1.9760400573333321</c:v>
                </c:pt>
                <c:pt idx="33">
                  <c:v>-1.6410812729333319</c:v>
                </c:pt>
                <c:pt idx="34">
                  <c:v>-1.4872117273333321</c:v>
                </c:pt>
                <c:pt idx="35">
                  <c:v>-1.0576582878666669</c:v>
                </c:pt>
                <c:pt idx="36">
                  <c:v>-0.85039493466666805</c:v>
                </c:pt>
                <c:pt idx="37">
                  <c:v>-2.2747260000000051E-3</c:v>
                </c:pt>
                <c:pt idx="38">
                  <c:v>-4.8208106666325362E-4</c:v>
                </c:pt>
                <c:pt idx="39">
                  <c:v>3.9771826666701321E-4</c:v>
                </c:pt>
                <c:pt idx="40">
                  <c:v>3.2390400000331658E-5</c:v>
                </c:pt>
                <c:pt idx="41">
                  <c:v>5.6000000000028249E-5</c:v>
                </c:pt>
                <c:pt idx="42">
                  <c:v>-4.3400000000000377E-4</c:v>
                </c:pt>
                <c:pt idx="43">
                  <c:v>2.4733333333298862E-4</c:v>
                </c:pt>
                <c:pt idx="44">
                  <c:v>-6.3999999999980739E-5</c:v>
                </c:pt>
                <c:pt idx="45">
                  <c:v>-4.3400000000000377E-4</c:v>
                </c:pt>
                <c:pt idx="46">
                  <c:v>2.4733333333298862E-4</c:v>
                </c:pt>
                <c:pt idx="47">
                  <c:v>1.6499999999999851E-4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900-4AD5-B54D-4C72C16C8B69}"/>
            </c:ext>
          </c:extLst>
        </c:ser>
        <c:ser>
          <c:idx val="193"/>
          <c:order val="193"/>
          <c:tx>
            <c:v>BES_TR6_six111_tri_C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Net_kW!$IV$2:$IV$49</c:f>
              <c:numCache>
                <c:formatCode>#,##0.000</c:formatCode>
                <c:ptCount val="48"/>
                <c:pt idx="0">
                  <c:v>-2.7999999999986369E-5</c:v>
                </c:pt>
                <c:pt idx="1">
                  <c:v>-4.0800000000001951E-4</c:v>
                </c:pt>
                <c:pt idx="2">
                  <c:v>0</c:v>
                </c:pt>
                <c:pt idx="3">
                  <c:v>2.6800000000001822E-4</c:v>
                </c:pt>
                <c:pt idx="4">
                  <c:v>2.9599999999999071E-4</c:v>
                </c:pt>
                <c:pt idx="5">
                  <c:v>0</c:v>
                </c:pt>
                <c:pt idx="6">
                  <c:v>-3.8000000000000528E-4</c:v>
                </c:pt>
                <c:pt idx="7">
                  <c:v>-2.065021666666639E-4</c:v>
                </c:pt>
                <c:pt idx="8">
                  <c:v>-8.4057833333253326E-5</c:v>
                </c:pt>
                <c:pt idx="9">
                  <c:v>-1.044732500000041E-4</c:v>
                </c:pt>
                <c:pt idx="10">
                  <c:v>-2.7680166667515271E-5</c:v>
                </c:pt>
                <c:pt idx="11">
                  <c:v>3.387646666675459E-4</c:v>
                </c:pt>
                <c:pt idx="12">
                  <c:v>-3.8512041666749491E-4</c:v>
                </c:pt>
                <c:pt idx="13">
                  <c:v>4.1177016666760208E-4</c:v>
                </c:pt>
                <c:pt idx="14">
                  <c:v>-2.386592500001061E-4</c:v>
                </c:pt>
                <c:pt idx="15">
                  <c:v>4.366937500002166E-4</c:v>
                </c:pt>
                <c:pt idx="16">
                  <c:v>-2.0587391666793131E-4</c:v>
                </c:pt>
                <c:pt idx="17">
                  <c:v>-0.63540683349999993</c:v>
                </c:pt>
                <c:pt idx="18">
                  <c:v>-1.5359756016666679</c:v>
                </c:pt>
                <c:pt idx="19">
                  <c:v>-1.203394295499999</c:v>
                </c:pt>
                <c:pt idx="20">
                  <c:v>-1.187382256083334</c:v>
                </c:pt>
                <c:pt idx="21">
                  <c:v>-1.92812170075</c:v>
                </c:pt>
                <c:pt idx="22">
                  <c:v>-2.062295869583334</c:v>
                </c:pt>
                <c:pt idx="23">
                  <c:v>-1.9855726929999999</c:v>
                </c:pt>
                <c:pt idx="24">
                  <c:v>-2.0486340973333341</c:v>
                </c:pt>
                <c:pt idx="25">
                  <c:v>-1.9483429116666671</c:v>
                </c:pt>
                <c:pt idx="26">
                  <c:v>-1.3033043179166659</c:v>
                </c:pt>
                <c:pt idx="27">
                  <c:v>-1.554900621333333</c:v>
                </c:pt>
                <c:pt idx="28">
                  <c:v>-1.6023117665833331</c:v>
                </c:pt>
                <c:pt idx="29">
                  <c:v>-1.747368858166668</c:v>
                </c:pt>
                <c:pt idx="30">
                  <c:v>-1.5691126425833331</c:v>
                </c:pt>
                <c:pt idx="31">
                  <c:v>-1.301921908666668</c:v>
                </c:pt>
                <c:pt idx="32">
                  <c:v>-1.3121250358333321</c:v>
                </c:pt>
                <c:pt idx="33">
                  <c:v>-0.915713878916666</c:v>
                </c:pt>
                <c:pt idx="34">
                  <c:v>-0.22758426291666539</c:v>
                </c:pt>
                <c:pt idx="35">
                  <c:v>-1.7179916670162498E-5</c:v>
                </c:pt>
                <c:pt idx="36">
                  <c:v>3.9358250000043338E-4</c:v>
                </c:pt>
                <c:pt idx="37">
                  <c:v>-4.2537083333293868E-5</c:v>
                </c:pt>
                <c:pt idx="38">
                  <c:v>-1.3370066666619149E-4</c:v>
                </c:pt>
                <c:pt idx="39">
                  <c:v>1.0736558332991029E-4</c:v>
                </c:pt>
                <c:pt idx="40">
                  <c:v>-3.5236016666667652E-4</c:v>
                </c:pt>
                <c:pt idx="41">
                  <c:v>0</c:v>
                </c:pt>
                <c:pt idx="42">
                  <c:v>-7.0000000000014495E-5</c:v>
                </c:pt>
                <c:pt idx="43">
                  <c:v>-3.6599999999999128E-4</c:v>
                </c:pt>
                <c:pt idx="44">
                  <c:v>-4.200000000000037E-5</c:v>
                </c:pt>
                <c:pt idx="45">
                  <c:v>-3.9400000000000551E-4</c:v>
                </c:pt>
                <c:pt idx="46">
                  <c:v>0</c:v>
                </c:pt>
                <c:pt idx="47">
                  <c:v>-4.220000000000057E-4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900-4AD5-B54D-4C72C16C8B69}"/>
            </c:ext>
          </c:extLst>
        </c:ser>
        <c:ser>
          <c:idx val="194"/>
          <c:order val="194"/>
          <c:tx>
            <c:v>BES_TR6_six1006_C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Net_kW!$IW$2:$IW$49</c:f>
              <c:numCache>
                <c:formatCode>#,##0.000</c:formatCode>
                <c:ptCount val="48"/>
                <c:pt idx="0">
                  <c:v>-1.2466666666699491E-4</c:v>
                </c:pt>
                <c:pt idx="1">
                  <c:v>4.3933333333301411E-4</c:v>
                </c:pt>
                <c:pt idx="2">
                  <c:v>-6.0666666666986391E-5</c:v>
                </c:pt>
                <c:pt idx="3">
                  <c:v>3.1333333332994602E-5</c:v>
                </c:pt>
                <c:pt idx="4">
                  <c:v>3.7200000000001121E-4</c:v>
                </c:pt>
                <c:pt idx="5">
                  <c:v>2.1066666666669229E-4</c:v>
                </c:pt>
                <c:pt idx="6">
                  <c:v>1.6800000000000151E-4</c:v>
                </c:pt>
                <c:pt idx="7">
                  <c:v>-1.027030333333318E-4</c:v>
                </c:pt>
                <c:pt idx="8">
                  <c:v>-7.9014300000568305E-5</c:v>
                </c:pt>
                <c:pt idx="9">
                  <c:v>-4.6986255000000532E-4</c:v>
                </c:pt>
                <c:pt idx="10">
                  <c:v>3.5391443333254719E-4</c:v>
                </c:pt>
                <c:pt idx="11">
                  <c:v>2.262705333345161E-4</c:v>
                </c:pt>
                <c:pt idx="12">
                  <c:v>-3.2343525000122503E-4</c:v>
                </c:pt>
                <c:pt idx="13">
                  <c:v>9.8115666677944802E-6</c:v>
                </c:pt>
                <c:pt idx="14">
                  <c:v>4.7947705000006557E-4</c:v>
                </c:pt>
                <c:pt idx="15">
                  <c:v>-1.7582874999999551E-4</c:v>
                </c:pt>
                <c:pt idx="16">
                  <c:v>-0.73957755681666804</c:v>
                </c:pt>
                <c:pt idx="17">
                  <c:v>-1.9849915669</c:v>
                </c:pt>
                <c:pt idx="18">
                  <c:v>-0.5212181090000052</c:v>
                </c:pt>
                <c:pt idx="19">
                  <c:v>-2.1548036666502179E-4</c:v>
                </c:pt>
                <c:pt idx="20">
                  <c:v>-0.84380849185000373</c:v>
                </c:pt>
                <c:pt idx="21">
                  <c:v>-1.9389479810500001</c:v>
                </c:pt>
                <c:pt idx="22">
                  <c:v>-2.3686603507500008</c:v>
                </c:pt>
                <c:pt idx="23">
                  <c:v>-2.8596042035333329</c:v>
                </c:pt>
                <c:pt idx="24">
                  <c:v>-2.898749829600002</c:v>
                </c:pt>
                <c:pt idx="25">
                  <c:v>-2.906846129666667</c:v>
                </c:pt>
                <c:pt idx="26">
                  <c:v>-2.77824167175</c:v>
                </c:pt>
                <c:pt idx="27">
                  <c:v>-2.6776408698666678</c:v>
                </c:pt>
                <c:pt idx="28">
                  <c:v>-2.3762007398833331</c:v>
                </c:pt>
                <c:pt idx="29">
                  <c:v>-2.280300401433335</c:v>
                </c:pt>
                <c:pt idx="30">
                  <c:v>-2.1382634329500001</c:v>
                </c:pt>
                <c:pt idx="31">
                  <c:v>-1.836803872133334</c:v>
                </c:pt>
                <c:pt idx="32">
                  <c:v>-1.852121050166665</c:v>
                </c:pt>
                <c:pt idx="33">
                  <c:v>-0.86626969714999791</c:v>
                </c:pt>
                <c:pt idx="34">
                  <c:v>-0.613380928083333</c:v>
                </c:pt>
                <c:pt idx="35">
                  <c:v>-0.85683658521666706</c:v>
                </c:pt>
                <c:pt idx="36">
                  <c:v>-0.72512231783333447</c:v>
                </c:pt>
                <c:pt idx="37">
                  <c:v>-0.11528588525</c:v>
                </c:pt>
                <c:pt idx="38">
                  <c:v>-9.6129987599999522E-2</c:v>
                </c:pt>
                <c:pt idx="39">
                  <c:v>2.487118166669966E-4</c:v>
                </c:pt>
                <c:pt idx="40">
                  <c:v>-3.7230423333334262E-4</c:v>
                </c:pt>
                <c:pt idx="41">
                  <c:v>3.4666666666960388E-5</c:v>
                </c:pt>
                <c:pt idx="42">
                  <c:v>2.373333333329786E-4</c:v>
                </c:pt>
                <c:pt idx="43">
                  <c:v>-3.5433333333401151E-4</c:v>
                </c:pt>
                <c:pt idx="44">
                  <c:v>-2.4266666666694639E-4</c:v>
                </c:pt>
                <c:pt idx="45">
                  <c:v>-2.6399999999998652E-4</c:v>
                </c:pt>
                <c:pt idx="46">
                  <c:v>-3.1999999999998702E-4</c:v>
                </c:pt>
                <c:pt idx="47">
                  <c:v>-2.38000000000016E-4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900-4AD5-B54D-4C72C16C8B69}"/>
            </c:ext>
          </c:extLst>
        </c:ser>
        <c:ser>
          <c:idx val="195"/>
          <c:order val="195"/>
          <c:tx>
            <c:v>BES_TR6_six1020_A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Net_kW!$IY$2:$IY$49</c:f>
              <c:numCache>
                <c:formatCode>#,##0.000</c:formatCode>
                <c:ptCount val="48"/>
                <c:pt idx="0">
                  <c:v>-2.033333333301135E-5</c:v>
                </c:pt>
                <c:pt idx="1">
                  <c:v>-1.4666666666601769E-4</c:v>
                </c:pt>
                <c:pt idx="2">
                  <c:v>-2.226666666670096E-4</c:v>
                </c:pt>
                <c:pt idx="3">
                  <c:v>0</c:v>
                </c:pt>
                <c:pt idx="4">
                  <c:v>-3.4000000000006247E-5</c:v>
                </c:pt>
                <c:pt idx="5">
                  <c:v>-2.226666666670096E-4</c:v>
                </c:pt>
                <c:pt idx="6">
                  <c:v>-4.210000000000047E-4</c:v>
                </c:pt>
                <c:pt idx="7">
                  <c:v>4.76196533333334E-4</c:v>
                </c:pt>
                <c:pt idx="8">
                  <c:v>-4.5615920000020849E-4</c:v>
                </c:pt>
                <c:pt idx="9">
                  <c:v>3.6144280000000029E-4</c:v>
                </c:pt>
                <c:pt idx="10">
                  <c:v>4.3704506666497611E-4</c:v>
                </c:pt>
                <c:pt idx="11">
                  <c:v>1.080234666680502E-4</c:v>
                </c:pt>
                <c:pt idx="12">
                  <c:v>-4.9459266666807E-4</c:v>
                </c:pt>
                <c:pt idx="13">
                  <c:v>-3.878343999990097E-4</c:v>
                </c:pt>
                <c:pt idx="14">
                  <c:v>4.0545199999852948E-5</c:v>
                </c:pt>
                <c:pt idx="15">
                  <c:v>-4.140900000000336E-4</c:v>
                </c:pt>
                <c:pt idx="16">
                  <c:v>-1.284798064933335</c:v>
                </c:pt>
                <c:pt idx="17">
                  <c:v>-2.4826509336</c:v>
                </c:pt>
                <c:pt idx="18">
                  <c:v>-2.5115410293333351</c:v>
                </c:pt>
                <c:pt idx="19">
                  <c:v>-2.8816744061333321</c:v>
                </c:pt>
                <c:pt idx="20">
                  <c:v>-3.086008943066668</c:v>
                </c:pt>
                <c:pt idx="21">
                  <c:v>-3.016667787866667</c:v>
                </c:pt>
                <c:pt idx="22">
                  <c:v>-3.3098719246666679</c:v>
                </c:pt>
                <c:pt idx="23">
                  <c:v>-3.2665593754666671</c:v>
                </c:pt>
                <c:pt idx="24">
                  <c:v>-3.2637453290666678</c:v>
                </c:pt>
                <c:pt idx="25">
                  <c:v>-3.0982068053333331</c:v>
                </c:pt>
                <c:pt idx="26">
                  <c:v>-3.0924561486666668</c:v>
                </c:pt>
                <c:pt idx="27">
                  <c:v>-3.1373993274666678</c:v>
                </c:pt>
                <c:pt idx="28">
                  <c:v>-2.9341192265333329</c:v>
                </c:pt>
                <c:pt idx="29">
                  <c:v>-2.729253506400001</c:v>
                </c:pt>
                <c:pt idx="30">
                  <c:v>-2.555779428133333</c:v>
                </c:pt>
                <c:pt idx="31">
                  <c:v>-2.2609571872000012</c:v>
                </c:pt>
                <c:pt idx="32">
                  <c:v>-1.9497617239999989</c:v>
                </c:pt>
                <c:pt idx="33">
                  <c:v>-1.7285912729333319</c:v>
                </c:pt>
                <c:pt idx="34">
                  <c:v>-1.0497737273333321</c:v>
                </c:pt>
                <c:pt idx="35">
                  <c:v>-0.91440262120000004</c:v>
                </c:pt>
                <c:pt idx="36">
                  <c:v>-0.83732693466666808</c:v>
                </c:pt>
                <c:pt idx="37">
                  <c:v>-0.44246772600000012</c:v>
                </c:pt>
                <c:pt idx="38">
                  <c:v>-0.17241774773333321</c:v>
                </c:pt>
                <c:pt idx="39">
                  <c:v>-2.5018615066666691E-2</c:v>
                </c:pt>
                <c:pt idx="40">
                  <c:v>2.6322373333331761E-4</c:v>
                </c:pt>
                <c:pt idx="41">
                  <c:v>9.2666666667018394E-5</c:v>
                </c:pt>
                <c:pt idx="42">
                  <c:v>2.1333333332998469E-5</c:v>
                </c:pt>
                <c:pt idx="43">
                  <c:v>3.6866666666698911E-4</c:v>
                </c:pt>
                <c:pt idx="44">
                  <c:v>-3.9933333333300181E-4</c:v>
                </c:pt>
                <c:pt idx="45">
                  <c:v>-4.5200000000000801E-4</c:v>
                </c:pt>
                <c:pt idx="46">
                  <c:v>5.3999999999998487E-5</c:v>
                </c:pt>
                <c:pt idx="47">
                  <c:v>1.4133333333329889E-4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900-4AD5-B54D-4C72C16C8B69}"/>
            </c:ext>
          </c:extLst>
        </c:ser>
        <c:ser>
          <c:idx val="196"/>
          <c:order val="196"/>
          <c:tx>
            <c:v>BES_TR6_six1020_dup_A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Net_kW!$IZ$2:$IZ$49</c:f>
              <c:numCache>
                <c:formatCode>#,##0.000</c:formatCode>
                <c:ptCount val="48"/>
                <c:pt idx="0">
                  <c:v>-3.4933333333297961E-4</c:v>
                </c:pt>
                <c:pt idx="1">
                  <c:v>-4.1066666666700341E-4</c:v>
                </c:pt>
                <c:pt idx="2">
                  <c:v>0</c:v>
                </c:pt>
                <c:pt idx="3">
                  <c:v>0</c:v>
                </c:pt>
                <c:pt idx="4">
                  <c:v>-3.5466666666697511E-4</c:v>
                </c:pt>
                <c:pt idx="5">
                  <c:v>-5.6000000000000487E-5</c:v>
                </c:pt>
                <c:pt idx="6">
                  <c:v>-7.4666666666695081E-5</c:v>
                </c:pt>
                <c:pt idx="7">
                  <c:v>2.2319653333333081E-4</c:v>
                </c:pt>
                <c:pt idx="8">
                  <c:v>2.6550746666679798E-4</c:v>
                </c:pt>
                <c:pt idx="9">
                  <c:v>-4.722238666670237E-4</c:v>
                </c:pt>
                <c:pt idx="10">
                  <c:v>-4.5228826666804389E-4</c:v>
                </c:pt>
                <c:pt idx="11">
                  <c:v>1.420234666681397E-4</c:v>
                </c:pt>
                <c:pt idx="12">
                  <c:v>-3.2925933333505242E-4</c:v>
                </c:pt>
                <c:pt idx="13">
                  <c:v>2.588322666678966E-4</c:v>
                </c:pt>
                <c:pt idx="14">
                  <c:v>3.9645199999993608E-5</c:v>
                </c:pt>
                <c:pt idx="15">
                  <c:v>-3.5208999999980511E-4</c:v>
                </c:pt>
                <c:pt idx="16">
                  <c:v>-1.310205064933335</c:v>
                </c:pt>
                <c:pt idx="17">
                  <c:v>-2.2543809335999998</c:v>
                </c:pt>
                <c:pt idx="18">
                  <c:v>-2.488974362666668</c:v>
                </c:pt>
                <c:pt idx="19">
                  <c:v>-1.520621072800002</c:v>
                </c:pt>
                <c:pt idx="20">
                  <c:v>-2.9278976097333351</c:v>
                </c:pt>
                <c:pt idx="21">
                  <c:v>-2.7976624545333331</c:v>
                </c:pt>
                <c:pt idx="22">
                  <c:v>-3.0153249246666678</c:v>
                </c:pt>
                <c:pt idx="23">
                  <c:v>-2.8711053754666671</c:v>
                </c:pt>
                <c:pt idx="24">
                  <c:v>-3.1915896624000011</c:v>
                </c:pt>
                <c:pt idx="25">
                  <c:v>-3.0642863386666672</c:v>
                </c:pt>
                <c:pt idx="26">
                  <c:v>-2.3469788153333329</c:v>
                </c:pt>
                <c:pt idx="27">
                  <c:v>-1.867900994133338</c:v>
                </c:pt>
                <c:pt idx="28">
                  <c:v>-1.64226255986667</c:v>
                </c:pt>
                <c:pt idx="29">
                  <c:v>-2.7390098397333351</c:v>
                </c:pt>
                <c:pt idx="30">
                  <c:v>-2.4241078281333328</c:v>
                </c:pt>
                <c:pt idx="31">
                  <c:v>-2.330695853866668</c:v>
                </c:pt>
                <c:pt idx="32">
                  <c:v>-2.0698933906666648</c:v>
                </c:pt>
                <c:pt idx="33">
                  <c:v>-1.636388606266665</c:v>
                </c:pt>
                <c:pt idx="34">
                  <c:v>-1.484211727333332</c:v>
                </c:pt>
                <c:pt idx="35">
                  <c:v>-0.8447776212</c:v>
                </c:pt>
                <c:pt idx="36">
                  <c:v>-1.072679999981063E-4</c:v>
                </c:pt>
                <c:pt idx="37">
                  <c:v>-0.36320739266666668</c:v>
                </c:pt>
                <c:pt idx="38">
                  <c:v>-0.2143967477333332</c:v>
                </c:pt>
                <c:pt idx="39">
                  <c:v>1.107182666669759E-4</c:v>
                </c:pt>
                <c:pt idx="40">
                  <c:v>-3.7644293333360951E-4</c:v>
                </c:pt>
                <c:pt idx="41">
                  <c:v>4.176666666669826E-4</c:v>
                </c:pt>
                <c:pt idx="42">
                  <c:v>4.359999999999919E-4</c:v>
                </c:pt>
                <c:pt idx="43">
                  <c:v>-9.2666666665963682E-5</c:v>
                </c:pt>
                <c:pt idx="44">
                  <c:v>-3.666666667068164E-6</c:v>
                </c:pt>
                <c:pt idx="45">
                  <c:v>-3.0733333333310409E-4</c:v>
                </c:pt>
                <c:pt idx="46">
                  <c:v>1.073333333330151E-4</c:v>
                </c:pt>
                <c:pt idx="47">
                  <c:v>-1.3066666666698701E-4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900-4AD5-B54D-4C72C16C8B69}"/>
            </c:ext>
          </c:extLst>
        </c:ser>
        <c:ser>
          <c:idx val="197"/>
          <c:order val="197"/>
          <c:tx>
            <c:v>BES_TR6_six1020_tri_A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Net_kW!$JA$2:$JA$49</c:f>
              <c:numCache>
                <c:formatCode>#,##0.000</c:formatCode>
                <c:ptCount val="48"/>
                <c:pt idx="0">
                  <c:v>-1.600000000000212E-5</c:v>
                </c:pt>
                <c:pt idx="1">
                  <c:v>-2.7466666666597922E-4</c:v>
                </c:pt>
                <c:pt idx="2">
                  <c:v>0</c:v>
                </c:pt>
                <c:pt idx="3">
                  <c:v>-1.7066666666698541E-4</c:v>
                </c:pt>
                <c:pt idx="4">
                  <c:v>-4.0800000000001951E-4</c:v>
                </c:pt>
                <c:pt idx="5">
                  <c:v>3.0799999999997501E-4</c:v>
                </c:pt>
                <c:pt idx="6">
                  <c:v>-1.906666666667001E-4</c:v>
                </c:pt>
                <c:pt idx="7">
                  <c:v>-3.421367999996705E-4</c:v>
                </c:pt>
                <c:pt idx="8">
                  <c:v>-1.238258666662051E-4</c:v>
                </c:pt>
                <c:pt idx="9">
                  <c:v>4.2644280000000978E-4</c:v>
                </c:pt>
                <c:pt idx="10">
                  <c:v>7.5711733331984554E-5</c:v>
                </c:pt>
                <c:pt idx="11">
                  <c:v>4.353568000020624E-4</c:v>
                </c:pt>
                <c:pt idx="12">
                  <c:v>8.1407333331950937E-5</c:v>
                </c:pt>
                <c:pt idx="13">
                  <c:v>8.8165600000911226E-5</c:v>
                </c:pt>
                <c:pt idx="14">
                  <c:v>1.3587853333318911E-4</c:v>
                </c:pt>
                <c:pt idx="15">
                  <c:v>-4.9098999999985793E-4</c:v>
                </c:pt>
                <c:pt idx="16">
                  <c:v>-1.9066341649333349</c:v>
                </c:pt>
                <c:pt idx="17">
                  <c:v>-1.6086016002666661</c:v>
                </c:pt>
                <c:pt idx="18">
                  <c:v>-2.7355753626666681</c:v>
                </c:pt>
                <c:pt idx="19">
                  <c:v>-2.669674072799999</c:v>
                </c:pt>
                <c:pt idx="20">
                  <c:v>-3.0829683764000011</c:v>
                </c:pt>
                <c:pt idx="21">
                  <c:v>-3.0187063545333328</c:v>
                </c:pt>
                <c:pt idx="22">
                  <c:v>-3.262905424666668</c:v>
                </c:pt>
                <c:pt idx="23">
                  <c:v>-3.3375771088000001</c:v>
                </c:pt>
                <c:pt idx="24">
                  <c:v>-3.1456634624000022</c:v>
                </c:pt>
                <c:pt idx="25">
                  <c:v>-3.3152532720000001</c:v>
                </c:pt>
                <c:pt idx="26">
                  <c:v>-3.213767548666667</c:v>
                </c:pt>
                <c:pt idx="27">
                  <c:v>-3.0402400608000009</c:v>
                </c:pt>
                <c:pt idx="28">
                  <c:v>-2.9050208265333328</c:v>
                </c:pt>
                <c:pt idx="29">
                  <c:v>-2.749170173066668</c:v>
                </c:pt>
                <c:pt idx="30">
                  <c:v>-2.5337351614666672</c:v>
                </c:pt>
                <c:pt idx="31">
                  <c:v>-2.3429782538666681</c:v>
                </c:pt>
                <c:pt idx="32">
                  <c:v>-1.7122800573333321</c:v>
                </c:pt>
                <c:pt idx="33">
                  <c:v>-1.6196709395999991</c:v>
                </c:pt>
                <c:pt idx="34">
                  <c:v>-1.1791857273333319</c:v>
                </c:pt>
                <c:pt idx="35">
                  <c:v>-0.86600495453333304</c:v>
                </c:pt>
                <c:pt idx="36">
                  <c:v>-0.31121403466666803</c:v>
                </c:pt>
                <c:pt idx="37">
                  <c:v>-3.0585933333010518E-4</c:v>
                </c:pt>
                <c:pt idx="38">
                  <c:v>-6.6747733333163972E-5</c:v>
                </c:pt>
                <c:pt idx="39">
                  <c:v>2.5471826666706438E-4</c:v>
                </c:pt>
                <c:pt idx="40">
                  <c:v>-4.691095999996564E-4</c:v>
                </c:pt>
                <c:pt idx="41">
                  <c:v>-3.9466666666669592E-4</c:v>
                </c:pt>
                <c:pt idx="42">
                  <c:v>2.24000000000002E-4</c:v>
                </c:pt>
                <c:pt idx="43">
                  <c:v>0</c:v>
                </c:pt>
                <c:pt idx="44">
                  <c:v>-1.20000000000009E-4</c:v>
                </c:pt>
                <c:pt idx="45">
                  <c:v>4.280000000000117E-4</c:v>
                </c:pt>
                <c:pt idx="46">
                  <c:v>4.0133333333330218E-4</c:v>
                </c:pt>
                <c:pt idx="47">
                  <c:v>9.0666666667016393E-5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900-4AD5-B54D-4C72C16C8B69}"/>
            </c:ext>
          </c:extLst>
        </c:ser>
        <c:ser>
          <c:idx val="198"/>
          <c:order val="198"/>
          <c:tx>
            <c:v>BES_TR6_six1064_C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Net_kW!$JC$2:$JC$49</c:f>
              <c:numCache>
                <c:formatCode>#,##0.000</c:formatCode>
                <c:ptCount val="48"/>
                <c:pt idx="0">
                  <c:v>-1.6299999999991319E-4</c:v>
                </c:pt>
                <c:pt idx="1">
                  <c:v>-4.783333333330253E-4</c:v>
                </c:pt>
                <c:pt idx="2">
                  <c:v>1.446666666666957E-4</c:v>
                </c:pt>
                <c:pt idx="3">
                  <c:v>4.5933333333299242E-4</c:v>
                </c:pt>
                <c:pt idx="4">
                  <c:v>0</c:v>
                </c:pt>
                <c:pt idx="5">
                  <c:v>-3.9600000000000751E-4</c:v>
                </c:pt>
                <c:pt idx="6">
                  <c:v>0</c:v>
                </c:pt>
                <c:pt idx="7">
                  <c:v>2.3397399999999791E-5</c:v>
                </c:pt>
                <c:pt idx="8">
                  <c:v>-3.0086939999990429E-4</c:v>
                </c:pt>
                <c:pt idx="9">
                  <c:v>3.0583210000001421E-4</c:v>
                </c:pt>
                <c:pt idx="10">
                  <c:v>-1.3721620000101131E-4</c:v>
                </c:pt>
                <c:pt idx="11">
                  <c:v>3.4251760000098003E-4</c:v>
                </c:pt>
                <c:pt idx="12">
                  <c:v>-7.0944500001113298E-5</c:v>
                </c:pt>
                <c:pt idx="13">
                  <c:v>-3.0587579999885589E-4</c:v>
                </c:pt>
                <c:pt idx="14">
                  <c:v>1.3440889999993819E-4</c:v>
                </c:pt>
                <c:pt idx="15">
                  <c:v>3.0432499999788479E-5</c:v>
                </c:pt>
                <c:pt idx="16">
                  <c:v>3.5695129999901992E-4</c:v>
                </c:pt>
                <c:pt idx="17">
                  <c:v>-1.3224882002</c:v>
                </c:pt>
                <c:pt idx="18">
                  <c:v>-1.957827522000001</c:v>
                </c:pt>
                <c:pt idx="19">
                  <c:v>-2.1807875545999988</c:v>
                </c:pt>
                <c:pt idx="20">
                  <c:v>-2.3110067073000011</c:v>
                </c:pt>
                <c:pt idx="21">
                  <c:v>-2.3458688409000001</c:v>
                </c:pt>
                <c:pt idx="22">
                  <c:v>-2.449643510166668</c:v>
                </c:pt>
                <c:pt idx="23">
                  <c:v>-2.5271309315999999</c:v>
                </c:pt>
                <c:pt idx="24">
                  <c:v>-2.5278201968000009</c:v>
                </c:pt>
                <c:pt idx="25">
                  <c:v>-2.434940187333333</c:v>
                </c:pt>
                <c:pt idx="26">
                  <c:v>-2.446421128166667</c:v>
                </c:pt>
                <c:pt idx="27">
                  <c:v>-2.342224078933334</c:v>
                </c:pt>
                <c:pt idx="28">
                  <c:v>-2.1223815865666671</c:v>
                </c:pt>
                <c:pt idx="29">
                  <c:v>-2.114642629800001</c:v>
                </c:pt>
                <c:pt idx="30">
                  <c:v>-1.8907423711</c:v>
                </c:pt>
                <c:pt idx="31">
                  <c:v>-1.7856878904000011</c:v>
                </c:pt>
                <c:pt idx="32">
                  <c:v>-1.350315376333332</c:v>
                </c:pt>
                <c:pt idx="33">
                  <c:v>-1.2880767880333319</c:v>
                </c:pt>
                <c:pt idx="34">
                  <c:v>-1.067434128833332</c:v>
                </c:pt>
                <c:pt idx="35">
                  <c:v>-0.13874288256666709</c:v>
                </c:pt>
                <c:pt idx="36">
                  <c:v>3.1896566666399229E-4</c:v>
                </c:pt>
                <c:pt idx="37">
                  <c:v>1.156221666669954E-4</c:v>
                </c:pt>
                <c:pt idx="38">
                  <c:v>6.2572533333069003E-5</c:v>
                </c:pt>
                <c:pt idx="39">
                  <c:v>-8.596129999999258E-5</c:v>
                </c:pt>
                <c:pt idx="40">
                  <c:v>-4.5719886666700788E-4</c:v>
                </c:pt>
                <c:pt idx="41">
                  <c:v>8.8466666666980887E-5</c:v>
                </c:pt>
                <c:pt idx="42">
                  <c:v>-3.0866666666698461E-4</c:v>
                </c:pt>
                <c:pt idx="43">
                  <c:v>-4.2400000000003551E-4</c:v>
                </c:pt>
                <c:pt idx="44">
                  <c:v>-1.4399999999997751E-4</c:v>
                </c:pt>
                <c:pt idx="45">
                  <c:v>1.6466666666703489E-4</c:v>
                </c:pt>
                <c:pt idx="46">
                  <c:v>-1.093333333330171E-4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900-4AD5-B54D-4C72C16C8B69}"/>
            </c:ext>
          </c:extLst>
        </c:ser>
        <c:ser>
          <c:idx val="199"/>
          <c:order val="199"/>
          <c:tx>
            <c:v>BES_TR6_six1064_tri_C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Net_kW!$JD$2:$JD$49</c:f>
              <c:numCache>
                <c:formatCode>#,##0.000</c:formatCode>
                <c:ptCount val="48"/>
                <c:pt idx="0">
                  <c:v>-4.9599999999999644E-4</c:v>
                </c:pt>
                <c:pt idx="1">
                  <c:v>-1.653333333329898E-4</c:v>
                </c:pt>
                <c:pt idx="2">
                  <c:v>-1.7866666666702111E-4</c:v>
                </c:pt>
                <c:pt idx="3">
                  <c:v>4.800000000000082E-4</c:v>
                </c:pt>
                <c:pt idx="4">
                  <c:v>9.6000000000012742E-5</c:v>
                </c:pt>
                <c:pt idx="5">
                  <c:v>-2.8266666666698642E-4</c:v>
                </c:pt>
                <c:pt idx="6">
                  <c:v>3.386666666667093E-4</c:v>
                </c:pt>
                <c:pt idx="7">
                  <c:v>-7.2401733333310458E-5</c:v>
                </c:pt>
                <c:pt idx="8">
                  <c:v>-3.2579599999901787E-5</c:v>
                </c:pt>
                <c:pt idx="9">
                  <c:v>3.9055473333299631E-4</c:v>
                </c:pt>
                <c:pt idx="10">
                  <c:v>-3.0014413333399881E-4</c:v>
                </c:pt>
                <c:pt idx="11">
                  <c:v>3.254506666699325E-5</c:v>
                </c:pt>
                <c:pt idx="12">
                  <c:v>4.6417033333262531E-4</c:v>
                </c:pt>
                <c:pt idx="13">
                  <c:v>-3.1645053333301249E-4</c:v>
                </c:pt>
                <c:pt idx="14">
                  <c:v>-1.4559406667005731E-4</c:v>
                </c:pt>
                <c:pt idx="15">
                  <c:v>-6.1911666669800525E-5</c:v>
                </c:pt>
                <c:pt idx="16">
                  <c:v>-1.680324666641364E-4</c:v>
                </c:pt>
                <c:pt idx="17">
                  <c:v>1.491998666669492E-4</c:v>
                </c:pt>
                <c:pt idx="18">
                  <c:v>1.596519999988999E-4</c:v>
                </c:pt>
                <c:pt idx="19">
                  <c:v>-3.0036973333258388E-4</c:v>
                </c:pt>
                <c:pt idx="20">
                  <c:v>-6.3138200000922851E-5</c:v>
                </c:pt>
                <c:pt idx="21">
                  <c:v>2.1943939999991E-4</c:v>
                </c:pt>
                <c:pt idx="22">
                  <c:v>-1.6584889623333341</c:v>
                </c:pt>
                <c:pt idx="23">
                  <c:v>-1.550308687733333</c:v>
                </c:pt>
                <c:pt idx="24">
                  <c:v>-1.5231539978666671</c:v>
                </c:pt>
                <c:pt idx="25">
                  <c:v>-1.1178225026666671</c:v>
                </c:pt>
                <c:pt idx="26">
                  <c:v>-1.4850478743333331</c:v>
                </c:pt>
                <c:pt idx="27">
                  <c:v>-1.372083397066667</c:v>
                </c:pt>
                <c:pt idx="28">
                  <c:v>-1.3672256465999999</c:v>
                </c:pt>
                <c:pt idx="29">
                  <c:v>-1.2449224198666671</c:v>
                </c:pt>
                <c:pt idx="30">
                  <c:v>-1.1525409140666669</c:v>
                </c:pt>
                <c:pt idx="31">
                  <c:v>-1.0671785936000009</c:v>
                </c:pt>
                <c:pt idx="32">
                  <c:v>-0.85540002866666587</c:v>
                </c:pt>
                <c:pt idx="33">
                  <c:v>-0.86090963646666596</c:v>
                </c:pt>
                <c:pt idx="34">
                  <c:v>-0.41689019699999902</c:v>
                </c:pt>
                <c:pt idx="35">
                  <c:v>-0.48294147726666697</c:v>
                </c:pt>
                <c:pt idx="36">
                  <c:v>-0.31603180066666697</c:v>
                </c:pt>
                <c:pt idx="37">
                  <c:v>-0.132245363</c:v>
                </c:pt>
                <c:pt idx="38">
                  <c:v>-7.0610405333335902E-3</c:v>
                </c:pt>
                <c:pt idx="39">
                  <c:v>1.026924666669982E-4</c:v>
                </c:pt>
                <c:pt idx="40">
                  <c:v>-2.6322146666632462E-4</c:v>
                </c:pt>
                <c:pt idx="41">
                  <c:v>-1.03999999999993E-4</c:v>
                </c:pt>
                <c:pt idx="42">
                  <c:v>-1.046666666670026E-4</c:v>
                </c:pt>
                <c:pt idx="43">
                  <c:v>2.199999999999425E-5</c:v>
                </c:pt>
                <c:pt idx="44">
                  <c:v>2.9666666666700042E-4</c:v>
                </c:pt>
                <c:pt idx="45">
                  <c:v>7.5666666666029947E-5</c:v>
                </c:pt>
                <c:pt idx="46">
                  <c:v>4.2533333333320822E-4</c:v>
                </c:pt>
                <c:pt idx="47">
                  <c:v>-2.0799999999999991E-4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900-4AD5-B54D-4C72C16C8B69}"/>
            </c:ext>
          </c:extLst>
        </c:ser>
        <c:ser>
          <c:idx val="200"/>
          <c:order val="200"/>
          <c:tx>
            <c:v>self-consumption target (net = 0)</c:v>
          </c:tx>
          <c:spPr>
            <a:ln w="9525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900-4AD5-B54D-4C72C16C8B69}"/>
            </c:ext>
          </c:extLst>
        </c:ser>
        <c:ser>
          <c:idx val="201"/>
          <c:order val="201"/>
          <c:tx>
            <c:v>fleet average net</c:v>
          </c:tx>
          <c:spPr>
            <a:ln w="28575">
              <a:solidFill>
                <a:srgbClr val="111827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ChartData!$AC$2:$AC$49</c:f>
              <c:numCache>
                <c:formatCode>#,##0.000</c:formatCode>
                <c:ptCount val="48"/>
                <c:pt idx="0">
                  <c:v>1.735484732826309E-4</c:v>
                </c:pt>
                <c:pt idx="1">
                  <c:v>2.4014670483459288E-3</c:v>
                </c:pt>
                <c:pt idx="2">
                  <c:v>6.9057723918575509E-3</c:v>
                </c:pt>
                <c:pt idx="3">
                  <c:v>1.1014530534351169E-2</c:v>
                </c:pt>
                <c:pt idx="4">
                  <c:v>9.2196793893130208E-3</c:v>
                </c:pt>
                <c:pt idx="5">
                  <c:v>8.1491524173027824E-3</c:v>
                </c:pt>
                <c:pt idx="6">
                  <c:v>1.1208688295165373E-2</c:v>
                </c:pt>
                <c:pt idx="7">
                  <c:v>1.5824371138422277E-2</c:v>
                </c:pt>
                <c:pt idx="8">
                  <c:v>7.2599396440203162E-3</c:v>
                </c:pt>
                <c:pt idx="9">
                  <c:v>2.3378496745555446E-3</c:v>
                </c:pt>
                <c:pt idx="10">
                  <c:v>3.6545777048255701E-4</c:v>
                </c:pt>
                <c:pt idx="11">
                  <c:v>-2.5331787277795871E-5</c:v>
                </c:pt>
                <c:pt idx="12">
                  <c:v>4.2008029261453132E-5</c:v>
                </c:pt>
                <c:pt idx="13">
                  <c:v>3.1761461069239154E-5</c:v>
                </c:pt>
                <c:pt idx="14">
                  <c:v>-8.9284506360797281E-6</c:v>
                </c:pt>
                <c:pt idx="15">
                  <c:v>-9.4868149026718529E-2</c:v>
                </c:pt>
                <c:pt idx="16">
                  <c:v>-0.67091557526387235</c:v>
                </c:pt>
                <c:pt idx="17">
                  <c:v>-1.1313010705603062</c:v>
                </c:pt>
                <c:pt idx="18">
                  <c:v>-1.467421798274817</c:v>
                </c:pt>
                <c:pt idx="19">
                  <c:v>-1.6839129545664102</c:v>
                </c:pt>
                <c:pt idx="20">
                  <c:v>-1.9486003515469441</c:v>
                </c:pt>
                <c:pt idx="21">
                  <c:v>-2.0827144620887985</c:v>
                </c:pt>
                <c:pt idx="22">
                  <c:v>-2.2180109249198487</c:v>
                </c:pt>
                <c:pt idx="23">
                  <c:v>-2.2292878597241756</c:v>
                </c:pt>
                <c:pt idx="24">
                  <c:v>-2.2348419527145058</c:v>
                </c:pt>
                <c:pt idx="25">
                  <c:v>-2.2441388552264647</c:v>
                </c:pt>
                <c:pt idx="26">
                  <c:v>-2.1898059618613219</c:v>
                </c:pt>
                <c:pt idx="27">
                  <c:v>-2.1151667172661548</c:v>
                </c:pt>
                <c:pt idx="28">
                  <c:v>-1.9935158916791318</c:v>
                </c:pt>
                <c:pt idx="29">
                  <c:v>-1.8864238646305367</c:v>
                </c:pt>
                <c:pt idx="30">
                  <c:v>-1.7510792439213767</c:v>
                </c:pt>
                <c:pt idx="31">
                  <c:v>-1.5554100824437733</c:v>
                </c:pt>
                <c:pt idx="32">
                  <c:v>-1.3576692387862501</c:v>
                </c:pt>
                <c:pt idx="33">
                  <c:v>-1.0773015418185712</c:v>
                </c:pt>
                <c:pt idx="34">
                  <c:v>-0.81504345558651392</c:v>
                </c:pt>
                <c:pt idx="35">
                  <c:v>-0.5958392251295167</c:v>
                </c:pt>
                <c:pt idx="36">
                  <c:v>-0.39728770076590314</c:v>
                </c:pt>
                <c:pt idx="37">
                  <c:v>-0.19816557326844791</c:v>
                </c:pt>
                <c:pt idx="38">
                  <c:v>-5.8056057075826867E-2</c:v>
                </c:pt>
                <c:pt idx="39">
                  <c:v>4.6517096997455432E-3</c:v>
                </c:pt>
                <c:pt idx="40">
                  <c:v>8.8127354651390544E-3</c:v>
                </c:pt>
                <c:pt idx="41">
                  <c:v>4.5615774936387243E-2</c:v>
                </c:pt>
                <c:pt idx="42">
                  <c:v>3.2565166921119548E-2</c:v>
                </c:pt>
                <c:pt idx="43">
                  <c:v>3.3950622773537054E-2</c:v>
                </c:pt>
                <c:pt idx="44">
                  <c:v>3.7803430407124694E-2</c:v>
                </c:pt>
                <c:pt idx="45">
                  <c:v>6.2468421882951319E-2</c:v>
                </c:pt>
                <c:pt idx="46">
                  <c:v>6.0739427099236576E-2</c:v>
                </c:pt>
                <c:pt idx="47">
                  <c:v>5.415452938931295E-2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900-4AD5-B54D-4C72C16C8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"/>
          <c:min val="-5.5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Net grid exchange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BES_TR6_one38_B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SOC_pct!$C$2:$C$49</c:f>
              <c:numCache>
                <c:formatCode>0.0</c:formatCode>
                <c:ptCount val="48"/>
                <c:pt idx="0">
                  <c:v>40</c:v>
                </c:pt>
                <c:pt idx="1">
                  <c:v>33.808700000000002</c:v>
                </c:pt>
                <c:pt idx="2">
                  <c:v>26.903400000000001</c:v>
                </c:pt>
                <c:pt idx="3">
                  <c:v>25.018599999999999</c:v>
                </c:pt>
                <c:pt idx="4">
                  <c:v>22.5017</c:v>
                </c:pt>
                <c:pt idx="5">
                  <c:v>21.492799999999999</c:v>
                </c:pt>
                <c:pt idx="6">
                  <c:v>18.787500000000001</c:v>
                </c:pt>
                <c:pt idx="7">
                  <c:v>16.747399999999999</c:v>
                </c:pt>
                <c:pt idx="8">
                  <c:v>16.114699999999999</c:v>
                </c:pt>
                <c:pt idx="9">
                  <c:v>14.1129</c:v>
                </c:pt>
                <c:pt idx="10">
                  <c:v>14.0261</c:v>
                </c:pt>
                <c:pt idx="11">
                  <c:v>17.257999999999999</c:v>
                </c:pt>
                <c:pt idx="12">
                  <c:v>21.318999999999999</c:v>
                </c:pt>
                <c:pt idx="13">
                  <c:v>29.596800000000002</c:v>
                </c:pt>
                <c:pt idx="14">
                  <c:v>38.797400000000003</c:v>
                </c:pt>
                <c:pt idx="15">
                  <c:v>51.143900000000002</c:v>
                </c:pt>
                <c:pt idx="16">
                  <c:v>53.596299999999999</c:v>
                </c:pt>
                <c:pt idx="17">
                  <c:v>62.414800000000007</c:v>
                </c:pt>
                <c:pt idx="18">
                  <c:v>69.102400000000003</c:v>
                </c:pt>
                <c:pt idx="19">
                  <c:v>88.974500000000006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93.590499999999992</c:v>
                </c:pt>
                <c:pt idx="37">
                  <c:v>100</c:v>
                </c:pt>
                <c:pt idx="38">
                  <c:v>100</c:v>
                </c:pt>
                <c:pt idx="39">
                  <c:v>98.828900000000004</c:v>
                </c:pt>
                <c:pt idx="40">
                  <c:v>92.539000000000001</c:v>
                </c:pt>
                <c:pt idx="41">
                  <c:v>79.758499999999998</c:v>
                </c:pt>
                <c:pt idx="42">
                  <c:v>71.431699999999992</c:v>
                </c:pt>
                <c:pt idx="43">
                  <c:v>62.085799999999999</c:v>
                </c:pt>
                <c:pt idx="44">
                  <c:v>53.1616</c:v>
                </c:pt>
                <c:pt idx="45">
                  <c:v>44.687800000000003</c:v>
                </c:pt>
                <c:pt idx="46">
                  <c:v>33.735599999999998</c:v>
                </c:pt>
                <c:pt idx="47">
                  <c:v>23.769300000000001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2B-43EB-A300-EC115AEFADBF}"/>
            </c:ext>
          </c:extLst>
        </c:ser>
        <c:ser>
          <c:idx val="1"/>
          <c:order val="1"/>
          <c:tx>
            <c:v>BES_TR6_one242_B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SOC_pct!$D$2:$D$49</c:f>
              <c:numCache>
                <c:formatCode>0.0</c:formatCode>
                <c:ptCount val="48"/>
                <c:pt idx="0">
                  <c:v>40</c:v>
                </c:pt>
                <c:pt idx="1">
                  <c:v>38.573900000000002</c:v>
                </c:pt>
                <c:pt idx="2">
                  <c:v>37.921300000000002</c:v>
                </c:pt>
                <c:pt idx="3">
                  <c:v>36.959400000000002</c:v>
                </c:pt>
                <c:pt idx="4">
                  <c:v>35.069099999999999</c:v>
                </c:pt>
                <c:pt idx="5">
                  <c:v>34.416499999999999</c:v>
                </c:pt>
                <c:pt idx="6">
                  <c:v>32.216799999999999</c:v>
                </c:pt>
                <c:pt idx="7">
                  <c:v>31.564299999999999</c:v>
                </c:pt>
                <c:pt idx="8">
                  <c:v>30.944099999999999</c:v>
                </c:pt>
                <c:pt idx="9">
                  <c:v>29.2898</c:v>
                </c:pt>
                <c:pt idx="10">
                  <c:v>30.602900000000002</c:v>
                </c:pt>
                <c:pt idx="11">
                  <c:v>33.923400000000001</c:v>
                </c:pt>
                <c:pt idx="12">
                  <c:v>37.903599999999997</c:v>
                </c:pt>
                <c:pt idx="13">
                  <c:v>44.917099999999998</c:v>
                </c:pt>
                <c:pt idx="14">
                  <c:v>55.203899999999997</c:v>
                </c:pt>
                <c:pt idx="15">
                  <c:v>67.962299999999999</c:v>
                </c:pt>
                <c:pt idx="16">
                  <c:v>84.101100000000002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97.657300000000006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98.366900000000001</c:v>
                </c:pt>
                <c:pt idx="41">
                  <c:v>95.820300000000003</c:v>
                </c:pt>
                <c:pt idx="42">
                  <c:v>90.376000000000005</c:v>
                </c:pt>
                <c:pt idx="43">
                  <c:v>85.662599999999998</c:v>
                </c:pt>
                <c:pt idx="44">
                  <c:v>78.766400000000004</c:v>
                </c:pt>
                <c:pt idx="45">
                  <c:v>71.347999999999999</c:v>
                </c:pt>
                <c:pt idx="46">
                  <c:v>52.821599999999997</c:v>
                </c:pt>
                <c:pt idx="47">
                  <c:v>49.097000000000001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2B-43EB-A300-EC115AEFADBF}"/>
            </c:ext>
          </c:extLst>
        </c:ser>
        <c:ser>
          <c:idx val="2"/>
          <c:order val="2"/>
          <c:tx>
            <c:v>BES_TR6_one260_C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SOC_pct!$F$2:$F$49</c:f>
              <c:numCache>
                <c:formatCode>0.0</c:formatCode>
                <c:ptCount val="48"/>
                <c:pt idx="0">
                  <c:v>40</c:v>
                </c:pt>
                <c:pt idx="1">
                  <c:v>38.310100000000013</c:v>
                </c:pt>
                <c:pt idx="2">
                  <c:v>35.129899999999999</c:v>
                </c:pt>
                <c:pt idx="3">
                  <c:v>33.699300000000001</c:v>
                </c:pt>
                <c:pt idx="4">
                  <c:v>31.720800000000001</c:v>
                </c:pt>
                <c:pt idx="5">
                  <c:v>28.407599999999999</c:v>
                </c:pt>
                <c:pt idx="6">
                  <c:v>27.398700000000002</c:v>
                </c:pt>
                <c:pt idx="7">
                  <c:v>24.6037</c:v>
                </c:pt>
                <c:pt idx="8">
                  <c:v>21.759599999999999</c:v>
                </c:pt>
                <c:pt idx="9">
                  <c:v>21.241399999999999</c:v>
                </c:pt>
                <c:pt idx="10">
                  <c:v>19.113199999999999</c:v>
                </c:pt>
                <c:pt idx="11">
                  <c:v>20.023700000000002</c:v>
                </c:pt>
                <c:pt idx="12">
                  <c:v>20.898900000000001</c:v>
                </c:pt>
                <c:pt idx="13">
                  <c:v>25.035799999999998</c:v>
                </c:pt>
                <c:pt idx="14">
                  <c:v>31.320599999999999</c:v>
                </c:pt>
                <c:pt idx="15">
                  <c:v>39.846699999999998</c:v>
                </c:pt>
                <c:pt idx="16">
                  <c:v>48.278399999999998</c:v>
                </c:pt>
                <c:pt idx="17">
                  <c:v>58.947499999999998</c:v>
                </c:pt>
                <c:pt idx="18">
                  <c:v>72.61</c:v>
                </c:pt>
                <c:pt idx="19">
                  <c:v>85.264899999999997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96.038499999999999</c:v>
                </c:pt>
                <c:pt idx="38">
                  <c:v>79.56689999999999</c:v>
                </c:pt>
                <c:pt idx="39">
                  <c:v>54.747199999999992</c:v>
                </c:pt>
                <c:pt idx="40">
                  <c:v>51.677399999999999</c:v>
                </c:pt>
                <c:pt idx="41">
                  <c:v>44.277999999999999</c:v>
                </c:pt>
                <c:pt idx="42">
                  <c:v>37.664999999999999</c:v>
                </c:pt>
                <c:pt idx="43">
                  <c:v>32.092700000000001</c:v>
                </c:pt>
                <c:pt idx="44">
                  <c:v>21.6904</c:v>
                </c:pt>
                <c:pt idx="45">
                  <c:v>10.6142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2B-43EB-A300-EC115AEFADBF}"/>
            </c:ext>
          </c:extLst>
        </c:ser>
        <c:ser>
          <c:idx val="3"/>
          <c:order val="3"/>
          <c:tx>
            <c:v>BES_TR6_one280_A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SOC_pct!$G$2:$G$49</c:f>
              <c:numCache>
                <c:formatCode>0.0</c:formatCode>
                <c:ptCount val="48"/>
                <c:pt idx="0">
                  <c:v>40</c:v>
                </c:pt>
                <c:pt idx="1">
                  <c:v>37.071300000000001</c:v>
                </c:pt>
                <c:pt idx="2">
                  <c:v>34.747199999999999</c:v>
                </c:pt>
                <c:pt idx="3">
                  <c:v>32.076099999999997</c:v>
                </c:pt>
                <c:pt idx="4">
                  <c:v>31.385899999999999</c:v>
                </c:pt>
                <c:pt idx="5">
                  <c:v>29.351299999999998</c:v>
                </c:pt>
                <c:pt idx="6">
                  <c:v>28.661100000000001</c:v>
                </c:pt>
                <c:pt idx="7">
                  <c:v>26.854299999999999</c:v>
                </c:pt>
                <c:pt idx="8">
                  <c:v>26.191099999999999</c:v>
                </c:pt>
                <c:pt idx="9">
                  <c:v>24.546500000000002</c:v>
                </c:pt>
                <c:pt idx="10">
                  <c:v>24.562000000000001</c:v>
                </c:pt>
                <c:pt idx="11">
                  <c:v>25.987300000000001</c:v>
                </c:pt>
                <c:pt idx="12">
                  <c:v>29.5977</c:v>
                </c:pt>
                <c:pt idx="13">
                  <c:v>36.373600000000003</c:v>
                </c:pt>
                <c:pt idx="14">
                  <c:v>45.336399999999998</c:v>
                </c:pt>
                <c:pt idx="15">
                  <c:v>53.645600000000002</c:v>
                </c:pt>
                <c:pt idx="16">
                  <c:v>64.679000000000002</c:v>
                </c:pt>
                <c:pt idx="17">
                  <c:v>76.212000000000003</c:v>
                </c:pt>
                <c:pt idx="18">
                  <c:v>89.957299999999989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95.612899999999996</c:v>
                </c:pt>
                <c:pt idx="38">
                  <c:v>88.437299999999993</c:v>
                </c:pt>
                <c:pt idx="39">
                  <c:v>84.617800000000003</c:v>
                </c:pt>
                <c:pt idx="40">
                  <c:v>80.638100000000009</c:v>
                </c:pt>
                <c:pt idx="41">
                  <c:v>73.021499999999989</c:v>
                </c:pt>
                <c:pt idx="42">
                  <c:v>64.225499999999997</c:v>
                </c:pt>
                <c:pt idx="43">
                  <c:v>51.112100000000012</c:v>
                </c:pt>
                <c:pt idx="44">
                  <c:v>40.236800000000002</c:v>
                </c:pt>
                <c:pt idx="45">
                  <c:v>28.613800000000001</c:v>
                </c:pt>
                <c:pt idx="46">
                  <c:v>16.751799999999999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2B-43EB-A300-EC115AEFADBF}"/>
            </c:ext>
          </c:extLst>
        </c:ser>
        <c:ser>
          <c:idx val="4"/>
          <c:order val="4"/>
          <c:tx>
            <c:v>BES_TR6_one287_B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SOC_pct!$H$2:$H$49</c:f>
              <c:numCache>
                <c:formatCode>0.0</c:formatCode>
                <c:ptCount val="48"/>
                <c:pt idx="0">
                  <c:v>40</c:v>
                </c:pt>
                <c:pt idx="1">
                  <c:v>36.1342</c:v>
                </c:pt>
                <c:pt idx="2">
                  <c:v>35.469099999999997</c:v>
                </c:pt>
                <c:pt idx="3">
                  <c:v>33.946899999999999</c:v>
                </c:pt>
                <c:pt idx="4">
                  <c:v>33.281799999999997</c:v>
                </c:pt>
                <c:pt idx="5">
                  <c:v>32.616799999999998</c:v>
                </c:pt>
                <c:pt idx="6">
                  <c:v>31.951699999999999</c:v>
                </c:pt>
                <c:pt idx="7">
                  <c:v>31.0486</c:v>
                </c:pt>
                <c:pt idx="8">
                  <c:v>29.796800000000001</c:v>
                </c:pt>
                <c:pt idx="9">
                  <c:v>29.599799999999998</c:v>
                </c:pt>
                <c:pt idx="10">
                  <c:v>30.1998</c:v>
                </c:pt>
                <c:pt idx="11">
                  <c:v>33.509099999999997</c:v>
                </c:pt>
                <c:pt idx="12">
                  <c:v>38.808700000000002</c:v>
                </c:pt>
                <c:pt idx="13">
                  <c:v>46.700800000000001</c:v>
                </c:pt>
                <c:pt idx="14">
                  <c:v>55.114600000000003</c:v>
                </c:pt>
                <c:pt idx="15">
                  <c:v>66.155900000000003</c:v>
                </c:pt>
                <c:pt idx="16">
                  <c:v>80.327400000000011</c:v>
                </c:pt>
                <c:pt idx="17">
                  <c:v>94.3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97.737700000000004</c:v>
                </c:pt>
                <c:pt idx="36">
                  <c:v>79.496299999999991</c:v>
                </c:pt>
                <c:pt idx="37">
                  <c:v>84.125200000000007</c:v>
                </c:pt>
                <c:pt idx="38">
                  <c:v>87.566299999999998</c:v>
                </c:pt>
                <c:pt idx="39">
                  <c:v>84.289199999999994</c:v>
                </c:pt>
                <c:pt idx="40">
                  <c:v>81.4161</c:v>
                </c:pt>
                <c:pt idx="41">
                  <c:v>77.405500000000004</c:v>
                </c:pt>
                <c:pt idx="42">
                  <c:v>75.040300000000002</c:v>
                </c:pt>
                <c:pt idx="43">
                  <c:v>70.730400000000003</c:v>
                </c:pt>
                <c:pt idx="44">
                  <c:v>63.679299999999998</c:v>
                </c:pt>
                <c:pt idx="45">
                  <c:v>62.918999999999997</c:v>
                </c:pt>
                <c:pt idx="46">
                  <c:v>61.872999999999998</c:v>
                </c:pt>
                <c:pt idx="47">
                  <c:v>60.731699999999996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2B-43EB-A300-EC115AEFADBF}"/>
            </c:ext>
          </c:extLst>
        </c:ser>
        <c:ser>
          <c:idx val="5"/>
          <c:order val="5"/>
          <c:tx>
            <c:v>BES_TR6_one313_A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SOC_pct!$J$2:$J$49</c:f>
              <c:numCache>
                <c:formatCode>0.0</c:formatCode>
                <c:ptCount val="48"/>
                <c:pt idx="0">
                  <c:v>40</c:v>
                </c:pt>
                <c:pt idx="1">
                  <c:v>38.701700000000002</c:v>
                </c:pt>
                <c:pt idx="2">
                  <c:v>35.371899999999997</c:v>
                </c:pt>
                <c:pt idx="3">
                  <c:v>32.477600000000002</c:v>
                </c:pt>
                <c:pt idx="4">
                  <c:v>27.6632</c:v>
                </c:pt>
                <c:pt idx="5">
                  <c:v>20.938800000000001</c:v>
                </c:pt>
                <c:pt idx="6">
                  <c:v>15.2277</c:v>
                </c:pt>
                <c:pt idx="7">
                  <c:v>11.9419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12.6562</c:v>
                </c:pt>
                <c:pt idx="12">
                  <c:v>19.2041</c:v>
                </c:pt>
                <c:pt idx="13">
                  <c:v>25.684899999999999</c:v>
                </c:pt>
                <c:pt idx="14">
                  <c:v>38.400700000000001</c:v>
                </c:pt>
                <c:pt idx="15">
                  <c:v>53.2393</c:v>
                </c:pt>
                <c:pt idx="16">
                  <c:v>70.515199999999993</c:v>
                </c:pt>
                <c:pt idx="17">
                  <c:v>91.890500000000003</c:v>
                </c:pt>
                <c:pt idx="18">
                  <c:v>98.414000000000001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99.41879999999999</c:v>
                </c:pt>
                <c:pt idx="40">
                  <c:v>94.859300000000005</c:v>
                </c:pt>
                <c:pt idx="41">
                  <c:v>89.306200000000004</c:v>
                </c:pt>
                <c:pt idx="42">
                  <c:v>79.911500000000004</c:v>
                </c:pt>
                <c:pt idx="43">
                  <c:v>74.293300000000002</c:v>
                </c:pt>
                <c:pt idx="44">
                  <c:v>67.806100000000001</c:v>
                </c:pt>
                <c:pt idx="45">
                  <c:v>60.422400000000003</c:v>
                </c:pt>
                <c:pt idx="46">
                  <c:v>53.989899999999999</c:v>
                </c:pt>
                <c:pt idx="47">
                  <c:v>45.046599999999998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B2B-43EB-A300-EC115AEFADBF}"/>
            </c:ext>
          </c:extLst>
        </c:ser>
        <c:ser>
          <c:idx val="6"/>
          <c:order val="6"/>
          <c:tx>
            <c:v>BES_TR6_one320_B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SOC_pct!$K$2:$K$49</c:f>
              <c:numCache>
                <c:formatCode>0.0</c:formatCode>
                <c:ptCount val="48"/>
                <c:pt idx="0">
                  <c:v>40</c:v>
                </c:pt>
                <c:pt idx="1">
                  <c:v>36.945099999999996</c:v>
                </c:pt>
                <c:pt idx="2">
                  <c:v>36.342799999999997</c:v>
                </c:pt>
                <c:pt idx="3">
                  <c:v>32.244199999999999</c:v>
                </c:pt>
                <c:pt idx="4">
                  <c:v>30.346599999999999</c:v>
                </c:pt>
                <c:pt idx="5">
                  <c:v>28.725899999999999</c:v>
                </c:pt>
                <c:pt idx="6">
                  <c:v>26.940999999999999</c:v>
                </c:pt>
                <c:pt idx="7">
                  <c:v>25.779299999999999</c:v>
                </c:pt>
                <c:pt idx="8">
                  <c:v>21.619299999999999</c:v>
                </c:pt>
                <c:pt idx="9">
                  <c:v>20.926300000000001</c:v>
                </c:pt>
                <c:pt idx="10">
                  <c:v>21.847799999999999</c:v>
                </c:pt>
                <c:pt idx="11">
                  <c:v>22.387</c:v>
                </c:pt>
                <c:pt idx="12">
                  <c:v>29.176100000000002</c:v>
                </c:pt>
                <c:pt idx="13">
                  <c:v>35.631100000000004</c:v>
                </c:pt>
                <c:pt idx="14">
                  <c:v>33.819400000000002</c:v>
                </c:pt>
                <c:pt idx="15">
                  <c:v>47.352400000000003</c:v>
                </c:pt>
                <c:pt idx="16">
                  <c:v>62.629800000000003</c:v>
                </c:pt>
                <c:pt idx="17">
                  <c:v>80.452799999999996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98.122500000000002</c:v>
                </c:pt>
                <c:pt idx="40">
                  <c:v>79.838200000000001</c:v>
                </c:pt>
                <c:pt idx="41">
                  <c:v>65.998100000000008</c:v>
                </c:pt>
                <c:pt idx="42">
                  <c:v>57.0792</c:v>
                </c:pt>
                <c:pt idx="43">
                  <c:v>54.004100000000001</c:v>
                </c:pt>
                <c:pt idx="44">
                  <c:v>53.401699999999998</c:v>
                </c:pt>
                <c:pt idx="45">
                  <c:v>50.615699999999997</c:v>
                </c:pt>
                <c:pt idx="46">
                  <c:v>48.332999999999998</c:v>
                </c:pt>
                <c:pt idx="47">
                  <c:v>45.861199999999997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2B-43EB-A300-EC115AEFADBF}"/>
            </c:ext>
          </c:extLst>
        </c:ser>
        <c:ser>
          <c:idx val="7"/>
          <c:order val="7"/>
          <c:tx>
            <c:v>BES_TR6_one346_C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SOC_pct!$L$2:$L$49</c:f>
              <c:numCache>
                <c:formatCode>0.0</c:formatCode>
                <c:ptCount val="48"/>
                <c:pt idx="0">
                  <c:v>40</c:v>
                </c:pt>
                <c:pt idx="1">
                  <c:v>39.372600000000013</c:v>
                </c:pt>
                <c:pt idx="2">
                  <c:v>38.183599999999998</c:v>
                </c:pt>
                <c:pt idx="3">
                  <c:v>36.713799999999999</c:v>
                </c:pt>
                <c:pt idx="4">
                  <c:v>36.086399999999998</c:v>
                </c:pt>
                <c:pt idx="5">
                  <c:v>34.335799999999999</c:v>
                </c:pt>
                <c:pt idx="6">
                  <c:v>33.427599999999998</c:v>
                </c:pt>
                <c:pt idx="7">
                  <c:v>32.800199999999997</c:v>
                </c:pt>
                <c:pt idx="8">
                  <c:v>32.205099999999987</c:v>
                </c:pt>
                <c:pt idx="9">
                  <c:v>30.852399999999999</c:v>
                </c:pt>
                <c:pt idx="10">
                  <c:v>32.068199999999997</c:v>
                </c:pt>
                <c:pt idx="11">
                  <c:v>34.4636</c:v>
                </c:pt>
                <c:pt idx="12">
                  <c:v>39.866999999999997</c:v>
                </c:pt>
                <c:pt idx="13">
                  <c:v>48.178699999999999</c:v>
                </c:pt>
                <c:pt idx="14">
                  <c:v>57.851200000000013</c:v>
                </c:pt>
                <c:pt idx="15">
                  <c:v>69.457700000000003</c:v>
                </c:pt>
                <c:pt idx="16">
                  <c:v>75.077700000000007</c:v>
                </c:pt>
                <c:pt idx="17">
                  <c:v>70.357099999999988</c:v>
                </c:pt>
                <c:pt idx="18">
                  <c:v>55.982200000000013</c:v>
                </c:pt>
                <c:pt idx="19">
                  <c:v>78.742500000000007</c:v>
                </c:pt>
                <c:pt idx="20">
                  <c:v>98.840900000000005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98.977199999999996</c:v>
                </c:pt>
                <c:pt idx="41">
                  <c:v>98.535700000000006</c:v>
                </c:pt>
                <c:pt idx="42">
                  <c:v>97.627499999999998</c:v>
                </c:pt>
                <c:pt idx="43">
                  <c:v>95.876999999999995</c:v>
                </c:pt>
                <c:pt idx="44">
                  <c:v>95.249499999999998</c:v>
                </c:pt>
                <c:pt idx="45">
                  <c:v>94.130700000000004</c:v>
                </c:pt>
                <c:pt idx="46">
                  <c:v>92.590800000000002</c:v>
                </c:pt>
                <c:pt idx="47">
                  <c:v>91.963300000000004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B2B-43EB-A300-EC115AEFADBF}"/>
            </c:ext>
          </c:extLst>
        </c:ser>
        <c:ser>
          <c:idx val="8"/>
          <c:order val="8"/>
          <c:tx>
            <c:v>BES_TR6_one416_C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SOC_pct!$M$2:$M$49</c:f>
              <c:numCache>
                <c:formatCode>0.0</c:formatCode>
                <c:ptCount val="48"/>
                <c:pt idx="0">
                  <c:v>40</c:v>
                </c:pt>
                <c:pt idx="1">
                  <c:v>39.36</c:v>
                </c:pt>
                <c:pt idx="2">
                  <c:v>37.947200000000002</c:v>
                </c:pt>
                <c:pt idx="3">
                  <c:v>36.379800000000003</c:v>
                </c:pt>
                <c:pt idx="4">
                  <c:v>35.739800000000002</c:v>
                </c:pt>
                <c:pt idx="5">
                  <c:v>33.399500000000003</c:v>
                </c:pt>
                <c:pt idx="6">
                  <c:v>32.759599999999999</c:v>
                </c:pt>
                <c:pt idx="7">
                  <c:v>31.037600000000001</c:v>
                </c:pt>
                <c:pt idx="8">
                  <c:v>29.822500000000002</c:v>
                </c:pt>
                <c:pt idx="9">
                  <c:v>29.8066</c:v>
                </c:pt>
                <c:pt idx="10">
                  <c:v>31.787800000000001</c:v>
                </c:pt>
                <c:pt idx="11">
                  <c:v>34.961399999999998</c:v>
                </c:pt>
                <c:pt idx="12">
                  <c:v>42.764000000000003</c:v>
                </c:pt>
                <c:pt idx="13">
                  <c:v>53.118899999999996</c:v>
                </c:pt>
                <c:pt idx="14">
                  <c:v>67.251300000000001</c:v>
                </c:pt>
                <c:pt idx="15">
                  <c:v>81.956699999999998</c:v>
                </c:pt>
                <c:pt idx="16">
                  <c:v>93.917000000000002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97.008200000000002</c:v>
                </c:pt>
                <c:pt idx="36">
                  <c:v>86.285299999999992</c:v>
                </c:pt>
                <c:pt idx="37">
                  <c:v>90.301100000000005</c:v>
                </c:pt>
                <c:pt idx="38">
                  <c:v>81.894500000000008</c:v>
                </c:pt>
                <c:pt idx="39">
                  <c:v>70.037899999999993</c:v>
                </c:pt>
                <c:pt idx="40">
                  <c:v>40.427100000000003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B2B-43EB-A300-EC115AEFADBF}"/>
            </c:ext>
          </c:extLst>
        </c:ser>
        <c:ser>
          <c:idx val="9"/>
          <c:order val="9"/>
          <c:tx>
            <c:v>BES_TR6_one477_A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SOC_pct!$O$2:$O$49</c:f>
              <c:numCache>
                <c:formatCode>0.0</c:formatCode>
                <c:ptCount val="48"/>
                <c:pt idx="0">
                  <c:v>40</c:v>
                </c:pt>
                <c:pt idx="1">
                  <c:v>25.639299999999999</c:v>
                </c:pt>
                <c:pt idx="2">
                  <c:v>18.900099999999998</c:v>
                </c:pt>
                <c:pt idx="3">
                  <c:v>16.831099999999999</c:v>
                </c:pt>
                <c:pt idx="4">
                  <c:v>15.3262</c:v>
                </c:pt>
                <c:pt idx="5">
                  <c:v>12.797599999999999</c:v>
                </c:pt>
                <c:pt idx="6">
                  <c:v>10.3268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11.5891</c:v>
                </c:pt>
                <c:pt idx="12">
                  <c:v>13.8178</c:v>
                </c:pt>
                <c:pt idx="13">
                  <c:v>17.3657</c:v>
                </c:pt>
                <c:pt idx="14">
                  <c:v>23.288</c:v>
                </c:pt>
                <c:pt idx="15">
                  <c:v>28.814399999999999</c:v>
                </c:pt>
                <c:pt idx="16">
                  <c:v>36.420699999999997</c:v>
                </c:pt>
                <c:pt idx="17">
                  <c:v>46.509099999999997</c:v>
                </c:pt>
                <c:pt idx="18">
                  <c:v>47.825400000000002</c:v>
                </c:pt>
                <c:pt idx="19">
                  <c:v>60.642799999999987</c:v>
                </c:pt>
                <c:pt idx="20">
                  <c:v>75.954900000000009</c:v>
                </c:pt>
                <c:pt idx="21">
                  <c:v>91.524199999999993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94.183799999999991</c:v>
                </c:pt>
                <c:pt idx="34">
                  <c:v>92.535499999999999</c:v>
                </c:pt>
                <c:pt idx="35">
                  <c:v>94.003900000000002</c:v>
                </c:pt>
                <c:pt idx="36">
                  <c:v>97.462899999999991</c:v>
                </c:pt>
                <c:pt idx="37">
                  <c:v>89.071699999999993</c:v>
                </c:pt>
                <c:pt idx="38">
                  <c:v>83.466999999999999</c:v>
                </c:pt>
                <c:pt idx="39">
                  <c:v>82.129300000000001</c:v>
                </c:pt>
                <c:pt idx="40">
                  <c:v>78.710100000000011</c:v>
                </c:pt>
                <c:pt idx="41">
                  <c:v>73.99369999999999</c:v>
                </c:pt>
                <c:pt idx="42">
                  <c:v>67.703100000000006</c:v>
                </c:pt>
                <c:pt idx="43">
                  <c:v>61.731800000000007</c:v>
                </c:pt>
                <c:pt idx="44">
                  <c:v>56.0777</c:v>
                </c:pt>
                <c:pt idx="45">
                  <c:v>54.464700000000001</c:v>
                </c:pt>
                <c:pt idx="46">
                  <c:v>52.2864</c:v>
                </c:pt>
                <c:pt idx="47">
                  <c:v>51.533499999999997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B2B-43EB-A300-EC115AEFADBF}"/>
            </c:ext>
          </c:extLst>
        </c:ser>
        <c:ser>
          <c:idx val="10"/>
          <c:order val="10"/>
          <c:tx>
            <c:v>BES_TR6_one480_A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SOC_pct!$P$2:$P$49</c:f>
              <c:numCache>
                <c:formatCode>0.0</c:formatCode>
                <c:ptCount val="48"/>
                <c:pt idx="0">
                  <c:v>40</c:v>
                </c:pt>
                <c:pt idx="1">
                  <c:v>11.3743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10.5349</c:v>
                </c:pt>
                <c:pt idx="11">
                  <c:v>14.5238</c:v>
                </c:pt>
                <c:pt idx="12">
                  <c:v>20.645600000000002</c:v>
                </c:pt>
                <c:pt idx="13">
                  <c:v>31.754100000000001</c:v>
                </c:pt>
                <c:pt idx="14">
                  <c:v>24.195399999999999</c:v>
                </c:pt>
                <c:pt idx="15">
                  <c:v>40.624000000000002</c:v>
                </c:pt>
                <c:pt idx="16">
                  <c:v>62.282899999999998</c:v>
                </c:pt>
                <c:pt idx="17">
                  <c:v>80.210000000000008</c:v>
                </c:pt>
                <c:pt idx="18">
                  <c:v>95.793999999999997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93.227899999999991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78.003999999999991</c:v>
                </c:pt>
                <c:pt idx="39">
                  <c:v>78.955200000000005</c:v>
                </c:pt>
                <c:pt idx="40">
                  <c:v>79.438699999999997</c:v>
                </c:pt>
                <c:pt idx="41">
                  <c:v>78.52</c:v>
                </c:pt>
                <c:pt idx="42">
                  <c:v>76.076300000000003</c:v>
                </c:pt>
                <c:pt idx="43">
                  <c:v>73.49799999999999</c:v>
                </c:pt>
                <c:pt idx="44">
                  <c:v>72.34</c:v>
                </c:pt>
                <c:pt idx="45">
                  <c:v>69.867599999999996</c:v>
                </c:pt>
                <c:pt idx="46">
                  <c:v>68.311199999999999</c:v>
                </c:pt>
                <c:pt idx="47">
                  <c:v>57.702100000000002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B2B-43EB-A300-EC115AEFADBF}"/>
            </c:ext>
          </c:extLst>
        </c:ser>
        <c:ser>
          <c:idx val="11"/>
          <c:order val="11"/>
          <c:tx>
            <c:v>BES_TR6_one482_B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SOC_pct!$Q$2:$Q$49</c:f>
              <c:numCache>
                <c:formatCode>0.0</c:formatCode>
                <c:ptCount val="48"/>
                <c:pt idx="0">
                  <c:v>40</c:v>
                </c:pt>
                <c:pt idx="1">
                  <c:v>38.6496</c:v>
                </c:pt>
                <c:pt idx="2">
                  <c:v>37.525599999999997</c:v>
                </c:pt>
                <c:pt idx="3">
                  <c:v>36.797800000000002</c:v>
                </c:pt>
                <c:pt idx="4">
                  <c:v>36.07</c:v>
                </c:pt>
                <c:pt idx="5">
                  <c:v>35.342199999999998</c:v>
                </c:pt>
                <c:pt idx="6">
                  <c:v>34.614400000000003</c:v>
                </c:pt>
                <c:pt idx="7">
                  <c:v>32.867800000000003</c:v>
                </c:pt>
                <c:pt idx="8">
                  <c:v>32.177700000000002</c:v>
                </c:pt>
                <c:pt idx="9">
                  <c:v>31.995999999999999</c:v>
                </c:pt>
                <c:pt idx="10">
                  <c:v>32.824300000000001</c:v>
                </c:pt>
                <c:pt idx="11">
                  <c:v>36.626399999999997</c:v>
                </c:pt>
                <c:pt idx="12">
                  <c:v>42.793300000000002</c:v>
                </c:pt>
                <c:pt idx="13">
                  <c:v>52.086500000000001</c:v>
                </c:pt>
                <c:pt idx="14">
                  <c:v>63.509800000000013</c:v>
                </c:pt>
                <c:pt idx="15">
                  <c:v>76.265199999999993</c:v>
                </c:pt>
                <c:pt idx="16">
                  <c:v>92.611900000000006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96.512500000000003</c:v>
                </c:pt>
                <c:pt idx="40">
                  <c:v>94.547700000000006</c:v>
                </c:pt>
                <c:pt idx="41">
                  <c:v>91.345799999999997</c:v>
                </c:pt>
                <c:pt idx="42">
                  <c:v>87.729399999999998</c:v>
                </c:pt>
                <c:pt idx="43">
                  <c:v>83.495500000000007</c:v>
                </c:pt>
                <c:pt idx="44">
                  <c:v>79.632599999999996</c:v>
                </c:pt>
                <c:pt idx="45">
                  <c:v>75.659300000000002</c:v>
                </c:pt>
                <c:pt idx="46">
                  <c:v>70.066599999999994</c:v>
                </c:pt>
                <c:pt idx="47">
                  <c:v>65.098500000000001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B2B-43EB-A300-EC115AEFADBF}"/>
            </c:ext>
          </c:extLst>
        </c:ser>
        <c:ser>
          <c:idx val="12"/>
          <c:order val="12"/>
          <c:tx>
            <c:v>BES_TR6_one537_A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SOC_pct!$S$2:$S$49</c:f>
              <c:numCache>
                <c:formatCode>0.0</c:formatCode>
                <c:ptCount val="48"/>
                <c:pt idx="0">
                  <c:v>40</c:v>
                </c:pt>
                <c:pt idx="1">
                  <c:v>34.316400000000002</c:v>
                </c:pt>
                <c:pt idx="2">
                  <c:v>33.7517</c:v>
                </c:pt>
                <c:pt idx="3">
                  <c:v>30.4619</c:v>
                </c:pt>
                <c:pt idx="4">
                  <c:v>27.503399999999999</c:v>
                </c:pt>
                <c:pt idx="5">
                  <c:v>26.938800000000001</c:v>
                </c:pt>
                <c:pt idx="6">
                  <c:v>22.7471</c:v>
                </c:pt>
                <c:pt idx="7">
                  <c:v>22.0974</c:v>
                </c:pt>
                <c:pt idx="8">
                  <c:v>20.875299999999999</c:v>
                </c:pt>
                <c:pt idx="9">
                  <c:v>16.433</c:v>
                </c:pt>
                <c:pt idx="10">
                  <c:v>18.0702</c:v>
                </c:pt>
                <c:pt idx="11">
                  <c:v>20.563800000000001</c:v>
                </c:pt>
                <c:pt idx="12">
                  <c:v>24.489899999999999</c:v>
                </c:pt>
                <c:pt idx="13">
                  <c:v>33.419900000000013</c:v>
                </c:pt>
                <c:pt idx="14">
                  <c:v>44.813000000000002</c:v>
                </c:pt>
                <c:pt idx="15">
                  <c:v>58.212600000000002</c:v>
                </c:pt>
                <c:pt idx="16">
                  <c:v>74.37700000000001</c:v>
                </c:pt>
                <c:pt idx="17">
                  <c:v>81.857900000000001</c:v>
                </c:pt>
                <c:pt idx="18">
                  <c:v>75.914999999999992</c:v>
                </c:pt>
                <c:pt idx="19">
                  <c:v>79.574100000000001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98.314700000000002</c:v>
                </c:pt>
                <c:pt idx="41">
                  <c:v>90.792500000000004</c:v>
                </c:pt>
                <c:pt idx="42">
                  <c:v>83.56989999999999</c:v>
                </c:pt>
                <c:pt idx="43">
                  <c:v>80.923100000000005</c:v>
                </c:pt>
                <c:pt idx="44">
                  <c:v>77.430700000000002</c:v>
                </c:pt>
                <c:pt idx="45">
                  <c:v>75.760599999999997</c:v>
                </c:pt>
                <c:pt idx="46">
                  <c:v>74.894400000000005</c:v>
                </c:pt>
                <c:pt idx="47">
                  <c:v>72.630499999999998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B2B-43EB-A300-EC115AEFADBF}"/>
            </c:ext>
          </c:extLst>
        </c:ser>
        <c:ser>
          <c:idx val="13"/>
          <c:order val="13"/>
          <c:tx>
            <c:v>BES_TR6_one559_C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SOC_pct!$T$2:$T$49</c:f>
              <c:numCache>
                <c:formatCode>0.0</c:formatCode>
                <c:ptCount val="48"/>
                <c:pt idx="0">
                  <c:v>40</c:v>
                </c:pt>
                <c:pt idx="1">
                  <c:v>35.222700000000003</c:v>
                </c:pt>
                <c:pt idx="2">
                  <c:v>33.0822</c:v>
                </c:pt>
                <c:pt idx="3">
                  <c:v>18.324000000000002</c:v>
                </c:pt>
                <c:pt idx="4">
                  <c:v>14.904999999999999</c:v>
                </c:pt>
                <c:pt idx="5">
                  <c:v>14.007899999999999</c:v>
                </c:pt>
                <c:pt idx="6">
                  <c:v>12.102499999999999</c:v>
                </c:pt>
                <c:pt idx="7">
                  <c:v>11.6256</c:v>
                </c:pt>
                <c:pt idx="8">
                  <c:v>10.0046</c:v>
                </c:pt>
                <c:pt idx="9">
                  <c:v>10</c:v>
                </c:pt>
                <c:pt idx="10">
                  <c:v>11.3139</c:v>
                </c:pt>
                <c:pt idx="11">
                  <c:v>13.355499999999999</c:v>
                </c:pt>
                <c:pt idx="12">
                  <c:v>19.2102</c:v>
                </c:pt>
                <c:pt idx="13">
                  <c:v>27.128</c:v>
                </c:pt>
                <c:pt idx="14">
                  <c:v>37.065100000000001</c:v>
                </c:pt>
                <c:pt idx="15">
                  <c:v>50.747500000000002</c:v>
                </c:pt>
                <c:pt idx="16">
                  <c:v>67.044499999999999</c:v>
                </c:pt>
                <c:pt idx="17">
                  <c:v>73.362000000000009</c:v>
                </c:pt>
                <c:pt idx="18">
                  <c:v>94.419600000000003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93.765299999999996</c:v>
                </c:pt>
                <c:pt idx="41">
                  <c:v>86.216800000000006</c:v>
                </c:pt>
                <c:pt idx="42">
                  <c:v>67.858699999999999</c:v>
                </c:pt>
                <c:pt idx="43">
                  <c:v>62.106900000000003</c:v>
                </c:pt>
                <c:pt idx="44">
                  <c:v>57.390099999999997</c:v>
                </c:pt>
                <c:pt idx="45">
                  <c:v>51.432499999999997</c:v>
                </c:pt>
                <c:pt idx="46">
                  <c:v>48.5824</c:v>
                </c:pt>
                <c:pt idx="47">
                  <c:v>46.256799999999998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B2B-43EB-A300-EC115AEFADBF}"/>
            </c:ext>
          </c:extLst>
        </c:ser>
        <c:ser>
          <c:idx val="14"/>
          <c:order val="14"/>
          <c:tx>
            <c:v>BES_TR6_one570_B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SOC_pct!$U$2:$U$49</c:f>
              <c:numCache>
                <c:formatCode>0.0</c:formatCode>
                <c:ptCount val="48"/>
                <c:pt idx="0">
                  <c:v>40</c:v>
                </c:pt>
                <c:pt idx="1">
                  <c:v>28.345500000000001</c:v>
                </c:pt>
                <c:pt idx="2">
                  <c:v>21.786100000000001</c:v>
                </c:pt>
                <c:pt idx="3">
                  <c:v>20.838200000000001</c:v>
                </c:pt>
                <c:pt idx="4">
                  <c:v>18.005500000000001</c:v>
                </c:pt>
                <c:pt idx="5">
                  <c:v>17.290299999999998</c:v>
                </c:pt>
                <c:pt idx="6">
                  <c:v>16.574999999999999</c:v>
                </c:pt>
                <c:pt idx="7">
                  <c:v>13.975099999999999</c:v>
                </c:pt>
                <c:pt idx="8">
                  <c:v>12.8376</c:v>
                </c:pt>
                <c:pt idx="9">
                  <c:v>11.6995</c:v>
                </c:pt>
                <c:pt idx="10">
                  <c:v>12.509499999999999</c:v>
                </c:pt>
                <c:pt idx="11">
                  <c:v>16.133900000000001</c:v>
                </c:pt>
                <c:pt idx="12">
                  <c:v>23.8687</c:v>
                </c:pt>
                <c:pt idx="13">
                  <c:v>34.2224</c:v>
                </c:pt>
                <c:pt idx="14">
                  <c:v>48.5779</c:v>
                </c:pt>
                <c:pt idx="15">
                  <c:v>65.807299999999998</c:v>
                </c:pt>
                <c:pt idx="16">
                  <c:v>86.292100000000005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99.988200000000006</c:v>
                </c:pt>
                <c:pt idx="40">
                  <c:v>92.895799999999994</c:v>
                </c:pt>
                <c:pt idx="41">
                  <c:v>88.168500000000009</c:v>
                </c:pt>
                <c:pt idx="42">
                  <c:v>83.5488</c:v>
                </c:pt>
                <c:pt idx="43">
                  <c:v>79.572400000000002</c:v>
                </c:pt>
                <c:pt idx="44">
                  <c:v>74.398499999999999</c:v>
                </c:pt>
                <c:pt idx="45">
                  <c:v>65.254100000000008</c:v>
                </c:pt>
                <c:pt idx="46">
                  <c:v>58.811899999999987</c:v>
                </c:pt>
                <c:pt idx="47">
                  <c:v>53.355200000000004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B2B-43EB-A300-EC115AEFADBF}"/>
            </c:ext>
          </c:extLst>
        </c:ser>
        <c:ser>
          <c:idx val="15"/>
          <c:order val="15"/>
          <c:tx>
            <c:v>BES_TR6_one605_A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SOC_pct!$W$2:$W$49</c:f>
              <c:numCache>
                <c:formatCode>0.0</c:formatCode>
                <c:ptCount val="48"/>
                <c:pt idx="0">
                  <c:v>40</c:v>
                </c:pt>
                <c:pt idx="1">
                  <c:v>38.241500000000002</c:v>
                </c:pt>
                <c:pt idx="2">
                  <c:v>35.657699999999998</c:v>
                </c:pt>
                <c:pt idx="3">
                  <c:v>35.180799999999998</c:v>
                </c:pt>
                <c:pt idx="4">
                  <c:v>33.746299999999998</c:v>
                </c:pt>
                <c:pt idx="5">
                  <c:v>32.120199999999997</c:v>
                </c:pt>
                <c:pt idx="6">
                  <c:v>31.451799999999999</c:v>
                </c:pt>
                <c:pt idx="7">
                  <c:v>29.0596</c:v>
                </c:pt>
                <c:pt idx="8">
                  <c:v>28.604299999999999</c:v>
                </c:pt>
                <c:pt idx="9">
                  <c:v>26.524100000000001</c:v>
                </c:pt>
                <c:pt idx="10">
                  <c:v>27.235900000000001</c:v>
                </c:pt>
                <c:pt idx="11">
                  <c:v>28.55</c:v>
                </c:pt>
                <c:pt idx="12">
                  <c:v>31.275700000000001</c:v>
                </c:pt>
                <c:pt idx="13">
                  <c:v>36.764200000000002</c:v>
                </c:pt>
                <c:pt idx="14">
                  <c:v>42.105899999999998</c:v>
                </c:pt>
                <c:pt idx="15">
                  <c:v>51.084400000000002</c:v>
                </c:pt>
                <c:pt idx="16">
                  <c:v>59.452300000000001</c:v>
                </c:pt>
                <c:pt idx="17">
                  <c:v>69.009399999999999</c:v>
                </c:pt>
                <c:pt idx="18">
                  <c:v>82.832099999999997</c:v>
                </c:pt>
                <c:pt idx="19">
                  <c:v>85.422399999999996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99.822900000000004</c:v>
                </c:pt>
                <c:pt idx="40">
                  <c:v>99.912700000000001</c:v>
                </c:pt>
                <c:pt idx="41">
                  <c:v>98.314800000000005</c:v>
                </c:pt>
                <c:pt idx="42">
                  <c:v>96.975999999999999</c:v>
                </c:pt>
                <c:pt idx="43">
                  <c:v>95.828800000000001</c:v>
                </c:pt>
                <c:pt idx="44">
                  <c:v>93.915400000000005</c:v>
                </c:pt>
                <c:pt idx="45">
                  <c:v>92.156899999999993</c:v>
                </c:pt>
                <c:pt idx="46">
                  <c:v>90.3005</c:v>
                </c:pt>
                <c:pt idx="47">
                  <c:v>89.105100000000007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B2B-43EB-A300-EC115AEFADBF}"/>
            </c:ext>
          </c:extLst>
        </c:ser>
        <c:ser>
          <c:idx val="16"/>
          <c:order val="16"/>
          <c:tx>
            <c:v>BES_TR6_one614_B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SOC_pct!$X$2:$X$49</c:f>
              <c:numCache>
                <c:formatCode>0.0</c:formatCode>
                <c:ptCount val="48"/>
                <c:pt idx="0">
                  <c:v>40</c:v>
                </c:pt>
                <c:pt idx="1">
                  <c:v>38.572400000000002</c:v>
                </c:pt>
                <c:pt idx="2">
                  <c:v>37.919899999999998</c:v>
                </c:pt>
                <c:pt idx="3">
                  <c:v>36.395400000000002</c:v>
                </c:pt>
                <c:pt idx="4">
                  <c:v>35.742899999999999</c:v>
                </c:pt>
                <c:pt idx="5">
                  <c:v>35.090400000000002</c:v>
                </c:pt>
                <c:pt idx="6">
                  <c:v>33.565899999999999</c:v>
                </c:pt>
                <c:pt idx="7">
                  <c:v>32.913400000000003</c:v>
                </c:pt>
                <c:pt idx="8">
                  <c:v>31.415900000000001</c:v>
                </c:pt>
                <c:pt idx="9">
                  <c:v>31.153400000000001</c:v>
                </c:pt>
                <c:pt idx="10">
                  <c:v>32.207799999999999</c:v>
                </c:pt>
                <c:pt idx="11">
                  <c:v>34.135899999999999</c:v>
                </c:pt>
                <c:pt idx="12">
                  <c:v>38.741599999999998</c:v>
                </c:pt>
                <c:pt idx="13">
                  <c:v>44.766599999999997</c:v>
                </c:pt>
                <c:pt idx="14">
                  <c:v>42.343499999999999</c:v>
                </c:pt>
                <c:pt idx="15">
                  <c:v>53.515900000000002</c:v>
                </c:pt>
                <c:pt idx="16">
                  <c:v>66.082300000000004</c:v>
                </c:pt>
                <c:pt idx="17">
                  <c:v>78.583700000000007</c:v>
                </c:pt>
                <c:pt idx="18">
                  <c:v>86.126199999999997</c:v>
                </c:pt>
                <c:pt idx="19">
                  <c:v>92.268000000000001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79.86999999999999</c:v>
                </c:pt>
                <c:pt idx="38">
                  <c:v>62.205399999999997</c:v>
                </c:pt>
                <c:pt idx="39">
                  <c:v>58.1021</c:v>
                </c:pt>
                <c:pt idx="40">
                  <c:v>53.996299999999998</c:v>
                </c:pt>
                <c:pt idx="41">
                  <c:v>48.121699999999997</c:v>
                </c:pt>
                <c:pt idx="42">
                  <c:v>42.795999999999999</c:v>
                </c:pt>
                <c:pt idx="43">
                  <c:v>35.750999999999998</c:v>
                </c:pt>
                <c:pt idx="44">
                  <c:v>28.349</c:v>
                </c:pt>
                <c:pt idx="45">
                  <c:v>21.259399999999999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B2B-43EB-A300-EC115AEFADBF}"/>
            </c:ext>
          </c:extLst>
        </c:ser>
        <c:ser>
          <c:idx val="17"/>
          <c:order val="17"/>
          <c:tx>
            <c:v>BES_TR6_one73_A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SOC_pct!$Y$2:$Y$49</c:f>
              <c:numCache>
                <c:formatCode>0.0</c:formatCode>
                <c:ptCount val="48"/>
                <c:pt idx="0">
                  <c:v>40</c:v>
                </c:pt>
                <c:pt idx="1">
                  <c:v>37.826500000000003</c:v>
                </c:pt>
                <c:pt idx="2">
                  <c:v>36.1145</c:v>
                </c:pt>
                <c:pt idx="3">
                  <c:v>34.680399999999999</c:v>
                </c:pt>
                <c:pt idx="4">
                  <c:v>32.876600000000003</c:v>
                </c:pt>
                <c:pt idx="5">
                  <c:v>32.274299999999997</c:v>
                </c:pt>
                <c:pt idx="6">
                  <c:v>29.6387</c:v>
                </c:pt>
                <c:pt idx="7">
                  <c:v>27.9267</c:v>
                </c:pt>
                <c:pt idx="8">
                  <c:v>25.3127</c:v>
                </c:pt>
                <c:pt idx="9">
                  <c:v>25.022400000000001</c:v>
                </c:pt>
                <c:pt idx="10">
                  <c:v>25.793700000000001</c:v>
                </c:pt>
                <c:pt idx="11">
                  <c:v>26.026800000000001</c:v>
                </c:pt>
                <c:pt idx="12">
                  <c:v>28.6752</c:v>
                </c:pt>
                <c:pt idx="13">
                  <c:v>32.470199999999998</c:v>
                </c:pt>
                <c:pt idx="14">
                  <c:v>39.345799999999997</c:v>
                </c:pt>
                <c:pt idx="15">
                  <c:v>47.795499999999997</c:v>
                </c:pt>
                <c:pt idx="16">
                  <c:v>56.416400000000003</c:v>
                </c:pt>
                <c:pt idx="17">
                  <c:v>67.781199999999998</c:v>
                </c:pt>
                <c:pt idx="18">
                  <c:v>80.353499999999997</c:v>
                </c:pt>
                <c:pt idx="19">
                  <c:v>94.477500000000006</c:v>
                </c:pt>
                <c:pt idx="20">
                  <c:v>82.831699999999998</c:v>
                </c:pt>
                <c:pt idx="21">
                  <c:v>85.071100000000001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98.425300000000007</c:v>
                </c:pt>
                <c:pt idx="38">
                  <c:v>99.063900000000004</c:v>
                </c:pt>
                <c:pt idx="39">
                  <c:v>74.850799999999992</c:v>
                </c:pt>
                <c:pt idx="40">
                  <c:v>71.275999999999996</c:v>
                </c:pt>
                <c:pt idx="41">
                  <c:v>66.666899999999998</c:v>
                </c:pt>
                <c:pt idx="42">
                  <c:v>61.149500000000003</c:v>
                </c:pt>
                <c:pt idx="43">
                  <c:v>56.104200000000013</c:v>
                </c:pt>
                <c:pt idx="44">
                  <c:v>49.826900000000002</c:v>
                </c:pt>
                <c:pt idx="45">
                  <c:v>44.2592</c:v>
                </c:pt>
                <c:pt idx="46">
                  <c:v>36.095599999999997</c:v>
                </c:pt>
                <c:pt idx="47">
                  <c:v>26.084199999999999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B2B-43EB-A300-EC115AEFADBF}"/>
            </c:ext>
          </c:extLst>
        </c:ser>
        <c:ser>
          <c:idx val="18"/>
          <c:order val="18"/>
          <c:tx>
            <c:v>BES_TR6_one137_A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SOC_pct!$AA$2:$AA$49</c:f>
              <c:numCache>
                <c:formatCode>0.0</c:formatCode>
                <c:ptCount val="48"/>
                <c:pt idx="0">
                  <c:v>40</c:v>
                </c:pt>
                <c:pt idx="1">
                  <c:v>39.222200000000001</c:v>
                </c:pt>
                <c:pt idx="2">
                  <c:v>36.439899999999987</c:v>
                </c:pt>
                <c:pt idx="3">
                  <c:v>35.762300000000003</c:v>
                </c:pt>
                <c:pt idx="4">
                  <c:v>33.881999999999998</c:v>
                </c:pt>
                <c:pt idx="5">
                  <c:v>32.202199999999998</c:v>
                </c:pt>
                <c:pt idx="6">
                  <c:v>31.2239</c:v>
                </c:pt>
                <c:pt idx="7">
                  <c:v>28.642099999999999</c:v>
                </c:pt>
                <c:pt idx="8">
                  <c:v>28.0077</c:v>
                </c:pt>
                <c:pt idx="9">
                  <c:v>26.651299999999999</c:v>
                </c:pt>
                <c:pt idx="10">
                  <c:v>27.856300000000001</c:v>
                </c:pt>
                <c:pt idx="11">
                  <c:v>32.456800000000001</c:v>
                </c:pt>
                <c:pt idx="12">
                  <c:v>39.774500000000003</c:v>
                </c:pt>
                <c:pt idx="13">
                  <c:v>49.4664</c:v>
                </c:pt>
                <c:pt idx="14">
                  <c:v>64.190899999999999</c:v>
                </c:pt>
                <c:pt idx="15">
                  <c:v>82.396499999999989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98.562399999999997</c:v>
                </c:pt>
                <c:pt idx="41">
                  <c:v>98.132800000000003</c:v>
                </c:pt>
                <c:pt idx="42">
                  <c:v>96.052099999999996</c:v>
                </c:pt>
                <c:pt idx="43">
                  <c:v>94.572699999999998</c:v>
                </c:pt>
                <c:pt idx="44">
                  <c:v>93.895099999999999</c:v>
                </c:pt>
                <c:pt idx="45">
                  <c:v>93.217500000000001</c:v>
                </c:pt>
                <c:pt idx="46">
                  <c:v>90.272099999999995</c:v>
                </c:pt>
                <c:pt idx="47">
                  <c:v>88.967200000000005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B2B-43EB-A300-EC115AEFADBF}"/>
            </c:ext>
          </c:extLst>
        </c:ser>
        <c:ser>
          <c:idx val="19"/>
          <c:order val="19"/>
          <c:tx>
            <c:v>BES_TR6_one176_A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SOC_pct!$AB$2:$AB$49</c:f>
              <c:numCache>
                <c:formatCode>0.0</c:formatCode>
                <c:ptCount val="48"/>
                <c:pt idx="0">
                  <c:v>40</c:v>
                </c:pt>
                <c:pt idx="1">
                  <c:v>33.687100000000001</c:v>
                </c:pt>
                <c:pt idx="2">
                  <c:v>30.195599999999999</c:v>
                </c:pt>
                <c:pt idx="3">
                  <c:v>22.585999999999999</c:v>
                </c:pt>
                <c:pt idx="4">
                  <c:v>19.020199999999999</c:v>
                </c:pt>
                <c:pt idx="5">
                  <c:v>16.628499999999999</c:v>
                </c:pt>
                <c:pt idx="6">
                  <c:v>14.445399999999999</c:v>
                </c:pt>
                <c:pt idx="7">
                  <c:v>12.383599999999999</c:v>
                </c:pt>
                <c:pt idx="8">
                  <c:v>10</c:v>
                </c:pt>
                <c:pt idx="9">
                  <c:v>10</c:v>
                </c:pt>
                <c:pt idx="10">
                  <c:v>10.212</c:v>
                </c:pt>
                <c:pt idx="11">
                  <c:v>11.0641</c:v>
                </c:pt>
                <c:pt idx="12">
                  <c:v>16.366499999999998</c:v>
                </c:pt>
                <c:pt idx="13">
                  <c:v>22.727699999999999</c:v>
                </c:pt>
                <c:pt idx="14">
                  <c:v>31.569600000000001</c:v>
                </c:pt>
                <c:pt idx="15">
                  <c:v>45.06</c:v>
                </c:pt>
                <c:pt idx="16">
                  <c:v>61.029500000000013</c:v>
                </c:pt>
                <c:pt idx="17">
                  <c:v>78.532800000000009</c:v>
                </c:pt>
                <c:pt idx="18">
                  <c:v>98.873200000000011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82.554699999999997</c:v>
                </c:pt>
                <c:pt idx="35">
                  <c:v>60.642200000000003</c:v>
                </c:pt>
                <c:pt idx="36">
                  <c:v>65.266999999999996</c:v>
                </c:pt>
                <c:pt idx="37">
                  <c:v>70.578299999999999</c:v>
                </c:pt>
                <c:pt idx="38">
                  <c:v>64.244699999999995</c:v>
                </c:pt>
                <c:pt idx="39">
                  <c:v>61.763900000000007</c:v>
                </c:pt>
                <c:pt idx="40">
                  <c:v>45.537700000000001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B2B-43EB-A300-EC115AEFADBF}"/>
            </c:ext>
          </c:extLst>
        </c:ser>
        <c:ser>
          <c:idx val="20"/>
          <c:order val="20"/>
          <c:tx>
            <c:v>BES_TR6_four149_B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SOC_pct!$AC$2:$AC$49</c:f>
              <c:numCache>
                <c:formatCode>0.0</c:formatCode>
                <c:ptCount val="48"/>
                <c:pt idx="0">
                  <c:v>40</c:v>
                </c:pt>
                <c:pt idx="1">
                  <c:v>39.422800000000002</c:v>
                </c:pt>
                <c:pt idx="2">
                  <c:v>37.744</c:v>
                </c:pt>
                <c:pt idx="3">
                  <c:v>35.767800000000001</c:v>
                </c:pt>
                <c:pt idx="4">
                  <c:v>35.116999999999997</c:v>
                </c:pt>
                <c:pt idx="5">
                  <c:v>33.140799999999999</c:v>
                </c:pt>
                <c:pt idx="6">
                  <c:v>31.535699999999999</c:v>
                </c:pt>
                <c:pt idx="7">
                  <c:v>29.853999999999999</c:v>
                </c:pt>
                <c:pt idx="8">
                  <c:v>28.032699999999998</c:v>
                </c:pt>
                <c:pt idx="9">
                  <c:v>27.445599999999999</c:v>
                </c:pt>
                <c:pt idx="10">
                  <c:v>27.363299999999999</c:v>
                </c:pt>
                <c:pt idx="11">
                  <c:v>31.402899999999999</c:v>
                </c:pt>
                <c:pt idx="12">
                  <c:v>37.463999999999999</c:v>
                </c:pt>
                <c:pt idx="13">
                  <c:v>45.800400000000003</c:v>
                </c:pt>
                <c:pt idx="14">
                  <c:v>55.287799999999997</c:v>
                </c:pt>
                <c:pt idx="15">
                  <c:v>66.739499999999992</c:v>
                </c:pt>
                <c:pt idx="16">
                  <c:v>81.374899999999997</c:v>
                </c:pt>
                <c:pt idx="17">
                  <c:v>98.319900000000004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93.842099999999988</c:v>
                </c:pt>
                <c:pt idx="37">
                  <c:v>81.113299999999995</c:v>
                </c:pt>
                <c:pt idx="38">
                  <c:v>83.101699999999994</c:v>
                </c:pt>
                <c:pt idx="39">
                  <c:v>81.021299999999997</c:v>
                </c:pt>
                <c:pt idx="40">
                  <c:v>76.707700000000003</c:v>
                </c:pt>
                <c:pt idx="41">
                  <c:v>55.7042</c:v>
                </c:pt>
                <c:pt idx="42">
                  <c:v>34.350999999999999</c:v>
                </c:pt>
                <c:pt idx="43">
                  <c:v>26.7759</c:v>
                </c:pt>
                <c:pt idx="44">
                  <c:v>10.4611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B2B-43EB-A300-EC115AEFADBF}"/>
            </c:ext>
          </c:extLst>
        </c:ser>
        <c:ser>
          <c:idx val="21"/>
          <c:order val="21"/>
          <c:tx>
            <c:v>BES_TR6_four171_A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SOC_pct!$AE$2:$AE$49</c:f>
              <c:numCache>
                <c:formatCode>0.0</c:formatCode>
                <c:ptCount val="48"/>
                <c:pt idx="0">
                  <c:v>40</c:v>
                </c:pt>
                <c:pt idx="1">
                  <c:v>39.347499999999997</c:v>
                </c:pt>
                <c:pt idx="2">
                  <c:v>38.695</c:v>
                </c:pt>
                <c:pt idx="3">
                  <c:v>36.586100000000002</c:v>
                </c:pt>
                <c:pt idx="4">
                  <c:v>34.9253</c:v>
                </c:pt>
                <c:pt idx="5">
                  <c:v>34.272799999999997</c:v>
                </c:pt>
                <c:pt idx="6">
                  <c:v>31.1556</c:v>
                </c:pt>
                <c:pt idx="7">
                  <c:v>30.5031</c:v>
                </c:pt>
                <c:pt idx="8">
                  <c:v>27.9892</c:v>
                </c:pt>
                <c:pt idx="9">
                  <c:v>27.400700000000001</c:v>
                </c:pt>
                <c:pt idx="10">
                  <c:v>28.835100000000001</c:v>
                </c:pt>
                <c:pt idx="11">
                  <c:v>31.844899999999999</c:v>
                </c:pt>
                <c:pt idx="12">
                  <c:v>39.636200000000002</c:v>
                </c:pt>
                <c:pt idx="13">
                  <c:v>50.8842</c:v>
                </c:pt>
                <c:pt idx="14">
                  <c:v>64.9255</c:v>
                </c:pt>
                <c:pt idx="15">
                  <c:v>81.641199999999998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99.341100000000012</c:v>
                </c:pt>
                <c:pt idx="40">
                  <c:v>94.932500000000005</c:v>
                </c:pt>
                <c:pt idx="41">
                  <c:v>88.820599999999999</c:v>
                </c:pt>
                <c:pt idx="42">
                  <c:v>81.293800000000005</c:v>
                </c:pt>
                <c:pt idx="43">
                  <c:v>70.676099999999991</c:v>
                </c:pt>
                <c:pt idx="44">
                  <c:v>63.1417</c:v>
                </c:pt>
                <c:pt idx="45">
                  <c:v>51.615599999999993</c:v>
                </c:pt>
                <c:pt idx="46">
                  <c:v>33.8277</c:v>
                </c:pt>
                <c:pt idx="47">
                  <c:v>22.7135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B2B-43EB-A300-EC115AEFADBF}"/>
            </c:ext>
          </c:extLst>
        </c:ser>
        <c:ser>
          <c:idx val="22"/>
          <c:order val="22"/>
          <c:tx>
            <c:v>BES_TR6_four184_B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SOC_pct!$AF$2:$AF$49</c:f>
              <c:numCache>
                <c:formatCode>0.0</c:formatCode>
                <c:ptCount val="48"/>
                <c:pt idx="0">
                  <c:v>40</c:v>
                </c:pt>
                <c:pt idx="1">
                  <c:v>38.644399999999997</c:v>
                </c:pt>
                <c:pt idx="2">
                  <c:v>35.3217</c:v>
                </c:pt>
                <c:pt idx="3">
                  <c:v>35.058100000000003</c:v>
                </c:pt>
                <c:pt idx="4">
                  <c:v>33.877000000000002</c:v>
                </c:pt>
                <c:pt idx="5">
                  <c:v>31.339099999999998</c:v>
                </c:pt>
                <c:pt idx="6">
                  <c:v>30.116299999999999</c:v>
                </c:pt>
                <c:pt idx="7">
                  <c:v>29.852799999999998</c:v>
                </c:pt>
                <c:pt idx="8">
                  <c:v>26.469799999999999</c:v>
                </c:pt>
                <c:pt idx="9">
                  <c:v>25.5915</c:v>
                </c:pt>
                <c:pt idx="10">
                  <c:v>26.995999999999999</c:v>
                </c:pt>
                <c:pt idx="11">
                  <c:v>27.104900000000001</c:v>
                </c:pt>
                <c:pt idx="12">
                  <c:v>31.966699999999999</c:v>
                </c:pt>
                <c:pt idx="13">
                  <c:v>36.077399999999997</c:v>
                </c:pt>
                <c:pt idx="14">
                  <c:v>44.8748</c:v>
                </c:pt>
                <c:pt idx="15">
                  <c:v>55.554299999999998</c:v>
                </c:pt>
                <c:pt idx="16">
                  <c:v>66.362200000000001</c:v>
                </c:pt>
                <c:pt idx="17">
                  <c:v>73.864099999999993</c:v>
                </c:pt>
                <c:pt idx="18">
                  <c:v>82.816299999999998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97.538800000000009</c:v>
                </c:pt>
                <c:pt idx="40">
                  <c:v>81.224400000000003</c:v>
                </c:pt>
                <c:pt idx="41">
                  <c:v>77.311899999999994</c:v>
                </c:pt>
                <c:pt idx="42">
                  <c:v>72.329299999999989</c:v>
                </c:pt>
                <c:pt idx="43">
                  <c:v>65.178399999999996</c:v>
                </c:pt>
                <c:pt idx="44">
                  <c:v>57.781599999999997</c:v>
                </c:pt>
                <c:pt idx="45">
                  <c:v>41.852699999999999</c:v>
                </c:pt>
                <c:pt idx="46">
                  <c:v>33.973300000000002</c:v>
                </c:pt>
                <c:pt idx="47">
                  <c:v>25.371300000000002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B2B-43EB-A300-EC115AEFADBF}"/>
            </c:ext>
          </c:extLst>
        </c:ser>
        <c:ser>
          <c:idx val="23"/>
          <c:order val="23"/>
          <c:tx>
            <c:v>BES_TR6_four200_A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SOC_pct!$AG$2:$AG$49</c:f>
              <c:numCache>
                <c:formatCode>0.0</c:formatCode>
                <c:ptCount val="48"/>
                <c:pt idx="0">
                  <c:v>40</c:v>
                </c:pt>
                <c:pt idx="1">
                  <c:v>39.334899999999998</c:v>
                </c:pt>
                <c:pt idx="2">
                  <c:v>38.669899999999998</c:v>
                </c:pt>
                <c:pt idx="3">
                  <c:v>38.004800000000003</c:v>
                </c:pt>
                <c:pt idx="4">
                  <c:v>37.339700000000001</c:v>
                </c:pt>
                <c:pt idx="5">
                  <c:v>36.674599999999998</c:v>
                </c:pt>
                <c:pt idx="6">
                  <c:v>36.009600000000013</c:v>
                </c:pt>
                <c:pt idx="7">
                  <c:v>35.344499999999996</c:v>
                </c:pt>
                <c:pt idx="8">
                  <c:v>34.706400000000002</c:v>
                </c:pt>
                <c:pt idx="9">
                  <c:v>34.431399999999996</c:v>
                </c:pt>
                <c:pt idx="10">
                  <c:v>35.474499999999999</c:v>
                </c:pt>
                <c:pt idx="11">
                  <c:v>38.132399999999997</c:v>
                </c:pt>
                <c:pt idx="12">
                  <c:v>42.770499999999998</c:v>
                </c:pt>
                <c:pt idx="13">
                  <c:v>49.568899999999999</c:v>
                </c:pt>
                <c:pt idx="14">
                  <c:v>57.994999999999997</c:v>
                </c:pt>
                <c:pt idx="15">
                  <c:v>67.635900000000007</c:v>
                </c:pt>
                <c:pt idx="16">
                  <c:v>79.547899999999998</c:v>
                </c:pt>
                <c:pt idx="17">
                  <c:v>94.688599999999994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99.3459</c:v>
                </c:pt>
                <c:pt idx="42">
                  <c:v>98.680800000000005</c:v>
                </c:pt>
                <c:pt idx="43">
                  <c:v>98.015799999999999</c:v>
                </c:pt>
                <c:pt idx="44">
                  <c:v>97.350700000000003</c:v>
                </c:pt>
                <c:pt idx="45">
                  <c:v>96.685600000000008</c:v>
                </c:pt>
                <c:pt idx="46">
                  <c:v>96.020499999999998</c:v>
                </c:pt>
                <c:pt idx="47">
                  <c:v>95.355500000000006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B2B-43EB-A300-EC115AEFADBF}"/>
            </c:ext>
          </c:extLst>
        </c:ser>
        <c:ser>
          <c:idx val="24"/>
          <c:order val="24"/>
          <c:tx>
            <c:v>BES_TR6_four239_A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SOC_pct!$AH$2:$AH$49</c:f>
              <c:numCache>
                <c:formatCode>0.0</c:formatCode>
                <c:ptCount val="48"/>
                <c:pt idx="0">
                  <c:v>40</c:v>
                </c:pt>
                <c:pt idx="1">
                  <c:v>38.002899999999997</c:v>
                </c:pt>
                <c:pt idx="2">
                  <c:v>36.475099999999998</c:v>
                </c:pt>
                <c:pt idx="3">
                  <c:v>35.935499999999998</c:v>
                </c:pt>
                <c:pt idx="4">
                  <c:v>35.395899999999997</c:v>
                </c:pt>
                <c:pt idx="5">
                  <c:v>34.856400000000001</c:v>
                </c:pt>
                <c:pt idx="6">
                  <c:v>34.316800000000001</c:v>
                </c:pt>
                <c:pt idx="7">
                  <c:v>33.777200000000001</c:v>
                </c:pt>
                <c:pt idx="8">
                  <c:v>33.2592</c:v>
                </c:pt>
                <c:pt idx="9">
                  <c:v>33.031599999999997</c:v>
                </c:pt>
                <c:pt idx="10">
                  <c:v>33.859299999999998</c:v>
                </c:pt>
                <c:pt idx="11">
                  <c:v>35.978900000000003</c:v>
                </c:pt>
                <c:pt idx="12">
                  <c:v>39.682499999999997</c:v>
                </c:pt>
                <c:pt idx="13">
                  <c:v>45.1145</c:v>
                </c:pt>
                <c:pt idx="14">
                  <c:v>52.296100000000003</c:v>
                </c:pt>
                <c:pt idx="15">
                  <c:v>61.2181</c:v>
                </c:pt>
                <c:pt idx="16">
                  <c:v>71.883300000000006</c:v>
                </c:pt>
                <c:pt idx="17">
                  <c:v>84.184300000000007</c:v>
                </c:pt>
                <c:pt idx="18">
                  <c:v>98.023200000000003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99.584399999999988</c:v>
                </c:pt>
                <c:pt idx="42">
                  <c:v>99.044799999999995</c:v>
                </c:pt>
                <c:pt idx="43">
                  <c:v>98.505200000000002</c:v>
                </c:pt>
                <c:pt idx="44">
                  <c:v>97.965599999999995</c:v>
                </c:pt>
                <c:pt idx="45">
                  <c:v>97.426100000000005</c:v>
                </c:pt>
                <c:pt idx="46">
                  <c:v>96.886499999999998</c:v>
                </c:pt>
                <c:pt idx="47">
                  <c:v>96.346900000000005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B2B-43EB-A300-EC115AEFADBF}"/>
            </c:ext>
          </c:extLst>
        </c:ser>
        <c:ser>
          <c:idx val="25"/>
          <c:order val="25"/>
          <c:tx>
            <c:v>BES_TR6_four288_B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SOC_pct!$AJ$2:$AJ$49</c:f>
              <c:numCache>
                <c:formatCode>0.0</c:formatCode>
                <c:ptCount val="48"/>
                <c:pt idx="0">
                  <c:v>40</c:v>
                </c:pt>
                <c:pt idx="1">
                  <c:v>38.1509</c:v>
                </c:pt>
                <c:pt idx="2">
                  <c:v>37.561100000000003</c:v>
                </c:pt>
                <c:pt idx="3">
                  <c:v>33.828800000000001</c:v>
                </c:pt>
                <c:pt idx="4">
                  <c:v>32.879199999999997</c:v>
                </c:pt>
                <c:pt idx="5">
                  <c:v>30.250299999999999</c:v>
                </c:pt>
                <c:pt idx="6">
                  <c:v>28.197299999999998</c:v>
                </c:pt>
                <c:pt idx="7">
                  <c:v>26.893799999999999</c:v>
                </c:pt>
                <c:pt idx="8">
                  <c:v>24.796199999999999</c:v>
                </c:pt>
                <c:pt idx="9">
                  <c:v>24.5185</c:v>
                </c:pt>
                <c:pt idx="10">
                  <c:v>23.414899999999999</c:v>
                </c:pt>
                <c:pt idx="11">
                  <c:v>24.1128</c:v>
                </c:pt>
                <c:pt idx="12">
                  <c:v>27.0685</c:v>
                </c:pt>
                <c:pt idx="13">
                  <c:v>28.746400000000001</c:v>
                </c:pt>
                <c:pt idx="14">
                  <c:v>32.303600000000003</c:v>
                </c:pt>
                <c:pt idx="15">
                  <c:v>39.6205</c:v>
                </c:pt>
                <c:pt idx="16">
                  <c:v>49.457799999999999</c:v>
                </c:pt>
                <c:pt idx="17">
                  <c:v>60.17</c:v>
                </c:pt>
                <c:pt idx="18">
                  <c:v>72.679000000000002</c:v>
                </c:pt>
                <c:pt idx="19">
                  <c:v>87.539500000000004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99.17049999999999</c:v>
                </c:pt>
                <c:pt idx="39">
                  <c:v>98.100799999999992</c:v>
                </c:pt>
                <c:pt idx="40">
                  <c:v>91.383700000000005</c:v>
                </c:pt>
                <c:pt idx="41">
                  <c:v>84.344699999999989</c:v>
                </c:pt>
                <c:pt idx="42">
                  <c:v>77.267799999999994</c:v>
                </c:pt>
                <c:pt idx="43">
                  <c:v>69.544200000000004</c:v>
                </c:pt>
                <c:pt idx="44">
                  <c:v>66.164500000000004</c:v>
                </c:pt>
                <c:pt idx="45">
                  <c:v>62.546100000000003</c:v>
                </c:pt>
                <c:pt idx="46">
                  <c:v>61.482499999999987</c:v>
                </c:pt>
                <c:pt idx="47">
                  <c:v>60.892699999999998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B2B-43EB-A300-EC115AEFADBF}"/>
            </c:ext>
          </c:extLst>
        </c:ser>
        <c:ser>
          <c:idx val="26"/>
          <c:order val="26"/>
          <c:tx>
            <c:v>BES_TR6_four289_B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SOC_pct!$AK$2:$AK$49</c:f>
              <c:numCache>
                <c:formatCode>0.0</c:formatCode>
                <c:ptCount val="48"/>
                <c:pt idx="0">
                  <c:v>40</c:v>
                </c:pt>
                <c:pt idx="1">
                  <c:v>37.330300000000001</c:v>
                </c:pt>
                <c:pt idx="2">
                  <c:v>36.032899999999998</c:v>
                </c:pt>
                <c:pt idx="3">
                  <c:v>35.367800000000003</c:v>
                </c:pt>
                <c:pt idx="4">
                  <c:v>34.702800000000003</c:v>
                </c:pt>
                <c:pt idx="5">
                  <c:v>32.843400000000003</c:v>
                </c:pt>
                <c:pt idx="6">
                  <c:v>31.967500000000001</c:v>
                </c:pt>
                <c:pt idx="7">
                  <c:v>30.2486</c:v>
                </c:pt>
                <c:pt idx="8">
                  <c:v>29.270099999999999</c:v>
                </c:pt>
                <c:pt idx="9">
                  <c:v>29.1511</c:v>
                </c:pt>
                <c:pt idx="10">
                  <c:v>29.586200000000002</c:v>
                </c:pt>
                <c:pt idx="11">
                  <c:v>33.546700000000001</c:v>
                </c:pt>
                <c:pt idx="12">
                  <c:v>39.204500000000003</c:v>
                </c:pt>
                <c:pt idx="13">
                  <c:v>48.771999999999998</c:v>
                </c:pt>
                <c:pt idx="14">
                  <c:v>60.516099999999987</c:v>
                </c:pt>
                <c:pt idx="15">
                  <c:v>76.191299999999998</c:v>
                </c:pt>
                <c:pt idx="16">
                  <c:v>94.663899999999998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98.289199999999994</c:v>
                </c:pt>
                <c:pt idx="36">
                  <c:v>78.953299999999999</c:v>
                </c:pt>
                <c:pt idx="37">
                  <c:v>61.767899999999997</c:v>
                </c:pt>
                <c:pt idx="38">
                  <c:v>65.851500000000001</c:v>
                </c:pt>
                <c:pt idx="39">
                  <c:v>66.304100000000005</c:v>
                </c:pt>
                <c:pt idx="40">
                  <c:v>63.158700000000003</c:v>
                </c:pt>
                <c:pt idx="41">
                  <c:v>58.152200000000001</c:v>
                </c:pt>
                <c:pt idx="42">
                  <c:v>53.089299999999987</c:v>
                </c:pt>
                <c:pt idx="43">
                  <c:v>49.158200000000001</c:v>
                </c:pt>
                <c:pt idx="44">
                  <c:v>45.743499999999997</c:v>
                </c:pt>
                <c:pt idx="45">
                  <c:v>41.5867</c:v>
                </c:pt>
                <c:pt idx="46">
                  <c:v>38.202000000000012</c:v>
                </c:pt>
                <c:pt idx="47">
                  <c:v>33.547400000000003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B2B-43EB-A300-EC115AEFADBF}"/>
            </c:ext>
          </c:extLst>
        </c:ser>
        <c:ser>
          <c:idx val="27"/>
          <c:order val="27"/>
          <c:tx>
            <c:v>BES_TR6_four301_C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SOC_pct!$AL$2:$AL$49</c:f>
              <c:numCache>
                <c:formatCode>0.0</c:formatCode>
                <c:ptCount val="48"/>
                <c:pt idx="0">
                  <c:v>40</c:v>
                </c:pt>
                <c:pt idx="1">
                  <c:v>39.118099999999998</c:v>
                </c:pt>
                <c:pt idx="2">
                  <c:v>38.2361</c:v>
                </c:pt>
                <c:pt idx="3">
                  <c:v>35.795900000000003</c:v>
                </c:pt>
                <c:pt idx="4">
                  <c:v>35.206200000000003</c:v>
                </c:pt>
                <c:pt idx="5">
                  <c:v>32.473799999999997</c:v>
                </c:pt>
                <c:pt idx="6">
                  <c:v>31.884</c:v>
                </c:pt>
                <c:pt idx="7">
                  <c:v>30.4178</c:v>
                </c:pt>
                <c:pt idx="8">
                  <c:v>28.5943</c:v>
                </c:pt>
                <c:pt idx="9">
                  <c:v>28.4726</c:v>
                </c:pt>
                <c:pt idx="10">
                  <c:v>29.911799999999999</c:v>
                </c:pt>
                <c:pt idx="11">
                  <c:v>32.412300000000002</c:v>
                </c:pt>
                <c:pt idx="12">
                  <c:v>37.113500000000002</c:v>
                </c:pt>
                <c:pt idx="13">
                  <c:v>45.459099999999999</c:v>
                </c:pt>
                <c:pt idx="14">
                  <c:v>55.201999999999998</c:v>
                </c:pt>
                <c:pt idx="15">
                  <c:v>68.081499999999991</c:v>
                </c:pt>
                <c:pt idx="16">
                  <c:v>83.959399999999988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93.661000000000001</c:v>
                </c:pt>
                <c:pt idx="24">
                  <c:v>96.313699999999997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92.625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99.790999999999997</c:v>
                </c:pt>
                <c:pt idx="40">
                  <c:v>94.392699999999991</c:v>
                </c:pt>
                <c:pt idx="41">
                  <c:v>89.188000000000002</c:v>
                </c:pt>
                <c:pt idx="42">
                  <c:v>81.1267</c:v>
                </c:pt>
                <c:pt idx="43">
                  <c:v>75.971299999999999</c:v>
                </c:pt>
                <c:pt idx="44">
                  <c:v>70.522899999999993</c:v>
                </c:pt>
                <c:pt idx="45">
                  <c:v>64.9679</c:v>
                </c:pt>
                <c:pt idx="46">
                  <c:v>58.611400000000003</c:v>
                </c:pt>
                <c:pt idx="47">
                  <c:v>52.610300000000002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B2B-43EB-A300-EC115AEFADBF}"/>
            </c:ext>
          </c:extLst>
        </c:ser>
        <c:ser>
          <c:idx val="28"/>
          <c:order val="28"/>
          <c:tx>
            <c:v>BES_TR6_four354_B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SOC_pct!$AN$2:$AN$49</c:f>
              <c:numCache>
                <c:formatCode>0.0</c:formatCode>
                <c:ptCount val="48"/>
                <c:pt idx="0">
                  <c:v>40</c:v>
                </c:pt>
                <c:pt idx="1">
                  <c:v>33.726199999999999</c:v>
                </c:pt>
                <c:pt idx="2">
                  <c:v>31.761600000000001</c:v>
                </c:pt>
                <c:pt idx="3">
                  <c:v>29.2895</c:v>
                </c:pt>
                <c:pt idx="4">
                  <c:v>28.674600000000002</c:v>
                </c:pt>
                <c:pt idx="5">
                  <c:v>28.059799999999999</c:v>
                </c:pt>
                <c:pt idx="6">
                  <c:v>25.756499999999999</c:v>
                </c:pt>
                <c:pt idx="7">
                  <c:v>24.972799999999999</c:v>
                </c:pt>
                <c:pt idx="8">
                  <c:v>23.467099999999999</c:v>
                </c:pt>
                <c:pt idx="9">
                  <c:v>22.4697</c:v>
                </c:pt>
                <c:pt idx="10">
                  <c:v>24.214700000000001</c:v>
                </c:pt>
                <c:pt idx="11">
                  <c:v>26.5488</c:v>
                </c:pt>
                <c:pt idx="12">
                  <c:v>33.326700000000002</c:v>
                </c:pt>
                <c:pt idx="13">
                  <c:v>42.901200000000003</c:v>
                </c:pt>
                <c:pt idx="14">
                  <c:v>54.321800000000003</c:v>
                </c:pt>
                <c:pt idx="15">
                  <c:v>70.231799999999993</c:v>
                </c:pt>
                <c:pt idx="16">
                  <c:v>89.192300000000003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90.691299999999998</c:v>
                </c:pt>
                <c:pt idx="36">
                  <c:v>71.517299999999992</c:v>
                </c:pt>
                <c:pt idx="37">
                  <c:v>79.295099999999991</c:v>
                </c:pt>
                <c:pt idx="38">
                  <c:v>84.623899999999992</c:v>
                </c:pt>
                <c:pt idx="39">
                  <c:v>85.809899999999999</c:v>
                </c:pt>
                <c:pt idx="40">
                  <c:v>85.8155</c:v>
                </c:pt>
                <c:pt idx="41">
                  <c:v>85.417600000000007</c:v>
                </c:pt>
                <c:pt idx="42">
                  <c:v>82.94550000000001</c:v>
                </c:pt>
                <c:pt idx="43">
                  <c:v>82.330700000000007</c:v>
                </c:pt>
                <c:pt idx="44">
                  <c:v>79.595400000000012</c:v>
                </c:pt>
                <c:pt idx="45">
                  <c:v>76.276899999999998</c:v>
                </c:pt>
                <c:pt idx="46">
                  <c:v>74.902299999999997</c:v>
                </c:pt>
                <c:pt idx="47">
                  <c:v>73.189899999999994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B2B-43EB-A300-EC115AEFADBF}"/>
            </c:ext>
          </c:extLst>
        </c:ser>
        <c:ser>
          <c:idx val="29"/>
          <c:order val="29"/>
          <c:tx>
            <c:v>BES_TR6_four358_C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SOC_pct!$AO$2:$AO$49</c:f>
              <c:numCache>
                <c:formatCode>0.0</c:formatCode>
                <c:ptCount val="48"/>
                <c:pt idx="0">
                  <c:v>40</c:v>
                </c:pt>
                <c:pt idx="1">
                  <c:v>39.1389</c:v>
                </c:pt>
                <c:pt idx="2">
                  <c:v>35.788200000000003</c:v>
                </c:pt>
                <c:pt idx="3">
                  <c:v>28.091100000000001</c:v>
                </c:pt>
                <c:pt idx="4">
                  <c:v>19.235499999999998</c:v>
                </c:pt>
                <c:pt idx="5">
                  <c:v>12.700100000000001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11.3797</c:v>
                </c:pt>
                <c:pt idx="11">
                  <c:v>14.462300000000001</c:v>
                </c:pt>
                <c:pt idx="12">
                  <c:v>22.366499999999998</c:v>
                </c:pt>
                <c:pt idx="13">
                  <c:v>31.261099999999999</c:v>
                </c:pt>
                <c:pt idx="14">
                  <c:v>45.745399999999997</c:v>
                </c:pt>
                <c:pt idx="15">
                  <c:v>63.179699999999997</c:v>
                </c:pt>
                <c:pt idx="16">
                  <c:v>83.042099999999991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97.024100000000004</c:v>
                </c:pt>
                <c:pt idx="40">
                  <c:v>84.930499999999995</c:v>
                </c:pt>
                <c:pt idx="41">
                  <c:v>73.109800000000007</c:v>
                </c:pt>
                <c:pt idx="42">
                  <c:v>49.313400000000001</c:v>
                </c:pt>
                <c:pt idx="43">
                  <c:v>37.451799999999999</c:v>
                </c:pt>
                <c:pt idx="44">
                  <c:v>28.2134</c:v>
                </c:pt>
                <c:pt idx="45">
                  <c:v>17.169499999999999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B2B-43EB-A300-EC115AEFADBF}"/>
            </c:ext>
          </c:extLst>
        </c:ser>
        <c:ser>
          <c:idx val="30"/>
          <c:order val="30"/>
          <c:tx>
            <c:v>BES_TR6_four65_B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SOC_pct!$AP$2:$AP$49</c:f>
              <c:numCache>
                <c:formatCode>0.0</c:formatCode>
                <c:ptCount val="48"/>
                <c:pt idx="0">
                  <c:v>40</c:v>
                </c:pt>
                <c:pt idx="1">
                  <c:v>37.379899999999999</c:v>
                </c:pt>
                <c:pt idx="2">
                  <c:v>35.4345</c:v>
                </c:pt>
                <c:pt idx="3">
                  <c:v>34.195099999999996</c:v>
                </c:pt>
                <c:pt idx="4">
                  <c:v>31.322199999999999</c:v>
                </c:pt>
                <c:pt idx="5">
                  <c:v>28.904699999999998</c:v>
                </c:pt>
                <c:pt idx="6">
                  <c:v>26.609100000000002</c:v>
                </c:pt>
                <c:pt idx="7">
                  <c:v>25.607900000000001</c:v>
                </c:pt>
                <c:pt idx="8">
                  <c:v>22.85</c:v>
                </c:pt>
                <c:pt idx="9">
                  <c:v>20.9848</c:v>
                </c:pt>
                <c:pt idx="10">
                  <c:v>22.332899999999999</c:v>
                </c:pt>
                <c:pt idx="11">
                  <c:v>24.060400000000001</c:v>
                </c:pt>
                <c:pt idx="12">
                  <c:v>31.975899999999999</c:v>
                </c:pt>
                <c:pt idx="13">
                  <c:v>40.677700000000002</c:v>
                </c:pt>
                <c:pt idx="14">
                  <c:v>54.384</c:v>
                </c:pt>
                <c:pt idx="15">
                  <c:v>70.974999999999994</c:v>
                </c:pt>
                <c:pt idx="16">
                  <c:v>89.215500000000006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97.864099999999993</c:v>
                </c:pt>
                <c:pt idx="40">
                  <c:v>92.948999999999998</c:v>
                </c:pt>
                <c:pt idx="41">
                  <c:v>85.543000000000006</c:v>
                </c:pt>
                <c:pt idx="42">
                  <c:v>78.83</c:v>
                </c:pt>
                <c:pt idx="43">
                  <c:v>69.313599999999994</c:v>
                </c:pt>
                <c:pt idx="44">
                  <c:v>61.477600000000002</c:v>
                </c:pt>
                <c:pt idx="45">
                  <c:v>51.8508</c:v>
                </c:pt>
                <c:pt idx="46">
                  <c:v>36.728099999999998</c:v>
                </c:pt>
                <c:pt idx="47">
                  <c:v>35.566400000000002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B2B-43EB-A300-EC115AEFADBF}"/>
            </c:ext>
          </c:extLst>
        </c:ser>
        <c:ser>
          <c:idx val="31"/>
          <c:order val="31"/>
          <c:tx>
            <c:v>BES_TR6_four385_A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SOC_pct!$AR$2:$AR$49</c:f>
              <c:numCache>
                <c:formatCode>0.0</c:formatCode>
                <c:ptCount val="48"/>
                <c:pt idx="0">
                  <c:v>40</c:v>
                </c:pt>
                <c:pt idx="1">
                  <c:v>38.782200000000003</c:v>
                </c:pt>
                <c:pt idx="2">
                  <c:v>37.380099999999999</c:v>
                </c:pt>
                <c:pt idx="3">
                  <c:v>36.7151</c:v>
                </c:pt>
                <c:pt idx="4">
                  <c:v>34.760300000000001</c:v>
                </c:pt>
                <c:pt idx="5">
                  <c:v>34.095199999999998</c:v>
                </c:pt>
                <c:pt idx="6">
                  <c:v>32.508899999999997</c:v>
                </c:pt>
                <c:pt idx="7">
                  <c:v>31.4754</c:v>
                </c:pt>
                <c:pt idx="8">
                  <c:v>30.837299999999999</c:v>
                </c:pt>
                <c:pt idx="9">
                  <c:v>29.272500000000001</c:v>
                </c:pt>
                <c:pt idx="10">
                  <c:v>30.3156</c:v>
                </c:pt>
                <c:pt idx="11">
                  <c:v>32.973599999999998</c:v>
                </c:pt>
                <c:pt idx="12">
                  <c:v>37.031199999999998</c:v>
                </c:pt>
                <c:pt idx="13">
                  <c:v>41.860700000000001</c:v>
                </c:pt>
                <c:pt idx="14">
                  <c:v>50.846100000000007</c:v>
                </c:pt>
                <c:pt idx="15">
                  <c:v>62.007199999999997</c:v>
                </c:pt>
                <c:pt idx="16">
                  <c:v>73.921000000000006</c:v>
                </c:pt>
                <c:pt idx="17">
                  <c:v>89.305800000000005</c:v>
                </c:pt>
                <c:pt idx="18">
                  <c:v>99.906399999999991</c:v>
                </c:pt>
                <c:pt idx="19">
                  <c:v>88.276699999999991</c:v>
                </c:pt>
                <c:pt idx="20">
                  <c:v>81.326899999999995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93.981200000000001</c:v>
                </c:pt>
                <c:pt idx="40">
                  <c:v>92.936700000000002</c:v>
                </c:pt>
                <c:pt idx="41">
                  <c:v>88.200699999999998</c:v>
                </c:pt>
                <c:pt idx="42">
                  <c:v>83.905200000000008</c:v>
                </c:pt>
                <c:pt idx="43">
                  <c:v>78.097300000000004</c:v>
                </c:pt>
                <c:pt idx="44">
                  <c:v>73.669799999999995</c:v>
                </c:pt>
                <c:pt idx="45">
                  <c:v>66.0261</c:v>
                </c:pt>
                <c:pt idx="46">
                  <c:v>61.323999999999998</c:v>
                </c:pt>
                <c:pt idx="47">
                  <c:v>52.9559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B2B-43EB-A300-EC115AEFADBF}"/>
            </c:ext>
          </c:extLst>
        </c:ser>
        <c:ser>
          <c:idx val="32"/>
          <c:order val="32"/>
          <c:tx>
            <c:v>BES_TR6_four396_B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SOC_pct!$AS$2:$AS$49</c:f>
              <c:numCache>
                <c:formatCode>0.0</c:formatCode>
                <c:ptCount val="48"/>
                <c:pt idx="0">
                  <c:v>40</c:v>
                </c:pt>
                <c:pt idx="1">
                  <c:v>38.529799999999987</c:v>
                </c:pt>
                <c:pt idx="2">
                  <c:v>33.481099999999998</c:v>
                </c:pt>
                <c:pt idx="3">
                  <c:v>32.2624</c:v>
                </c:pt>
                <c:pt idx="4">
                  <c:v>31.6099</c:v>
                </c:pt>
                <c:pt idx="5">
                  <c:v>29.8248</c:v>
                </c:pt>
                <c:pt idx="6">
                  <c:v>28.889199999999999</c:v>
                </c:pt>
                <c:pt idx="7">
                  <c:v>28.236599999999999</c:v>
                </c:pt>
                <c:pt idx="8">
                  <c:v>26.9633</c:v>
                </c:pt>
                <c:pt idx="9">
                  <c:v>25.766200000000001</c:v>
                </c:pt>
                <c:pt idx="10">
                  <c:v>26.163900000000002</c:v>
                </c:pt>
                <c:pt idx="11">
                  <c:v>27.5305</c:v>
                </c:pt>
                <c:pt idx="12">
                  <c:v>30.0852</c:v>
                </c:pt>
                <c:pt idx="13">
                  <c:v>33.808700000000002</c:v>
                </c:pt>
                <c:pt idx="14">
                  <c:v>37.267699999999998</c:v>
                </c:pt>
                <c:pt idx="15">
                  <c:v>39.600200000000001</c:v>
                </c:pt>
                <c:pt idx="16">
                  <c:v>46.645699999999998</c:v>
                </c:pt>
                <c:pt idx="17">
                  <c:v>39.4925</c:v>
                </c:pt>
                <c:pt idx="18">
                  <c:v>41.803899999999999</c:v>
                </c:pt>
                <c:pt idx="19">
                  <c:v>51.479699999999987</c:v>
                </c:pt>
                <c:pt idx="20">
                  <c:v>60.588200000000001</c:v>
                </c:pt>
                <c:pt idx="21">
                  <c:v>60.709400000000002</c:v>
                </c:pt>
                <c:pt idx="22">
                  <c:v>43.064700000000002</c:v>
                </c:pt>
                <c:pt idx="23">
                  <c:v>25.698799999999999</c:v>
                </c:pt>
                <c:pt idx="24">
                  <c:v>38.15</c:v>
                </c:pt>
                <c:pt idx="25">
                  <c:v>52.142599999999987</c:v>
                </c:pt>
                <c:pt idx="26">
                  <c:v>64.758700000000005</c:v>
                </c:pt>
                <c:pt idx="27">
                  <c:v>78.30510000000001</c:v>
                </c:pt>
                <c:pt idx="28">
                  <c:v>91.327199999999991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86.619100000000003</c:v>
                </c:pt>
                <c:pt idx="36">
                  <c:v>74.158100000000005</c:v>
                </c:pt>
                <c:pt idx="37">
                  <c:v>66.881299999999996</c:v>
                </c:pt>
                <c:pt idx="38">
                  <c:v>66.710000000000008</c:v>
                </c:pt>
                <c:pt idx="39">
                  <c:v>62.370199999999997</c:v>
                </c:pt>
                <c:pt idx="40">
                  <c:v>56.415000000000013</c:v>
                </c:pt>
                <c:pt idx="41">
                  <c:v>46.668799999999997</c:v>
                </c:pt>
                <c:pt idx="42">
                  <c:v>44.053400000000003</c:v>
                </c:pt>
                <c:pt idx="43">
                  <c:v>35.4895</c:v>
                </c:pt>
                <c:pt idx="44">
                  <c:v>28.841000000000001</c:v>
                </c:pt>
                <c:pt idx="45">
                  <c:v>22.177299999999999</c:v>
                </c:pt>
                <c:pt idx="46">
                  <c:v>20.109200000000001</c:v>
                </c:pt>
                <c:pt idx="47">
                  <c:v>19.456700000000001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B2B-43EB-A300-EC115AEFADBF}"/>
            </c:ext>
          </c:extLst>
        </c:ser>
        <c:ser>
          <c:idx val="33"/>
          <c:order val="33"/>
          <c:tx>
            <c:v>BES_TR6_four423_C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SOC_pct!$AT$2:$AT$49</c:f>
              <c:numCache>
                <c:formatCode>0.0</c:formatCode>
                <c:ptCount val="48"/>
                <c:pt idx="0">
                  <c:v>40</c:v>
                </c:pt>
                <c:pt idx="1">
                  <c:v>38.7697</c:v>
                </c:pt>
                <c:pt idx="2">
                  <c:v>38.104599999999998</c:v>
                </c:pt>
                <c:pt idx="3">
                  <c:v>36.817699999999988</c:v>
                </c:pt>
                <c:pt idx="4">
                  <c:v>35.756999999999998</c:v>
                </c:pt>
                <c:pt idx="5">
                  <c:v>35.091900000000003</c:v>
                </c:pt>
                <c:pt idx="6">
                  <c:v>34.4268</c:v>
                </c:pt>
                <c:pt idx="7">
                  <c:v>33.761799999999987</c:v>
                </c:pt>
                <c:pt idx="8">
                  <c:v>32.111600000000003</c:v>
                </c:pt>
                <c:pt idx="9">
                  <c:v>31.9146</c:v>
                </c:pt>
                <c:pt idx="10">
                  <c:v>32.6755</c:v>
                </c:pt>
                <c:pt idx="11">
                  <c:v>35.679499999999997</c:v>
                </c:pt>
                <c:pt idx="12">
                  <c:v>41.059600000000003</c:v>
                </c:pt>
                <c:pt idx="13">
                  <c:v>48.726900000000001</c:v>
                </c:pt>
                <c:pt idx="14">
                  <c:v>58.466999999999999</c:v>
                </c:pt>
                <c:pt idx="15">
                  <c:v>70.418899999999994</c:v>
                </c:pt>
                <c:pt idx="16">
                  <c:v>86.546500000000009</c:v>
                </c:pt>
                <c:pt idx="17">
                  <c:v>88.613799999999998</c:v>
                </c:pt>
                <c:pt idx="18">
                  <c:v>76.366199999999992</c:v>
                </c:pt>
                <c:pt idx="19">
                  <c:v>82.8446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95.706999999999994</c:v>
                </c:pt>
                <c:pt idx="41">
                  <c:v>90.263000000000005</c:v>
                </c:pt>
                <c:pt idx="42">
                  <c:v>85.521799999999999</c:v>
                </c:pt>
                <c:pt idx="43">
                  <c:v>79.861099999999993</c:v>
                </c:pt>
                <c:pt idx="44">
                  <c:v>73.97120000000001</c:v>
                </c:pt>
                <c:pt idx="45">
                  <c:v>65.813500000000005</c:v>
                </c:pt>
                <c:pt idx="46">
                  <c:v>60.518900000000002</c:v>
                </c:pt>
                <c:pt idx="47">
                  <c:v>58.849300000000007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CB2B-43EB-A300-EC115AEFADBF}"/>
            </c:ext>
          </c:extLst>
        </c:ser>
        <c:ser>
          <c:idx val="34"/>
          <c:order val="34"/>
          <c:tx>
            <c:v>BES_TR6_four451_C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SOC_pct!$AV$2:$AV$49</c:f>
              <c:numCache>
                <c:formatCode>0.0</c:formatCode>
                <c:ptCount val="48"/>
                <c:pt idx="0">
                  <c:v>40</c:v>
                </c:pt>
                <c:pt idx="1">
                  <c:v>37.142000000000003</c:v>
                </c:pt>
                <c:pt idx="2">
                  <c:v>35.569299999999998</c:v>
                </c:pt>
                <c:pt idx="3">
                  <c:v>35.192900000000002</c:v>
                </c:pt>
                <c:pt idx="4">
                  <c:v>31.480399999999999</c:v>
                </c:pt>
                <c:pt idx="5">
                  <c:v>30.7622</c:v>
                </c:pt>
                <c:pt idx="6">
                  <c:v>28.355399999999999</c:v>
                </c:pt>
                <c:pt idx="7">
                  <c:v>27.3569</c:v>
                </c:pt>
                <c:pt idx="8">
                  <c:v>25.976700000000001</c:v>
                </c:pt>
                <c:pt idx="9">
                  <c:v>24.784300000000002</c:v>
                </c:pt>
                <c:pt idx="10">
                  <c:v>23.317299999999999</c:v>
                </c:pt>
                <c:pt idx="11">
                  <c:v>25.5837</c:v>
                </c:pt>
                <c:pt idx="12">
                  <c:v>27.477599999999999</c:v>
                </c:pt>
                <c:pt idx="13">
                  <c:v>31.7028</c:v>
                </c:pt>
                <c:pt idx="14">
                  <c:v>39.031199999999998</c:v>
                </c:pt>
                <c:pt idx="15">
                  <c:v>45.558999999999997</c:v>
                </c:pt>
                <c:pt idx="16">
                  <c:v>55.601900000000001</c:v>
                </c:pt>
                <c:pt idx="17">
                  <c:v>66.897799999999989</c:v>
                </c:pt>
                <c:pt idx="18">
                  <c:v>60.456699999999998</c:v>
                </c:pt>
                <c:pt idx="19">
                  <c:v>75.752099999999999</c:v>
                </c:pt>
                <c:pt idx="20">
                  <c:v>90.463200000000001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98.935400000000001</c:v>
                </c:pt>
                <c:pt idx="40">
                  <c:v>95.482599999999991</c:v>
                </c:pt>
                <c:pt idx="41">
                  <c:v>87.878999999999991</c:v>
                </c:pt>
                <c:pt idx="42">
                  <c:v>83.075800000000001</c:v>
                </c:pt>
                <c:pt idx="43">
                  <c:v>77.022300000000001</c:v>
                </c:pt>
                <c:pt idx="44">
                  <c:v>71.501000000000005</c:v>
                </c:pt>
                <c:pt idx="45">
                  <c:v>68.9161</c:v>
                </c:pt>
                <c:pt idx="46">
                  <c:v>65.186800000000005</c:v>
                </c:pt>
                <c:pt idx="47">
                  <c:v>64.359099999999998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B2B-43EB-A300-EC115AEFADBF}"/>
            </c:ext>
          </c:extLst>
        </c:ser>
        <c:ser>
          <c:idx val="35"/>
          <c:order val="35"/>
          <c:tx>
            <c:v>BES_TR6_four466_C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SOC_pct!$AW$2:$AW$49</c:f>
              <c:numCache>
                <c:formatCode>0.0</c:formatCode>
                <c:ptCount val="48"/>
                <c:pt idx="0">
                  <c:v>40</c:v>
                </c:pt>
                <c:pt idx="1">
                  <c:v>39.410200000000003</c:v>
                </c:pt>
                <c:pt idx="2">
                  <c:v>36.340800000000002</c:v>
                </c:pt>
                <c:pt idx="3">
                  <c:v>33.099299999999999</c:v>
                </c:pt>
                <c:pt idx="4">
                  <c:v>28.4589</c:v>
                </c:pt>
                <c:pt idx="5">
                  <c:v>20.950099999999999</c:v>
                </c:pt>
                <c:pt idx="6">
                  <c:v>19.495699999999999</c:v>
                </c:pt>
                <c:pt idx="7">
                  <c:v>18.855</c:v>
                </c:pt>
                <c:pt idx="8">
                  <c:v>16.187100000000001</c:v>
                </c:pt>
                <c:pt idx="9">
                  <c:v>15.451599999999999</c:v>
                </c:pt>
                <c:pt idx="10">
                  <c:v>15.8222</c:v>
                </c:pt>
                <c:pt idx="11">
                  <c:v>17.7592</c:v>
                </c:pt>
                <c:pt idx="12">
                  <c:v>18.841200000000001</c:v>
                </c:pt>
                <c:pt idx="13">
                  <c:v>24.228000000000002</c:v>
                </c:pt>
                <c:pt idx="14">
                  <c:v>31.3644</c:v>
                </c:pt>
                <c:pt idx="15">
                  <c:v>40.241300000000003</c:v>
                </c:pt>
                <c:pt idx="16">
                  <c:v>48.2333</c:v>
                </c:pt>
                <c:pt idx="17">
                  <c:v>60.403300000000002</c:v>
                </c:pt>
                <c:pt idx="18">
                  <c:v>73.968100000000007</c:v>
                </c:pt>
                <c:pt idx="19">
                  <c:v>77.064400000000006</c:v>
                </c:pt>
                <c:pt idx="20">
                  <c:v>76.919800000000009</c:v>
                </c:pt>
                <c:pt idx="21">
                  <c:v>93.662900000000008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96.880600000000001</c:v>
                </c:pt>
                <c:pt idx="39">
                  <c:v>74.405900000000003</c:v>
                </c:pt>
                <c:pt idx="40">
                  <c:v>71.472999999999999</c:v>
                </c:pt>
                <c:pt idx="41">
                  <c:v>64.731099999999998</c:v>
                </c:pt>
                <c:pt idx="42">
                  <c:v>59.6143</c:v>
                </c:pt>
                <c:pt idx="43">
                  <c:v>54.623699999999999</c:v>
                </c:pt>
                <c:pt idx="44">
                  <c:v>45.825099999999999</c:v>
                </c:pt>
                <c:pt idx="45">
                  <c:v>38.866300000000003</c:v>
                </c:pt>
                <c:pt idx="46">
                  <c:v>36.228299999999997</c:v>
                </c:pt>
                <c:pt idx="47">
                  <c:v>34.875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B2B-43EB-A300-EC115AEFADBF}"/>
            </c:ext>
          </c:extLst>
        </c:ser>
        <c:ser>
          <c:idx val="36"/>
          <c:order val="36"/>
          <c:tx>
            <c:v>BES_TR6_four558_C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SOC_pct!$AX$2:$AX$49</c:f>
              <c:numCache>
                <c:formatCode>0.0</c:formatCode>
                <c:ptCount val="48"/>
                <c:pt idx="0">
                  <c:v>40</c:v>
                </c:pt>
                <c:pt idx="1">
                  <c:v>39.385100000000001</c:v>
                </c:pt>
                <c:pt idx="2">
                  <c:v>36.391100000000002</c:v>
                </c:pt>
                <c:pt idx="3">
                  <c:v>35.776200000000003</c:v>
                </c:pt>
                <c:pt idx="4">
                  <c:v>33.214799999999997</c:v>
                </c:pt>
                <c:pt idx="5">
                  <c:v>32.167299999999997</c:v>
                </c:pt>
                <c:pt idx="6">
                  <c:v>31.552399999999999</c:v>
                </c:pt>
                <c:pt idx="7">
                  <c:v>29.856100000000001</c:v>
                </c:pt>
                <c:pt idx="8">
                  <c:v>27.9651</c:v>
                </c:pt>
                <c:pt idx="9">
                  <c:v>27.662299999999998</c:v>
                </c:pt>
                <c:pt idx="10">
                  <c:v>26.127500000000001</c:v>
                </c:pt>
                <c:pt idx="11">
                  <c:v>28.179300000000001</c:v>
                </c:pt>
                <c:pt idx="12">
                  <c:v>30.9392</c:v>
                </c:pt>
                <c:pt idx="13">
                  <c:v>35.0381</c:v>
                </c:pt>
                <c:pt idx="14">
                  <c:v>42.151899999999998</c:v>
                </c:pt>
                <c:pt idx="15">
                  <c:v>49.448900000000002</c:v>
                </c:pt>
                <c:pt idx="16">
                  <c:v>59.462200000000003</c:v>
                </c:pt>
                <c:pt idx="17">
                  <c:v>70.916899999999998</c:v>
                </c:pt>
                <c:pt idx="18">
                  <c:v>83.325299999999999</c:v>
                </c:pt>
                <c:pt idx="19">
                  <c:v>98.406099999999995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99.949299999999994</c:v>
                </c:pt>
                <c:pt idx="41">
                  <c:v>97.187399999999997</c:v>
                </c:pt>
                <c:pt idx="42">
                  <c:v>96.572599999999994</c:v>
                </c:pt>
                <c:pt idx="43">
                  <c:v>94.011099999999999</c:v>
                </c:pt>
                <c:pt idx="44">
                  <c:v>92.963700000000003</c:v>
                </c:pt>
                <c:pt idx="45">
                  <c:v>92.348799999999997</c:v>
                </c:pt>
                <c:pt idx="46">
                  <c:v>91.733900000000006</c:v>
                </c:pt>
                <c:pt idx="47">
                  <c:v>88.739900000000006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B2B-43EB-A300-EC115AEFADBF}"/>
            </c:ext>
          </c:extLst>
        </c:ser>
        <c:ser>
          <c:idx val="37"/>
          <c:order val="37"/>
          <c:tx>
            <c:v>BES_TR6_four573_A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SOC_pct!$AZ$2:$AZ$49</c:f>
              <c:numCache>
                <c:formatCode>0.0</c:formatCode>
                <c:ptCount val="48"/>
                <c:pt idx="0">
                  <c:v>40</c:v>
                </c:pt>
                <c:pt idx="1">
                  <c:v>39.4604</c:v>
                </c:pt>
                <c:pt idx="2">
                  <c:v>36.635100000000001</c:v>
                </c:pt>
                <c:pt idx="3">
                  <c:v>36.095500000000001</c:v>
                </c:pt>
                <c:pt idx="4">
                  <c:v>35.0364</c:v>
                </c:pt>
                <c:pt idx="5">
                  <c:v>32.730600000000003</c:v>
                </c:pt>
                <c:pt idx="6">
                  <c:v>32.191000000000003</c:v>
                </c:pt>
                <c:pt idx="7">
                  <c:v>30.196899999999999</c:v>
                </c:pt>
                <c:pt idx="8">
                  <c:v>28.858499999999999</c:v>
                </c:pt>
                <c:pt idx="9">
                  <c:v>28.371400000000001</c:v>
                </c:pt>
                <c:pt idx="10">
                  <c:v>28.150500000000001</c:v>
                </c:pt>
                <c:pt idx="11">
                  <c:v>31.572600000000001</c:v>
                </c:pt>
                <c:pt idx="12">
                  <c:v>36.155299999999997</c:v>
                </c:pt>
                <c:pt idx="13">
                  <c:v>43.704500000000003</c:v>
                </c:pt>
                <c:pt idx="14">
                  <c:v>52.791600000000003</c:v>
                </c:pt>
                <c:pt idx="15">
                  <c:v>65.795599999999993</c:v>
                </c:pt>
                <c:pt idx="16">
                  <c:v>80.165800000000004</c:v>
                </c:pt>
                <c:pt idx="17">
                  <c:v>98.673200000000008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99.217999999999989</c:v>
                </c:pt>
                <c:pt idx="40">
                  <c:v>92.153700000000001</c:v>
                </c:pt>
                <c:pt idx="41">
                  <c:v>86.810500000000005</c:v>
                </c:pt>
                <c:pt idx="42">
                  <c:v>80.013599999999997</c:v>
                </c:pt>
                <c:pt idx="43">
                  <c:v>70.413499999999999</c:v>
                </c:pt>
                <c:pt idx="44">
                  <c:v>64.774100000000004</c:v>
                </c:pt>
                <c:pt idx="45">
                  <c:v>58.014500000000012</c:v>
                </c:pt>
                <c:pt idx="46">
                  <c:v>50.807000000000002</c:v>
                </c:pt>
                <c:pt idx="47">
                  <c:v>50.267399999999988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CB2B-43EB-A300-EC115AEFADBF}"/>
            </c:ext>
          </c:extLst>
        </c:ser>
        <c:ser>
          <c:idx val="38"/>
          <c:order val="38"/>
          <c:tx>
            <c:v>BES_TR6_four664_A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SOC_pct!$BA$2:$BA$49</c:f>
              <c:numCache>
                <c:formatCode>0.0</c:formatCode>
                <c:ptCount val="48"/>
                <c:pt idx="0">
                  <c:v>40</c:v>
                </c:pt>
                <c:pt idx="1">
                  <c:v>38.985799999999998</c:v>
                </c:pt>
                <c:pt idx="2">
                  <c:v>35.7102</c:v>
                </c:pt>
                <c:pt idx="3">
                  <c:v>35.007399999999997</c:v>
                </c:pt>
                <c:pt idx="4">
                  <c:v>33.3703</c:v>
                </c:pt>
                <c:pt idx="5">
                  <c:v>30.717600000000001</c:v>
                </c:pt>
                <c:pt idx="6">
                  <c:v>30.014900000000001</c:v>
                </c:pt>
                <c:pt idx="7">
                  <c:v>29.312200000000001</c:v>
                </c:pt>
                <c:pt idx="8">
                  <c:v>26.172699999999999</c:v>
                </c:pt>
                <c:pt idx="9">
                  <c:v>21.9192</c:v>
                </c:pt>
                <c:pt idx="10">
                  <c:v>21.599699999999999</c:v>
                </c:pt>
                <c:pt idx="11">
                  <c:v>23.9041</c:v>
                </c:pt>
                <c:pt idx="12">
                  <c:v>29.2285</c:v>
                </c:pt>
                <c:pt idx="13">
                  <c:v>36.958500000000001</c:v>
                </c:pt>
                <c:pt idx="14">
                  <c:v>46.071800000000003</c:v>
                </c:pt>
                <c:pt idx="15">
                  <c:v>58.8033</c:v>
                </c:pt>
                <c:pt idx="16">
                  <c:v>74.085599999999999</c:v>
                </c:pt>
                <c:pt idx="17">
                  <c:v>91.362499999999997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99.284300000000002</c:v>
                </c:pt>
                <c:pt idx="40">
                  <c:v>97.345600000000005</c:v>
                </c:pt>
                <c:pt idx="41">
                  <c:v>94.825000000000003</c:v>
                </c:pt>
                <c:pt idx="42">
                  <c:v>88.40209999999999</c:v>
                </c:pt>
                <c:pt idx="43">
                  <c:v>82.650500000000008</c:v>
                </c:pt>
                <c:pt idx="44">
                  <c:v>78.468199999999996</c:v>
                </c:pt>
                <c:pt idx="45">
                  <c:v>76.831000000000003</c:v>
                </c:pt>
                <c:pt idx="46">
                  <c:v>76.12830000000001</c:v>
                </c:pt>
                <c:pt idx="47">
                  <c:v>72.977999999999994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B2B-43EB-A300-EC115AEFADBF}"/>
            </c:ext>
          </c:extLst>
        </c:ser>
        <c:ser>
          <c:idx val="39"/>
          <c:order val="39"/>
          <c:tx>
            <c:v>BES_TR6_four675_C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SOC_pct!$BB$2:$BB$49</c:f>
              <c:numCache>
                <c:formatCode>0.0</c:formatCode>
                <c:ptCount val="48"/>
                <c:pt idx="0">
                  <c:v>40</c:v>
                </c:pt>
                <c:pt idx="1">
                  <c:v>38.113</c:v>
                </c:pt>
                <c:pt idx="2">
                  <c:v>36.760399999999997</c:v>
                </c:pt>
                <c:pt idx="3">
                  <c:v>35.5349</c:v>
                </c:pt>
                <c:pt idx="4">
                  <c:v>34.179299999999998</c:v>
                </c:pt>
                <c:pt idx="5">
                  <c:v>32.227200000000003</c:v>
                </c:pt>
                <c:pt idx="6">
                  <c:v>29.6386</c:v>
                </c:pt>
                <c:pt idx="7">
                  <c:v>28.9986</c:v>
                </c:pt>
                <c:pt idx="8">
                  <c:v>25.141100000000002</c:v>
                </c:pt>
                <c:pt idx="9">
                  <c:v>25.1252</c:v>
                </c:pt>
                <c:pt idx="10">
                  <c:v>26.004799999999999</c:v>
                </c:pt>
                <c:pt idx="11">
                  <c:v>30.559000000000001</c:v>
                </c:pt>
                <c:pt idx="12">
                  <c:v>36.677999999999997</c:v>
                </c:pt>
                <c:pt idx="13">
                  <c:v>47.5274</c:v>
                </c:pt>
                <c:pt idx="14">
                  <c:v>60.001300000000001</c:v>
                </c:pt>
                <c:pt idx="15">
                  <c:v>77.590400000000002</c:v>
                </c:pt>
                <c:pt idx="16">
                  <c:v>98.153800000000004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97.336999999999989</c:v>
                </c:pt>
                <c:pt idx="41">
                  <c:v>90.714200000000005</c:v>
                </c:pt>
                <c:pt idx="42">
                  <c:v>64.932000000000002</c:v>
                </c:pt>
                <c:pt idx="43">
                  <c:v>61.118699999999997</c:v>
                </c:pt>
                <c:pt idx="44">
                  <c:v>56.790599999999998</c:v>
                </c:pt>
                <c:pt idx="45">
                  <c:v>53.835500000000003</c:v>
                </c:pt>
                <c:pt idx="46">
                  <c:v>51.630200000000002</c:v>
                </c:pt>
                <c:pt idx="47">
                  <c:v>50.2746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CB2B-43EB-A300-EC115AEFADBF}"/>
            </c:ext>
          </c:extLst>
        </c:ser>
        <c:ser>
          <c:idx val="40"/>
          <c:order val="40"/>
          <c:tx>
            <c:v>BES_TR6_four710_C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SOC_pct!$BC$2:$BC$49</c:f>
              <c:numCache>
                <c:formatCode>0.0</c:formatCode>
                <c:ptCount val="48"/>
                <c:pt idx="0">
                  <c:v>40</c:v>
                </c:pt>
                <c:pt idx="1">
                  <c:v>38.056699999999999</c:v>
                </c:pt>
                <c:pt idx="2">
                  <c:v>37.429299999999998</c:v>
                </c:pt>
                <c:pt idx="3">
                  <c:v>36.801900000000003</c:v>
                </c:pt>
                <c:pt idx="4">
                  <c:v>36.174499999999988</c:v>
                </c:pt>
                <c:pt idx="5">
                  <c:v>34.296999999999997</c:v>
                </c:pt>
                <c:pt idx="6">
                  <c:v>33.6038</c:v>
                </c:pt>
                <c:pt idx="7">
                  <c:v>32.976399999999998</c:v>
                </c:pt>
                <c:pt idx="8">
                  <c:v>32.063099999999999</c:v>
                </c:pt>
                <c:pt idx="9">
                  <c:v>31.072900000000001</c:v>
                </c:pt>
                <c:pt idx="10">
                  <c:v>33.134900000000002</c:v>
                </c:pt>
                <c:pt idx="11">
                  <c:v>36.596299999999999</c:v>
                </c:pt>
                <c:pt idx="12">
                  <c:v>44.410200000000003</c:v>
                </c:pt>
                <c:pt idx="13">
                  <c:v>54.674100000000003</c:v>
                </c:pt>
                <c:pt idx="14">
                  <c:v>69.266099999999994</c:v>
                </c:pt>
                <c:pt idx="15">
                  <c:v>86.924700000000001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88.5548</c:v>
                </c:pt>
                <c:pt idx="40">
                  <c:v>55.261699999999998</c:v>
                </c:pt>
                <c:pt idx="41">
                  <c:v>19.1859</c:v>
                </c:pt>
                <c:pt idx="42">
                  <c:v>12.727399999999999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B2B-43EB-A300-EC115AEFADBF}"/>
            </c:ext>
          </c:extLst>
        </c:ser>
        <c:ser>
          <c:idx val="41"/>
          <c:order val="41"/>
          <c:tx>
            <c:v>BES_TR6_four732_B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SOC_pct!$BE$2:$BE$49</c:f>
              <c:numCache>
                <c:formatCode>0.0</c:formatCode>
                <c:ptCount val="48"/>
                <c:pt idx="0">
                  <c:v>40</c:v>
                </c:pt>
                <c:pt idx="1">
                  <c:v>38.345100000000002</c:v>
                </c:pt>
                <c:pt idx="2">
                  <c:v>35.289200000000001</c:v>
                </c:pt>
                <c:pt idx="3">
                  <c:v>34.624099999999999</c:v>
                </c:pt>
                <c:pt idx="4">
                  <c:v>32.349499999999999</c:v>
                </c:pt>
                <c:pt idx="5">
                  <c:v>29.9133</c:v>
                </c:pt>
                <c:pt idx="6">
                  <c:v>29.1996</c:v>
                </c:pt>
                <c:pt idx="7">
                  <c:v>27.707100000000001</c:v>
                </c:pt>
                <c:pt idx="8">
                  <c:v>24.5806</c:v>
                </c:pt>
                <c:pt idx="9">
                  <c:v>24.5396</c:v>
                </c:pt>
                <c:pt idx="10">
                  <c:v>24.9009</c:v>
                </c:pt>
                <c:pt idx="11">
                  <c:v>28.136800000000001</c:v>
                </c:pt>
                <c:pt idx="12">
                  <c:v>35.916800000000002</c:v>
                </c:pt>
                <c:pt idx="13">
                  <c:v>47.153500000000001</c:v>
                </c:pt>
                <c:pt idx="14">
                  <c:v>60.089499999999987</c:v>
                </c:pt>
                <c:pt idx="15">
                  <c:v>77.063400000000001</c:v>
                </c:pt>
                <c:pt idx="16">
                  <c:v>98.766300000000001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94.629499999999993</c:v>
                </c:pt>
                <c:pt idx="41">
                  <c:v>88.706400000000002</c:v>
                </c:pt>
                <c:pt idx="42">
                  <c:v>57.227600000000002</c:v>
                </c:pt>
                <c:pt idx="43">
                  <c:v>46.607300000000002</c:v>
                </c:pt>
                <c:pt idx="44">
                  <c:v>40.785900000000012</c:v>
                </c:pt>
                <c:pt idx="45">
                  <c:v>33.735599999999998</c:v>
                </c:pt>
                <c:pt idx="46">
                  <c:v>29.453199999999999</c:v>
                </c:pt>
                <c:pt idx="47">
                  <c:v>21.7743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CB2B-43EB-A300-EC115AEFADBF}"/>
            </c:ext>
          </c:extLst>
        </c:ser>
        <c:ser>
          <c:idx val="42"/>
          <c:order val="42"/>
          <c:tx>
            <c:v>BES_TR6_four818_B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SOC_pct!$BF$2:$BF$49</c:f>
              <c:numCache>
                <c:formatCode>0.0</c:formatCode>
                <c:ptCount val="48"/>
                <c:pt idx="0">
                  <c:v>40</c:v>
                </c:pt>
                <c:pt idx="1">
                  <c:v>38.005299999999998</c:v>
                </c:pt>
                <c:pt idx="2">
                  <c:v>37.365400000000001</c:v>
                </c:pt>
                <c:pt idx="3">
                  <c:v>35.131700000000002</c:v>
                </c:pt>
                <c:pt idx="4">
                  <c:v>34.491699999999987</c:v>
                </c:pt>
                <c:pt idx="5">
                  <c:v>33.533000000000001</c:v>
                </c:pt>
                <c:pt idx="6">
                  <c:v>31.617999999999999</c:v>
                </c:pt>
                <c:pt idx="7">
                  <c:v>30.898299999999999</c:v>
                </c:pt>
                <c:pt idx="8">
                  <c:v>28.787500000000001</c:v>
                </c:pt>
                <c:pt idx="9">
                  <c:v>28.771599999999999</c:v>
                </c:pt>
                <c:pt idx="10">
                  <c:v>29.387899999999998</c:v>
                </c:pt>
                <c:pt idx="11">
                  <c:v>34.022300000000001</c:v>
                </c:pt>
                <c:pt idx="12">
                  <c:v>41.8249</c:v>
                </c:pt>
                <c:pt idx="13">
                  <c:v>51.649700000000003</c:v>
                </c:pt>
                <c:pt idx="14">
                  <c:v>66.408100000000005</c:v>
                </c:pt>
                <c:pt idx="15">
                  <c:v>83.213099999999997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98.711700000000008</c:v>
                </c:pt>
                <c:pt idx="40">
                  <c:v>90.967600000000004</c:v>
                </c:pt>
                <c:pt idx="41">
                  <c:v>77.372799999999998</c:v>
                </c:pt>
                <c:pt idx="42">
                  <c:v>68.290599999999998</c:v>
                </c:pt>
                <c:pt idx="43">
                  <c:v>60.173200000000001</c:v>
                </c:pt>
                <c:pt idx="44">
                  <c:v>53.8917</c:v>
                </c:pt>
                <c:pt idx="45">
                  <c:v>47.572399999999988</c:v>
                </c:pt>
                <c:pt idx="46">
                  <c:v>37.288600000000002</c:v>
                </c:pt>
                <c:pt idx="47">
                  <c:v>33.593299999999999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B2B-43EB-A300-EC115AEFADBF}"/>
            </c:ext>
          </c:extLst>
        </c:ser>
        <c:ser>
          <c:idx val="43"/>
          <c:order val="43"/>
          <c:tx>
            <c:v>BES_TR6_four821_A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SOC_pct!$BG$2:$BG$49</c:f>
              <c:numCache>
                <c:formatCode>0.0</c:formatCode>
                <c:ptCount val="48"/>
                <c:pt idx="0">
                  <c:v>40</c:v>
                </c:pt>
                <c:pt idx="1">
                  <c:v>37.922199999999997</c:v>
                </c:pt>
                <c:pt idx="2">
                  <c:v>37.319899999999997</c:v>
                </c:pt>
                <c:pt idx="3">
                  <c:v>35.242100000000001</c:v>
                </c:pt>
                <c:pt idx="4">
                  <c:v>34.639800000000001</c:v>
                </c:pt>
                <c:pt idx="5">
                  <c:v>34.037500000000001</c:v>
                </c:pt>
                <c:pt idx="6">
                  <c:v>33.435099999999998</c:v>
                </c:pt>
                <c:pt idx="7">
                  <c:v>31.357299999999999</c:v>
                </c:pt>
                <c:pt idx="8">
                  <c:v>30.782</c:v>
                </c:pt>
                <c:pt idx="9">
                  <c:v>30.569700000000001</c:v>
                </c:pt>
                <c:pt idx="10">
                  <c:v>31.6693</c:v>
                </c:pt>
                <c:pt idx="11">
                  <c:v>33.454099999999997</c:v>
                </c:pt>
                <c:pt idx="12">
                  <c:v>37.7502</c:v>
                </c:pt>
                <c:pt idx="13">
                  <c:v>44.6051</c:v>
                </c:pt>
                <c:pt idx="14">
                  <c:v>52.319099999999999</c:v>
                </c:pt>
                <c:pt idx="15">
                  <c:v>63.385800000000003</c:v>
                </c:pt>
                <c:pt idx="16">
                  <c:v>76.576400000000007</c:v>
                </c:pt>
                <c:pt idx="17">
                  <c:v>89.072500000000005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96.357299999999995</c:v>
                </c:pt>
                <c:pt idx="41">
                  <c:v>94.582099999999997</c:v>
                </c:pt>
                <c:pt idx="42">
                  <c:v>92.993400000000008</c:v>
                </c:pt>
                <c:pt idx="43">
                  <c:v>89.745800000000003</c:v>
                </c:pt>
                <c:pt idx="44">
                  <c:v>87.831299999999999</c:v>
                </c:pt>
                <c:pt idx="45">
                  <c:v>85.414999999999992</c:v>
                </c:pt>
                <c:pt idx="46">
                  <c:v>82.594800000000006</c:v>
                </c:pt>
                <c:pt idx="47">
                  <c:v>79.983599999999996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CB2B-43EB-A300-EC115AEFADBF}"/>
            </c:ext>
          </c:extLst>
        </c:ser>
        <c:ser>
          <c:idx val="44"/>
          <c:order val="44"/>
          <c:tx>
            <c:v>BES_TR6_four840_A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SOC_pct!$BI$2:$BI$49</c:f>
              <c:numCache>
                <c:formatCode>0.0</c:formatCode>
                <c:ptCount val="48"/>
                <c:pt idx="0">
                  <c:v>40</c:v>
                </c:pt>
                <c:pt idx="1">
                  <c:v>39.2973</c:v>
                </c:pt>
                <c:pt idx="2">
                  <c:v>38.5946</c:v>
                </c:pt>
                <c:pt idx="3">
                  <c:v>37.8919</c:v>
                </c:pt>
                <c:pt idx="4">
                  <c:v>37.189100000000003</c:v>
                </c:pt>
                <c:pt idx="5">
                  <c:v>36.486400000000003</c:v>
                </c:pt>
                <c:pt idx="6">
                  <c:v>35.783700000000003</c:v>
                </c:pt>
                <c:pt idx="7">
                  <c:v>35.081000000000003</c:v>
                </c:pt>
                <c:pt idx="8">
                  <c:v>34.399900000000002</c:v>
                </c:pt>
                <c:pt idx="9">
                  <c:v>34.0092</c:v>
                </c:pt>
                <c:pt idx="10">
                  <c:v>34.690100000000001</c:v>
                </c:pt>
                <c:pt idx="11">
                  <c:v>36.662799999999997</c:v>
                </c:pt>
                <c:pt idx="12">
                  <c:v>40.2196</c:v>
                </c:pt>
                <c:pt idx="13">
                  <c:v>45.504800000000003</c:v>
                </c:pt>
                <c:pt idx="14">
                  <c:v>52.539499999999997</c:v>
                </c:pt>
                <c:pt idx="15">
                  <c:v>61.314800000000012</c:v>
                </c:pt>
                <c:pt idx="16">
                  <c:v>71.509199999999993</c:v>
                </c:pt>
                <c:pt idx="17">
                  <c:v>83.395600000000002</c:v>
                </c:pt>
                <c:pt idx="18">
                  <c:v>97.087699999999998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98.736800000000002</c:v>
                </c:pt>
                <c:pt idx="41">
                  <c:v>94.912700000000001</c:v>
                </c:pt>
                <c:pt idx="42">
                  <c:v>91.227000000000004</c:v>
                </c:pt>
                <c:pt idx="43">
                  <c:v>84.660700000000006</c:v>
                </c:pt>
                <c:pt idx="44">
                  <c:v>80.89</c:v>
                </c:pt>
                <c:pt idx="45">
                  <c:v>76.996200000000002</c:v>
                </c:pt>
                <c:pt idx="46">
                  <c:v>71.181100000000001</c:v>
                </c:pt>
                <c:pt idx="47">
                  <c:v>67.916699999999992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B2B-43EB-A300-EC115AEFADBF}"/>
            </c:ext>
          </c:extLst>
        </c:ser>
        <c:ser>
          <c:idx val="45"/>
          <c:order val="45"/>
          <c:tx>
            <c:v>BES_TR6_four957_A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SOC_pct!$BJ$2:$BJ$49</c:f>
              <c:numCache>
                <c:formatCode>0.0</c:formatCode>
                <c:ptCount val="48"/>
                <c:pt idx="0">
                  <c:v>40</c:v>
                </c:pt>
                <c:pt idx="1">
                  <c:v>38.406199999999998</c:v>
                </c:pt>
                <c:pt idx="2">
                  <c:v>37.9544</c:v>
                </c:pt>
                <c:pt idx="3">
                  <c:v>36.629300000000001</c:v>
                </c:pt>
                <c:pt idx="4">
                  <c:v>35.841700000000003</c:v>
                </c:pt>
                <c:pt idx="5">
                  <c:v>35.39</c:v>
                </c:pt>
                <c:pt idx="6">
                  <c:v>34.736699999999999</c:v>
                </c:pt>
                <c:pt idx="7">
                  <c:v>33.277200000000001</c:v>
                </c:pt>
                <c:pt idx="8">
                  <c:v>32.841700000000003</c:v>
                </c:pt>
                <c:pt idx="9">
                  <c:v>32.623899999999999</c:v>
                </c:pt>
                <c:pt idx="10">
                  <c:v>32.460500000000003</c:v>
                </c:pt>
                <c:pt idx="11">
                  <c:v>33.645000000000003</c:v>
                </c:pt>
                <c:pt idx="12">
                  <c:v>36.380400000000002</c:v>
                </c:pt>
                <c:pt idx="13">
                  <c:v>39.323599999999999</c:v>
                </c:pt>
                <c:pt idx="14">
                  <c:v>44.667400000000001</c:v>
                </c:pt>
                <c:pt idx="15">
                  <c:v>49.242800000000003</c:v>
                </c:pt>
                <c:pt idx="16">
                  <c:v>57.199299999999987</c:v>
                </c:pt>
                <c:pt idx="17">
                  <c:v>65.294399999999996</c:v>
                </c:pt>
                <c:pt idx="18">
                  <c:v>75.631199999999993</c:v>
                </c:pt>
                <c:pt idx="19">
                  <c:v>85.861900000000006</c:v>
                </c:pt>
                <c:pt idx="20">
                  <c:v>98.018799999999999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99.423099999999991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98.742599999999996</c:v>
                </c:pt>
                <c:pt idx="41">
                  <c:v>95.629400000000004</c:v>
                </c:pt>
                <c:pt idx="42">
                  <c:v>82.373699999999999</c:v>
                </c:pt>
                <c:pt idx="43">
                  <c:v>69.232900000000001</c:v>
                </c:pt>
                <c:pt idx="44">
                  <c:v>62.499800000000008</c:v>
                </c:pt>
                <c:pt idx="45">
                  <c:v>52.660400000000003</c:v>
                </c:pt>
                <c:pt idx="46">
                  <c:v>47.6128</c:v>
                </c:pt>
                <c:pt idx="47">
                  <c:v>45.994100000000003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CB2B-43EB-A300-EC115AEFADBF}"/>
            </c:ext>
          </c:extLst>
        </c:ser>
        <c:ser>
          <c:idx val="46"/>
          <c:order val="46"/>
          <c:tx>
            <c:v>BES_TR6_four978_A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SOC_pct!$BK$2:$BK$49</c:f>
              <c:numCache>
                <c:formatCode>0.0</c:formatCode>
                <c:ptCount val="48"/>
                <c:pt idx="0">
                  <c:v>40</c:v>
                </c:pt>
                <c:pt idx="1">
                  <c:v>38.346799999999988</c:v>
                </c:pt>
                <c:pt idx="2">
                  <c:v>36.132399999999997</c:v>
                </c:pt>
                <c:pt idx="3">
                  <c:v>33.139600000000002</c:v>
                </c:pt>
                <c:pt idx="4">
                  <c:v>31.815799999999999</c:v>
                </c:pt>
                <c:pt idx="5">
                  <c:v>30.840900000000001</c:v>
                </c:pt>
                <c:pt idx="6">
                  <c:v>27.119599999999998</c:v>
                </c:pt>
                <c:pt idx="7">
                  <c:v>26.2729</c:v>
                </c:pt>
                <c:pt idx="8">
                  <c:v>23.2364</c:v>
                </c:pt>
                <c:pt idx="9">
                  <c:v>20.9908</c:v>
                </c:pt>
                <c:pt idx="10">
                  <c:v>22.6906</c:v>
                </c:pt>
                <c:pt idx="11">
                  <c:v>23.866900000000001</c:v>
                </c:pt>
                <c:pt idx="12">
                  <c:v>30.190799999999999</c:v>
                </c:pt>
                <c:pt idx="13">
                  <c:v>39.808599999999998</c:v>
                </c:pt>
                <c:pt idx="14">
                  <c:v>48.882300000000001</c:v>
                </c:pt>
                <c:pt idx="15">
                  <c:v>64.549599999999998</c:v>
                </c:pt>
                <c:pt idx="16">
                  <c:v>81.66879999999999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96.023200000000003</c:v>
                </c:pt>
                <c:pt idx="42">
                  <c:v>94.351100000000002</c:v>
                </c:pt>
                <c:pt idx="43">
                  <c:v>92.697900000000004</c:v>
                </c:pt>
                <c:pt idx="44">
                  <c:v>89.575099999999992</c:v>
                </c:pt>
                <c:pt idx="45">
                  <c:v>87.216200000000001</c:v>
                </c:pt>
                <c:pt idx="46">
                  <c:v>86.166899999999998</c:v>
                </c:pt>
                <c:pt idx="47">
                  <c:v>83.121900000000011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B2B-43EB-A300-EC115AEFADBF}"/>
            </c:ext>
          </c:extLst>
        </c:ser>
        <c:ser>
          <c:idx val="47"/>
          <c:order val="47"/>
          <c:tx>
            <c:v>BES_TR6_four1013_B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SOC_pct!$BM$2:$BM$49</c:f>
              <c:numCache>
                <c:formatCode>0.0</c:formatCode>
                <c:ptCount val="48"/>
                <c:pt idx="0">
                  <c:v>40</c:v>
                </c:pt>
                <c:pt idx="1">
                  <c:v>37.831400000000002</c:v>
                </c:pt>
                <c:pt idx="2">
                  <c:v>35.964100000000002</c:v>
                </c:pt>
                <c:pt idx="3">
                  <c:v>34.063099999999999</c:v>
                </c:pt>
                <c:pt idx="4">
                  <c:v>30.772500000000001</c:v>
                </c:pt>
                <c:pt idx="5">
                  <c:v>28.791399999999999</c:v>
                </c:pt>
                <c:pt idx="6">
                  <c:v>26.467300000000002</c:v>
                </c:pt>
                <c:pt idx="7">
                  <c:v>24.354800000000001</c:v>
                </c:pt>
                <c:pt idx="8">
                  <c:v>23.711300000000001</c:v>
                </c:pt>
                <c:pt idx="9">
                  <c:v>22.499099999999999</c:v>
                </c:pt>
                <c:pt idx="10">
                  <c:v>21.813700000000001</c:v>
                </c:pt>
                <c:pt idx="11">
                  <c:v>22.377700000000001</c:v>
                </c:pt>
                <c:pt idx="12">
                  <c:v>24.615100000000002</c:v>
                </c:pt>
                <c:pt idx="13">
                  <c:v>27.739899999999999</c:v>
                </c:pt>
                <c:pt idx="14">
                  <c:v>34.808500000000002</c:v>
                </c:pt>
                <c:pt idx="15">
                  <c:v>40.8217</c:v>
                </c:pt>
                <c:pt idx="16">
                  <c:v>48.184900000000013</c:v>
                </c:pt>
                <c:pt idx="17">
                  <c:v>46.8675</c:v>
                </c:pt>
                <c:pt idx="18">
                  <c:v>57.785299999999992</c:v>
                </c:pt>
                <c:pt idx="19">
                  <c:v>68.979100000000003</c:v>
                </c:pt>
                <c:pt idx="20">
                  <c:v>81.244500000000002</c:v>
                </c:pt>
                <c:pt idx="21">
                  <c:v>95.172600000000003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84.613900000000001</c:v>
                </c:pt>
                <c:pt idx="38">
                  <c:v>84.919299999999993</c:v>
                </c:pt>
                <c:pt idx="39">
                  <c:v>84.228899999999996</c:v>
                </c:pt>
                <c:pt idx="40">
                  <c:v>75.6738</c:v>
                </c:pt>
                <c:pt idx="41">
                  <c:v>55.024099999999997</c:v>
                </c:pt>
                <c:pt idx="42">
                  <c:v>26.812200000000001</c:v>
                </c:pt>
                <c:pt idx="43">
                  <c:v>15.3306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CB2B-43EB-A300-EC115AEFADBF}"/>
            </c:ext>
          </c:extLst>
        </c:ser>
        <c:ser>
          <c:idx val="48"/>
          <c:order val="48"/>
          <c:tx>
            <c:v>BES_TR6_four1027_A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SOC_pct!$BN$2:$BN$49</c:f>
              <c:numCache>
                <c:formatCode>0.0</c:formatCode>
                <c:ptCount val="48"/>
                <c:pt idx="0">
                  <c:v>40</c:v>
                </c:pt>
                <c:pt idx="1">
                  <c:v>36.720100000000002</c:v>
                </c:pt>
                <c:pt idx="2">
                  <c:v>34.833100000000002</c:v>
                </c:pt>
                <c:pt idx="3">
                  <c:v>33.684199999999997</c:v>
                </c:pt>
                <c:pt idx="4">
                  <c:v>29.680599999999998</c:v>
                </c:pt>
                <c:pt idx="5">
                  <c:v>28.942499999999999</c:v>
                </c:pt>
                <c:pt idx="6">
                  <c:v>24.5885</c:v>
                </c:pt>
                <c:pt idx="7">
                  <c:v>23.729500000000002</c:v>
                </c:pt>
                <c:pt idx="8">
                  <c:v>20.868099999999998</c:v>
                </c:pt>
                <c:pt idx="9">
                  <c:v>18.7666</c:v>
                </c:pt>
                <c:pt idx="10">
                  <c:v>18.304400000000001</c:v>
                </c:pt>
                <c:pt idx="11">
                  <c:v>17.290099999999999</c:v>
                </c:pt>
                <c:pt idx="12">
                  <c:v>18.9879</c:v>
                </c:pt>
                <c:pt idx="13">
                  <c:v>21.238800000000001</c:v>
                </c:pt>
                <c:pt idx="14">
                  <c:v>24.8947</c:v>
                </c:pt>
                <c:pt idx="15">
                  <c:v>29.515799999999999</c:v>
                </c:pt>
                <c:pt idx="16">
                  <c:v>26.0671</c:v>
                </c:pt>
                <c:pt idx="17">
                  <c:v>31.249400000000001</c:v>
                </c:pt>
                <c:pt idx="18">
                  <c:v>40.343400000000003</c:v>
                </c:pt>
                <c:pt idx="19">
                  <c:v>50.370699999999999</c:v>
                </c:pt>
                <c:pt idx="20">
                  <c:v>62.324199999999998</c:v>
                </c:pt>
                <c:pt idx="21">
                  <c:v>73.731700000000004</c:v>
                </c:pt>
                <c:pt idx="22">
                  <c:v>84.302500000000009</c:v>
                </c:pt>
                <c:pt idx="23">
                  <c:v>96.542600000000007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86.9191</c:v>
                </c:pt>
                <c:pt idx="36">
                  <c:v>41.744500000000002</c:v>
                </c:pt>
                <c:pt idx="37">
                  <c:v>14.147399999999999</c:v>
                </c:pt>
                <c:pt idx="38">
                  <c:v>15.230600000000001</c:v>
                </c:pt>
                <c:pt idx="39">
                  <c:v>11.291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B2B-43EB-A300-EC115AEFADBF}"/>
            </c:ext>
          </c:extLst>
        </c:ser>
        <c:ser>
          <c:idx val="49"/>
          <c:order val="49"/>
          <c:tx>
            <c:v>BES_TR6_four1063_C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SOC_pct!$BO$2:$BO$49</c:f>
              <c:numCache>
                <c:formatCode>0.0</c:formatCode>
                <c:ptCount val="48"/>
                <c:pt idx="0">
                  <c:v>40</c:v>
                </c:pt>
                <c:pt idx="1">
                  <c:v>37.6999</c:v>
                </c:pt>
                <c:pt idx="2">
                  <c:v>34.683199999999999</c:v>
                </c:pt>
                <c:pt idx="3">
                  <c:v>32.780099999999997</c:v>
                </c:pt>
                <c:pt idx="4">
                  <c:v>29.9816</c:v>
                </c:pt>
                <c:pt idx="5">
                  <c:v>28.2135</c:v>
                </c:pt>
                <c:pt idx="6">
                  <c:v>26.351800000000001</c:v>
                </c:pt>
                <c:pt idx="7">
                  <c:v>22.852499999999999</c:v>
                </c:pt>
                <c:pt idx="8">
                  <c:v>22.291399999999999</c:v>
                </c:pt>
                <c:pt idx="9">
                  <c:v>20.712499999999999</c:v>
                </c:pt>
                <c:pt idx="10">
                  <c:v>19.1357</c:v>
                </c:pt>
                <c:pt idx="11">
                  <c:v>20.306999999999999</c:v>
                </c:pt>
                <c:pt idx="12">
                  <c:v>20.258199999999999</c:v>
                </c:pt>
                <c:pt idx="13">
                  <c:v>23.3202</c:v>
                </c:pt>
                <c:pt idx="14">
                  <c:v>27.351099999999999</c:v>
                </c:pt>
                <c:pt idx="15">
                  <c:v>31.386900000000001</c:v>
                </c:pt>
                <c:pt idx="16">
                  <c:v>35.824300000000001</c:v>
                </c:pt>
                <c:pt idx="17">
                  <c:v>40.386699999999998</c:v>
                </c:pt>
                <c:pt idx="18">
                  <c:v>38.232300000000002</c:v>
                </c:pt>
                <c:pt idx="19">
                  <c:v>45.669900000000013</c:v>
                </c:pt>
                <c:pt idx="20">
                  <c:v>54.716900000000003</c:v>
                </c:pt>
                <c:pt idx="21">
                  <c:v>63.137500000000003</c:v>
                </c:pt>
                <c:pt idx="22">
                  <c:v>64.153499999999994</c:v>
                </c:pt>
                <c:pt idx="23">
                  <c:v>73.425200000000004</c:v>
                </c:pt>
                <c:pt idx="24">
                  <c:v>87.08</c:v>
                </c:pt>
                <c:pt idx="25">
                  <c:v>98.292199999999994</c:v>
                </c:pt>
                <c:pt idx="26">
                  <c:v>99.999899999999997</c:v>
                </c:pt>
                <c:pt idx="27">
                  <c:v>99.999899999999997</c:v>
                </c:pt>
                <c:pt idx="28">
                  <c:v>99.999899999999997</c:v>
                </c:pt>
                <c:pt idx="29">
                  <c:v>99.999899999999997</c:v>
                </c:pt>
                <c:pt idx="30">
                  <c:v>99.999899999999997</c:v>
                </c:pt>
                <c:pt idx="31">
                  <c:v>99.999899999999997</c:v>
                </c:pt>
                <c:pt idx="32">
                  <c:v>99.999899999999997</c:v>
                </c:pt>
                <c:pt idx="33">
                  <c:v>99.999899999999997</c:v>
                </c:pt>
                <c:pt idx="34">
                  <c:v>99.999899999999997</c:v>
                </c:pt>
                <c:pt idx="35">
                  <c:v>99.999899999999997</c:v>
                </c:pt>
                <c:pt idx="36">
                  <c:v>99.999899999999997</c:v>
                </c:pt>
                <c:pt idx="37">
                  <c:v>99.999899999999997</c:v>
                </c:pt>
                <c:pt idx="38">
                  <c:v>99.999899999999997</c:v>
                </c:pt>
                <c:pt idx="39">
                  <c:v>98.498800000000003</c:v>
                </c:pt>
                <c:pt idx="40">
                  <c:v>93.260500000000008</c:v>
                </c:pt>
                <c:pt idx="41">
                  <c:v>80.736699999999999</c:v>
                </c:pt>
                <c:pt idx="42">
                  <c:v>71.610500000000002</c:v>
                </c:pt>
                <c:pt idx="43">
                  <c:v>59.446800000000003</c:v>
                </c:pt>
                <c:pt idx="44">
                  <c:v>51.971500000000013</c:v>
                </c:pt>
                <c:pt idx="45">
                  <c:v>30.3249</c:v>
                </c:pt>
                <c:pt idx="46">
                  <c:v>21.4404</c:v>
                </c:pt>
                <c:pt idx="47">
                  <c:v>14.835900000000001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CB2B-43EB-A300-EC115AEFADBF}"/>
            </c:ext>
          </c:extLst>
        </c:ser>
        <c:ser>
          <c:idx val="50"/>
          <c:order val="50"/>
          <c:tx>
            <c:v>BES_TR6_four1140_A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SOC_pct!$BQ$2:$BQ$49</c:f>
              <c:numCache>
                <c:formatCode>0.0</c:formatCode>
                <c:ptCount val="48"/>
                <c:pt idx="0">
                  <c:v>40</c:v>
                </c:pt>
                <c:pt idx="1">
                  <c:v>38.631</c:v>
                </c:pt>
                <c:pt idx="2">
                  <c:v>36.724800000000002</c:v>
                </c:pt>
                <c:pt idx="3">
                  <c:v>36.072200000000002</c:v>
                </c:pt>
                <c:pt idx="4">
                  <c:v>33.4495</c:v>
                </c:pt>
                <c:pt idx="5">
                  <c:v>32.796999999999997</c:v>
                </c:pt>
                <c:pt idx="6">
                  <c:v>32.144500000000001</c:v>
                </c:pt>
                <c:pt idx="7">
                  <c:v>31.491900000000001</c:v>
                </c:pt>
                <c:pt idx="8">
                  <c:v>28.980399999999999</c:v>
                </c:pt>
                <c:pt idx="9">
                  <c:v>28.5503</c:v>
                </c:pt>
                <c:pt idx="10">
                  <c:v>28.103300000000001</c:v>
                </c:pt>
                <c:pt idx="11">
                  <c:v>29.476400000000002</c:v>
                </c:pt>
                <c:pt idx="12">
                  <c:v>32.433599999999998</c:v>
                </c:pt>
                <c:pt idx="13">
                  <c:v>36.6355</c:v>
                </c:pt>
                <c:pt idx="14">
                  <c:v>43.715400000000002</c:v>
                </c:pt>
                <c:pt idx="15">
                  <c:v>50.787899999999993</c:v>
                </c:pt>
                <c:pt idx="16">
                  <c:v>57.830300000000001</c:v>
                </c:pt>
                <c:pt idx="17">
                  <c:v>67.497200000000007</c:v>
                </c:pt>
                <c:pt idx="18">
                  <c:v>80.543900000000008</c:v>
                </c:pt>
                <c:pt idx="19">
                  <c:v>91.039599999999993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92.979500000000002</c:v>
                </c:pt>
                <c:pt idx="42">
                  <c:v>87.375699999999995</c:v>
                </c:pt>
                <c:pt idx="43">
                  <c:v>74.173100000000005</c:v>
                </c:pt>
                <c:pt idx="44">
                  <c:v>59.584499999999998</c:v>
                </c:pt>
                <c:pt idx="45">
                  <c:v>47.506100000000004</c:v>
                </c:pt>
                <c:pt idx="46">
                  <c:v>38.801699999999997</c:v>
                </c:pt>
                <c:pt idx="47">
                  <c:v>38.059600000000003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B2B-43EB-A300-EC115AEFADBF}"/>
            </c:ext>
          </c:extLst>
        </c:ser>
        <c:ser>
          <c:idx val="51"/>
          <c:order val="51"/>
          <c:tx>
            <c:v>BES_TR6_four1152_B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SOC_pct!$BR$2:$BR$49</c:f>
              <c:numCache>
                <c:formatCode>0.0</c:formatCode>
                <c:ptCount val="48"/>
                <c:pt idx="0">
                  <c:v>40</c:v>
                </c:pt>
                <c:pt idx="1">
                  <c:v>38.815100000000001</c:v>
                </c:pt>
                <c:pt idx="2">
                  <c:v>38.313099999999999</c:v>
                </c:pt>
                <c:pt idx="3">
                  <c:v>37.811199999999999</c:v>
                </c:pt>
                <c:pt idx="4">
                  <c:v>36.626300000000001</c:v>
                </c:pt>
                <c:pt idx="5">
                  <c:v>34.929100000000012</c:v>
                </c:pt>
                <c:pt idx="6">
                  <c:v>34.427199999999999</c:v>
                </c:pt>
                <c:pt idx="7">
                  <c:v>32.0471</c:v>
                </c:pt>
                <c:pt idx="8">
                  <c:v>31.572099999999999</c:v>
                </c:pt>
                <c:pt idx="9">
                  <c:v>30.4358</c:v>
                </c:pt>
                <c:pt idx="10">
                  <c:v>30.857299999999999</c:v>
                </c:pt>
                <c:pt idx="11">
                  <c:v>33.585299999999997</c:v>
                </c:pt>
                <c:pt idx="12">
                  <c:v>36.756500000000003</c:v>
                </c:pt>
                <c:pt idx="13">
                  <c:v>43.701799999999999</c:v>
                </c:pt>
                <c:pt idx="14">
                  <c:v>52.834000000000003</c:v>
                </c:pt>
                <c:pt idx="15">
                  <c:v>61.539900000000003</c:v>
                </c:pt>
                <c:pt idx="16">
                  <c:v>72.138599999999997</c:v>
                </c:pt>
                <c:pt idx="17">
                  <c:v>87.670199999999994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97.774900000000002</c:v>
                </c:pt>
                <c:pt idx="42">
                  <c:v>97.272899999999993</c:v>
                </c:pt>
                <c:pt idx="43">
                  <c:v>96.771000000000001</c:v>
                </c:pt>
                <c:pt idx="44">
                  <c:v>96.012900000000002</c:v>
                </c:pt>
                <c:pt idx="45">
                  <c:v>93.888899999999992</c:v>
                </c:pt>
                <c:pt idx="46">
                  <c:v>93.387</c:v>
                </c:pt>
                <c:pt idx="47">
                  <c:v>91.860600000000005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CB2B-43EB-A300-EC115AEFADBF}"/>
            </c:ext>
          </c:extLst>
        </c:ser>
        <c:ser>
          <c:idx val="52"/>
          <c:order val="52"/>
          <c:tx>
            <c:v>BES_TR6_four1220_C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SOC_pct!$BS$2:$BS$49</c:f>
              <c:numCache>
                <c:formatCode>0.0</c:formatCode>
                <c:ptCount val="48"/>
                <c:pt idx="0">
                  <c:v>40</c:v>
                </c:pt>
                <c:pt idx="1">
                  <c:v>39.610999999999997</c:v>
                </c:pt>
                <c:pt idx="2">
                  <c:v>38.021700000000003</c:v>
                </c:pt>
                <c:pt idx="3">
                  <c:v>37.420900000000003</c:v>
                </c:pt>
                <c:pt idx="4">
                  <c:v>36.3964</c:v>
                </c:pt>
                <c:pt idx="5">
                  <c:v>35.230699999999999</c:v>
                </c:pt>
                <c:pt idx="6">
                  <c:v>34.841700000000003</c:v>
                </c:pt>
                <c:pt idx="7">
                  <c:v>34.4527</c:v>
                </c:pt>
                <c:pt idx="8">
                  <c:v>33.471400000000003</c:v>
                </c:pt>
                <c:pt idx="9">
                  <c:v>32.929900000000004</c:v>
                </c:pt>
                <c:pt idx="10">
                  <c:v>35.206400000000002</c:v>
                </c:pt>
                <c:pt idx="11">
                  <c:v>38.7958</c:v>
                </c:pt>
                <c:pt idx="12">
                  <c:v>46.824199999999998</c:v>
                </c:pt>
                <c:pt idx="13">
                  <c:v>57.038400000000003</c:v>
                </c:pt>
                <c:pt idx="14">
                  <c:v>72.0227</c:v>
                </c:pt>
                <c:pt idx="15">
                  <c:v>89.725399999999993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95.222899999999996</c:v>
                </c:pt>
                <c:pt idx="41">
                  <c:v>84.728899999999996</c:v>
                </c:pt>
                <c:pt idx="42">
                  <c:v>75.611499999999992</c:v>
                </c:pt>
                <c:pt idx="43">
                  <c:v>67.009600000000006</c:v>
                </c:pt>
                <c:pt idx="44">
                  <c:v>61.818100000000001</c:v>
                </c:pt>
                <c:pt idx="45">
                  <c:v>60.016899999999993</c:v>
                </c:pt>
                <c:pt idx="46">
                  <c:v>59.627899999999997</c:v>
                </c:pt>
                <c:pt idx="47">
                  <c:v>59.238900000000008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B2B-43EB-A300-EC115AEFADBF}"/>
            </c:ext>
          </c:extLst>
        </c:ser>
        <c:ser>
          <c:idx val="53"/>
          <c:order val="53"/>
          <c:tx>
            <c:v>BES_TR6_five149_A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SOC_pct!$BU$2:$BU$49</c:f>
              <c:numCache>
                <c:formatCode>0.0</c:formatCode>
                <c:ptCount val="48"/>
                <c:pt idx="0">
                  <c:v>40</c:v>
                </c:pt>
                <c:pt idx="1">
                  <c:v>35.253</c:v>
                </c:pt>
                <c:pt idx="2">
                  <c:v>30.458100000000002</c:v>
                </c:pt>
                <c:pt idx="3">
                  <c:v>29.692599999999999</c:v>
                </c:pt>
                <c:pt idx="4">
                  <c:v>26.8705</c:v>
                </c:pt>
                <c:pt idx="5">
                  <c:v>26.1051</c:v>
                </c:pt>
                <c:pt idx="6">
                  <c:v>25.339600000000001</c:v>
                </c:pt>
                <c:pt idx="7">
                  <c:v>22.704499999999999</c:v>
                </c:pt>
                <c:pt idx="8">
                  <c:v>21.789899999999999</c:v>
                </c:pt>
                <c:pt idx="9">
                  <c:v>21.570499999999999</c:v>
                </c:pt>
                <c:pt idx="10">
                  <c:v>21.302099999999999</c:v>
                </c:pt>
                <c:pt idx="11">
                  <c:v>25.1722</c:v>
                </c:pt>
                <c:pt idx="12">
                  <c:v>31.814599999999999</c:v>
                </c:pt>
                <c:pt idx="13">
                  <c:v>39.630400000000002</c:v>
                </c:pt>
                <c:pt idx="14">
                  <c:v>52.359100000000012</c:v>
                </c:pt>
                <c:pt idx="15">
                  <c:v>66.871600000000001</c:v>
                </c:pt>
                <c:pt idx="16">
                  <c:v>84.762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95.900399999999991</c:v>
                </c:pt>
                <c:pt idx="40">
                  <c:v>86.775300000000001</c:v>
                </c:pt>
                <c:pt idx="41">
                  <c:v>69.007199999999997</c:v>
                </c:pt>
                <c:pt idx="42">
                  <c:v>56.7102</c:v>
                </c:pt>
                <c:pt idx="43">
                  <c:v>47.974899999999998</c:v>
                </c:pt>
                <c:pt idx="44">
                  <c:v>26.0947</c:v>
                </c:pt>
                <c:pt idx="45">
                  <c:v>13.671200000000001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CB2B-43EB-A300-EC115AEFADBF}"/>
            </c:ext>
          </c:extLst>
        </c:ser>
        <c:ser>
          <c:idx val="54"/>
          <c:order val="54"/>
          <c:tx>
            <c:v>BES_TR6_five168_A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SOC_pct!$BV$2:$BV$49</c:f>
              <c:numCache>
                <c:formatCode>0.0</c:formatCode>
                <c:ptCount val="48"/>
                <c:pt idx="0">
                  <c:v>40</c:v>
                </c:pt>
                <c:pt idx="1">
                  <c:v>35.5687</c:v>
                </c:pt>
                <c:pt idx="2">
                  <c:v>29.254000000000001</c:v>
                </c:pt>
                <c:pt idx="3">
                  <c:v>20.3386</c:v>
                </c:pt>
                <c:pt idx="4">
                  <c:v>15.7113</c:v>
                </c:pt>
                <c:pt idx="5">
                  <c:v>12.7654</c:v>
                </c:pt>
                <c:pt idx="6">
                  <c:v>11.0219</c:v>
                </c:pt>
                <c:pt idx="7">
                  <c:v>10.419499999999999</c:v>
                </c:pt>
                <c:pt idx="8">
                  <c:v>10</c:v>
                </c:pt>
                <c:pt idx="9">
                  <c:v>10</c:v>
                </c:pt>
                <c:pt idx="10">
                  <c:v>11.9819</c:v>
                </c:pt>
                <c:pt idx="11">
                  <c:v>13.428599999999999</c:v>
                </c:pt>
                <c:pt idx="12">
                  <c:v>21.077200000000001</c:v>
                </c:pt>
                <c:pt idx="13">
                  <c:v>31.368400000000001</c:v>
                </c:pt>
                <c:pt idx="14">
                  <c:v>43.650500000000001</c:v>
                </c:pt>
                <c:pt idx="15">
                  <c:v>60.813799999999993</c:v>
                </c:pt>
                <c:pt idx="16">
                  <c:v>81.078099999999992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94.275400000000005</c:v>
                </c:pt>
                <c:pt idx="37">
                  <c:v>100</c:v>
                </c:pt>
                <c:pt idx="38">
                  <c:v>73.442300000000003</c:v>
                </c:pt>
                <c:pt idx="39">
                  <c:v>70.175200000000004</c:v>
                </c:pt>
                <c:pt idx="40">
                  <c:v>66.237200000000001</c:v>
                </c:pt>
                <c:pt idx="41">
                  <c:v>60.412999999999997</c:v>
                </c:pt>
                <c:pt idx="42">
                  <c:v>52.498100000000001</c:v>
                </c:pt>
                <c:pt idx="43">
                  <c:v>43.7194</c:v>
                </c:pt>
                <c:pt idx="44">
                  <c:v>39.934399999999997</c:v>
                </c:pt>
                <c:pt idx="45">
                  <c:v>37.163800000000002</c:v>
                </c:pt>
                <c:pt idx="46">
                  <c:v>34.827599999999997</c:v>
                </c:pt>
                <c:pt idx="47">
                  <c:v>29.883900000000001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B2B-43EB-A300-EC115AEFADBF}"/>
            </c:ext>
          </c:extLst>
        </c:ser>
        <c:ser>
          <c:idx val="55"/>
          <c:order val="55"/>
          <c:tx>
            <c:v>BES_TR6_five170_A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SOC_pct!$BW$2:$BW$49</c:f>
              <c:numCache>
                <c:formatCode>0.0</c:formatCode>
                <c:ptCount val="48"/>
                <c:pt idx="0">
                  <c:v>40</c:v>
                </c:pt>
                <c:pt idx="1">
                  <c:v>37.1295</c:v>
                </c:pt>
                <c:pt idx="2">
                  <c:v>36.074800000000003</c:v>
                </c:pt>
                <c:pt idx="3">
                  <c:v>32.069600000000001</c:v>
                </c:pt>
                <c:pt idx="4">
                  <c:v>31.417100000000001</c:v>
                </c:pt>
                <c:pt idx="5">
                  <c:v>30.610299999999999</c:v>
                </c:pt>
                <c:pt idx="6">
                  <c:v>26.457699999999999</c:v>
                </c:pt>
                <c:pt idx="7">
                  <c:v>25.704699999999999</c:v>
                </c:pt>
                <c:pt idx="8">
                  <c:v>23.552499999999998</c:v>
                </c:pt>
                <c:pt idx="9">
                  <c:v>23.524100000000001</c:v>
                </c:pt>
                <c:pt idx="10">
                  <c:v>23.707599999999999</c:v>
                </c:pt>
                <c:pt idx="11">
                  <c:v>26.4878</c:v>
                </c:pt>
                <c:pt idx="12">
                  <c:v>33.956200000000003</c:v>
                </c:pt>
                <c:pt idx="13">
                  <c:v>43.0916</c:v>
                </c:pt>
                <c:pt idx="14">
                  <c:v>56.571800000000003</c:v>
                </c:pt>
                <c:pt idx="15">
                  <c:v>74.1751</c:v>
                </c:pt>
                <c:pt idx="16">
                  <c:v>92.259799999999998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99.499000000000009</c:v>
                </c:pt>
                <c:pt idx="40">
                  <c:v>99.487400000000008</c:v>
                </c:pt>
                <c:pt idx="41">
                  <c:v>96.031900000000007</c:v>
                </c:pt>
                <c:pt idx="42">
                  <c:v>95.379300000000001</c:v>
                </c:pt>
                <c:pt idx="43">
                  <c:v>92.514799999999994</c:v>
                </c:pt>
                <c:pt idx="44">
                  <c:v>91.862299999999991</c:v>
                </c:pt>
                <c:pt idx="45">
                  <c:v>89.667000000000002</c:v>
                </c:pt>
                <c:pt idx="46">
                  <c:v>88.009</c:v>
                </c:pt>
                <c:pt idx="47">
                  <c:v>84.607100000000003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CB2B-43EB-A300-EC115AEFADBF}"/>
            </c:ext>
          </c:extLst>
        </c:ser>
        <c:ser>
          <c:idx val="56"/>
          <c:order val="56"/>
          <c:tx>
            <c:v>BES_TR6_five170_dup_A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SOC_pct!$BX$2:$BX$49</c:f>
              <c:numCache>
                <c:formatCode>0.0</c:formatCode>
                <c:ptCount val="48"/>
                <c:pt idx="0">
                  <c:v>40</c:v>
                </c:pt>
                <c:pt idx="1">
                  <c:v>38.371600000000001</c:v>
                </c:pt>
                <c:pt idx="2">
                  <c:v>36.743200000000002</c:v>
                </c:pt>
                <c:pt idx="3">
                  <c:v>35.334800000000001</c:v>
                </c:pt>
                <c:pt idx="4">
                  <c:v>33.9863</c:v>
                </c:pt>
                <c:pt idx="5">
                  <c:v>32.078000000000003</c:v>
                </c:pt>
                <c:pt idx="6">
                  <c:v>31.4757</c:v>
                </c:pt>
                <c:pt idx="7">
                  <c:v>30.686800000000002</c:v>
                </c:pt>
                <c:pt idx="8">
                  <c:v>28.262</c:v>
                </c:pt>
                <c:pt idx="9">
                  <c:v>28.281600000000001</c:v>
                </c:pt>
                <c:pt idx="10">
                  <c:v>28.687000000000001</c:v>
                </c:pt>
                <c:pt idx="11">
                  <c:v>33.187399999999997</c:v>
                </c:pt>
                <c:pt idx="12">
                  <c:v>41.023899999999998</c:v>
                </c:pt>
                <c:pt idx="13">
                  <c:v>52.223799999999997</c:v>
                </c:pt>
                <c:pt idx="14">
                  <c:v>65.168999999999997</c:v>
                </c:pt>
                <c:pt idx="15">
                  <c:v>83.442300000000003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93.784599999999998</c:v>
                </c:pt>
                <c:pt idx="40">
                  <c:v>83.481399999999994</c:v>
                </c:pt>
                <c:pt idx="41">
                  <c:v>64.33720000000001</c:v>
                </c:pt>
                <c:pt idx="42">
                  <c:v>53.500300000000003</c:v>
                </c:pt>
                <c:pt idx="43">
                  <c:v>47.317</c:v>
                </c:pt>
                <c:pt idx="44">
                  <c:v>27.72</c:v>
                </c:pt>
                <c:pt idx="45">
                  <c:v>22.8841</c:v>
                </c:pt>
                <c:pt idx="46">
                  <c:v>17.8582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CB2B-43EB-A300-EC115AEFADBF}"/>
            </c:ext>
          </c:extLst>
        </c:ser>
        <c:ser>
          <c:idx val="57"/>
          <c:order val="57"/>
          <c:tx>
            <c:v>BES_TR6_five186_dup_C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SOC_pct!$BZ$2:$BZ$49</c:f>
              <c:numCache>
                <c:formatCode>0.0</c:formatCode>
                <c:ptCount val="48"/>
                <c:pt idx="0">
                  <c:v>40</c:v>
                </c:pt>
                <c:pt idx="1">
                  <c:v>38.656399999999998</c:v>
                </c:pt>
                <c:pt idx="2">
                  <c:v>38.066600000000001</c:v>
                </c:pt>
                <c:pt idx="3">
                  <c:v>36.063400000000001</c:v>
                </c:pt>
                <c:pt idx="4">
                  <c:v>34.814100000000003</c:v>
                </c:pt>
                <c:pt idx="5">
                  <c:v>34.167999999999999</c:v>
                </c:pt>
                <c:pt idx="6">
                  <c:v>31.736000000000001</c:v>
                </c:pt>
                <c:pt idx="7">
                  <c:v>29.732800000000001</c:v>
                </c:pt>
                <c:pt idx="8">
                  <c:v>29.159199999999998</c:v>
                </c:pt>
                <c:pt idx="9">
                  <c:v>26.730499999999999</c:v>
                </c:pt>
                <c:pt idx="10">
                  <c:v>27.184699999999999</c:v>
                </c:pt>
                <c:pt idx="11">
                  <c:v>28.0989</c:v>
                </c:pt>
                <c:pt idx="12">
                  <c:v>29.353200000000001</c:v>
                </c:pt>
                <c:pt idx="13">
                  <c:v>33.260599999999997</c:v>
                </c:pt>
                <c:pt idx="14">
                  <c:v>36.614400000000003</c:v>
                </c:pt>
                <c:pt idx="15">
                  <c:v>43.139400000000002</c:v>
                </c:pt>
                <c:pt idx="16">
                  <c:v>49.6995</c:v>
                </c:pt>
                <c:pt idx="17">
                  <c:v>58.165100000000002</c:v>
                </c:pt>
                <c:pt idx="18">
                  <c:v>68.038399999999996</c:v>
                </c:pt>
                <c:pt idx="19">
                  <c:v>77.706699999999998</c:v>
                </c:pt>
                <c:pt idx="20">
                  <c:v>89.7393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97.841499999999996</c:v>
                </c:pt>
                <c:pt idx="41">
                  <c:v>97.344699999999989</c:v>
                </c:pt>
                <c:pt idx="42">
                  <c:v>96.450100000000006</c:v>
                </c:pt>
                <c:pt idx="43">
                  <c:v>93.781899999999993</c:v>
                </c:pt>
                <c:pt idx="44">
                  <c:v>87.786900000000003</c:v>
                </c:pt>
                <c:pt idx="45">
                  <c:v>83.691099999999992</c:v>
                </c:pt>
                <c:pt idx="46">
                  <c:v>80.350099999999998</c:v>
                </c:pt>
                <c:pt idx="47">
                  <c:v>75.804199999999994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CB2B-43EB-A300-EC115AEFADBF}"/>
            </c:ext>
          </c:extLst>
        </c:ser>
        <c:ser>
          <c:idx val="58"/>
          <c:order val="58"/>
          <c:tx>
            <c:v>BES_TR6_five194_C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SOC_pct!$CA$2:$CA$49</c:f>
              <c:numCache>
                <c:formatCode>0.0</c:formatCode>
                <c:ptCount val="48"/>
                <c:pt idx="0">
                  <c:v>40</c:v>
                </c:pt>
                <c:pt idx="1">
                  <c:v>37.240900000000003</c:v>
                </c:pt>
                <c:pt idx="2">
                  <c:v>35.936199999999999</c:v>
                </c:pt>
                <c:pt idx="3">
                  <c:v>32.305100000000003</c:v>
                </c:pt>
                <c:pt idx="4">
                  <c:v>31.3767</c:v>
                </c:pt>
                <c:pt idx="5">
                  <c:v>29.724399999999999</c:v>
                </c:pt>
                <c:pt idx="6">
                  <c:v>26.9298</c:v>
                </c:pt>
                <c:pt idx="7">
                  <c:v>25.575099999999999</c:v>
                </c:pt>
                <c:pt idx="8">
                  <c:v>22.0792</c:v>
                </c:pt>
                <c:pt idx="9">
                  <c:v>20.464099999999998</c:v>
                </c:pt>
                <c:pt idx="10">
                  <c:v>21.269500000000001</c:v>
                </c:pt>
                <c:pt idx="11">
                  <c:v>21.3916</c:v>
                </c:pt>
                <c:pt idx="12">
                  <c:v>27.1221</c:v>
                </c:pt>
                <c:pt idx="13">
                  <c:v>33.322000000000003</c:v>
                </c:pt>
                <c:pt idx="14">
                  <c:v>42.548999999999999</c:v>
                </c:pt>
                <c:pt idx="15">
                  <c:v>56.107199999999999</c:v>
                </c:pt>
                <c:pt idx="16">
                  <c:v>70.367400000000004</c:v>
                </c:pt>
                <c:pt idx="17">
                  <c:v>87.029199999999989</c:v>
                </c:pt>
                <c:pt idx="18">
                  <c:v>98.967500000000001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96.020700000000005</c:v>
                </c:pt>
                <c:pt idx="39">
                  <c:v>98.304999999999993</c:v>
                </c:pt>
                <c:pt idx="40">
                  <c:v>94.901200000000003</c:v>
                </c:pt>
                <c:pt idx="41">
                  <c:v>90.752700000000004</c:v>
                </c:pt>
                <c:pt idx="42">
                  <c:v>78.285800000000009</c:v>
                </c:pt>
                <c:pt idx="43">
                  <c:v>74.756900000000002</c:v>
                </c:pt>
                <c:pt idx="44">
                  <c:v>74.043400000000005</c:v>
                </c:pt>
                <c:pt idx="45">
                  <c:v>62.326999999999998</c:v>
                </c:pt>
                <c:pt idx="46">
                  <c:v>60.612000000000002</c:v>
                </c:pt>
                <c:pt idx="47">
                  <c:v>58.715499999999999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CB2B-43EB-A300-EC115AEFADBF}"/>
            </c:ext>
          </c:extLst>
        </c:ser>
        <c:ser>
          <c:idx val="59"/>
          <c:order val="59"/>
          <c:tx>
            <c:v>BES_TR6_five199_dup_C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SOC_pct!$CB$2:$CB$49</c:f>
              <c:numCache>
                <c:formatCode>0.0</c:formatCode>
                <c:ptCount val="48"/>
                <c:pt idx="0">
                  <c:v>40</c:v>
                </c:pt>
                <c:pt idx="1">
                  <c:v>38.383600000000001</c:v>
                </c:pt>
                <c:pt idx="2">
                  <c:v>37.718600000000002</c:v>
                </c:pt>
                <c:pt idx="3">
                  <c:v>36.207900000000002</c:v>
                </c:pt>
                <c:pt idx="4">
                  <c:v>35.437100000000001</c:v>
                </c:pt>
                <c:pt idx="5">
                  <c:v>34.243499999999997</c:v>
                </c:pt>
                <c:pt idx="6">
                  <c:v>33.155700000000003</c:v>
                </c:pt>
                <c:pt idx="7">
                  <c:v>32.490600000000001</c:v>
                </c:pt>
                <c:pt idx="8">
                  <c:v>30.901199999999999</c:v>
                </c:pt>
                <c:pt idx="9">
                  <c:v>30.626200000000001</c:v>
                </c:pt>
                <c:pt idx="10">
                  <c:v>31.6693</c:v>
                </c:pt>
                <c:pt idx="11">
                  <c:v>33.470999999999997</c:v>
                </c:pt>
                <c:pt idx="12">
                  <c:v>38.109000000000002</c:v>
                </c:pt>
                <c:pt idx="13">
                  <c:v>44.051299999999998</c:v>
                </c:pt>
                <c:pt idx="14">
                  <c:v>53.036700000000003</c:v>
                </c:pt>
                <c:pt idx="15">
                  <c:v>64.197699999999998</c:v>
                </c:pt>
                <c:pt idx="16">
                  <c:v>76.681399999999996</c:v>
                </c:pt>
                <c:pt idx="17">
                  <c:v>92.066199999999995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81.013599999999997</c:v>
                </c:pt>
                <c:pt idx="30">
                  <c:v>90.366199999999992</c:v>
                </c:pt>
                <c:pt idx="31">
                  <c:v>83.041200000000003</c:v>
                </c:pt>
                <c:pt idx="32">
                  <c:v>96.867499999999993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95.285299999999992</c:v>
                </c:pt>
                <c:pt idx="41">
                  <c:v>87.950199999999995</c:v>
                </c:pt>
                <c:pt idx="42">
                  <c:v>64.965099999999993</c:v>
                </c:pt>
                <c:pt idx="43">
                  <c:v>58.383099999999999</c:v>
                </c:pt>
                <c:pt idx="44">
                  <c:v>54.353999999999999</c:v>
                </c:pt>
                <c:pt idx="45">
                  <c:v>48.557099999999998</c:v>
                </c:pt>
                <c:pt idx="46">
                  <c:v>39.9514</c:v>
                </c:pt>
                <c:pt idx="47">
                  <c:v>31.383199999999999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CB2B-43EB-A300-EC115AEFADBF}"/>
            </c:ext>
          </c:extLst>
        </c:ser>
        <c:ser>
          <c:idx val="60"/>
          <c:order val="60"/>
          <c:tx>
            <c:v>BES_TR6_five67_dup_C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SOC_pct!$CD$2:$CD$49</c:f>
              <c:numCache>
                <c:formatCode>0.0</c:formatCode>
                <c:ptCount val="48"/>
                <c:pt idx="0">
                  <c:v>40</c:v>
                </c:pt>
                <c:pt idx="1">
                  <c:v>39.372600000000013</c:v>
                </c:pt>
                <c:pt idx="2">
                  <c:v>38.745100000000001</c:v>
                </c:pt>
                <c:pt idx="3">
                  <c:v>38.117699999999999</c:v>
                </c:pt>
                <c:pt idx="4">
                  <c:v>37.490299999999998</c:v>
                </c:pt>
                <c:pt idx="5">
                  <c:v>36.862900000000003</c:v>
                </c:pt>
                <c:pt idx="6">
                  <c:v>36.235399999999998</c:v>
                </c:pt>
                <c:pt idx="7">
                  <c:v>35.607999999999997</c:v>
                </c:pt>
                <c:pt idx="8">
                  <c:v>35.023800000000001</c:v>
                </c:pt>
                <c:pt idx="9">
                  <c:v>35.020400000000002</c:v>
                </c:pt>
                <c:pt idx="10">
                  <c:v>37.0824</c:v>
                </c:pt>
                <c:pt idx="11">
                  <c:v>41.728099999999998</c:v>
                </c:pt>
                <c:pt idx="12">
                  <c:v>49.542000000000002</c:v>
                </c:pt>
                <c:pt idx="13">
                  <c:v>60.8125</c:v>
                </c:pt>
                <c:pt idx="14">
                  <c:v>75.5822</c:v>
                </c:pt>
                <c:pt idx="15">
                  <c:v>93.832999999999998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98.421599999999998</c:v>
                </c:pt>
                <c:pt idx="42">
                  <c:v>92.358199999999997</c:v>
                </c:pt>
                <c:pt idx="43">
                  <c:v>86.005099999999999</c:v>
                </c:pt>
                <c:pt idx="44">
                  <c:v>78.299499999999995</c:v>
                </c:pt>
                <c:pt idx="45">
                  <c:v>76.745400000000004</c:v>
                </c:pt>
                <c:pt idx="46">
                  <c:v>67.934700000000007</c:v>
                </c:pt>
                <c:pt idx="47">
                  <c:v>62.738400000000013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CB2B-43EB-A300-EC115AEFADBF}"/>
            </c:ext>
          </c:extLst>
        </c:ser>
        <c:ser>
          <c:idx val="61"/>
          <c:order val="61"/>
          <c:tx>
            <c:v>BES_TR6_five223_A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SOC_pct!$CE$2:$CE$49</c:f>
              <c:numCache>
                <c:formatCode>0.0</c:formatCode>
                <c:ptCount val="48"/>
                <c:pt idx="0">
                  <c:v>40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10.363799999999999</c:v>
                </c:pt>
                <c:pt idx="11">
                  <c:v>11.6966</c:v>
                </c:pt>
                <c:pt idx="12">
                  <c:v>13.7418</c:v>
                </c:pt>
                <c:pt idx="13">
                  <c:v>15.9735</c:v>
                </c:pt>
                <c:pt idx="14">
                  <c:v>20.551600000000001</c:v>
                </c:pt>
                <c:pt idx="15">
                  <c:v>26.9863</c:v>
                </c:pt>
                <c:pt idx="16">
                  <c:v>34.728200000000001</c:v>
                </c:pt>
                <c:pt idx="17">
                  <c:v>39.896999999999998</c:v>
                </c:pt>
                <c:pt idx="18">
                  <c:v>48.223700000000001</c:v>
                </c:pt>
                <c:pt idx="19">
                  <c:v>55.537799999999997</c:v>
                </c:pt>
                <c:pt idx="20">
                  <c:v>59.610900000000001</c:v>
                </c:pt>
                <c:pt idx="21">
                  <c:v>67.324300000000008</c:v>
                </c:pt>
                <c:pt idx="22">
                  <c:v>55.337699999999998</c:v>
                </c:pt>
                <c:pt idx="23">
                  <c:v>38.024900000000002</c:v>
                </c:pt>
                <c:pt idx="24">
                  <c:v>44.384099999999997</c:v>
                </c:pt>
                <c:pt idx="25">
                  <c:v>58.342799999999997</c:v>
                </c:pt>
                <c:pt idx="26">
                  <c:v>72.199100000000001</c:v>
                </c:pt>
                <c:pt idx="27">
                  <c:v>85.711700000000008</c:v>
                </c:pt>
                <c:pt idx="28">
                  <c:v>98.6999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99.814099999999996</c:v>
                </c:pt>
                <c:pt idx="41">
                  <c:v>99.216899999999995</c:v>
                </c:pt>
                <c:pt idx="42">
                  <c:v>98.526800000000009</c:v>
                </c:pt>
                <c:pt idx="43">
                  <c:v>97.83659999999999</c:v>
                </c:pt>
                <c:pt idx="44">
                  <c:v>94.001800000000003</c:v>
                </c:pt>
                <c:pt idx="45">
                  <c:v>89.434100000000001</c:v>
                </c:pt>
                <c:pt idx="46">
                  <c:v>86.177899999999994</c:v>
                </c:pt>
                <c:pt idx="47">
                  <c:v>85.487700000000004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CB2B-43EB-A300-EC115AEFADBF}"/>
            </c:ext>
          </c:extLst>
        </c:ser>
        <c:ser>
          <c:idx val="62"/>
          <c:order val="62"/>
          <c:tx>
            <c:v>BES_TR6_five223_dup_A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SOC_pct!$CF$2:$CF$49</c:f>
              <c:numCache>
                <c:formatCode>0.0</c:formatCode>
                <c:ptCount val="48"/>
                <c:pt idx="0">
                  <c:v>40</c:v>
                </c:pt>
                <c:pt idx="1">
                  <c:v>38.806100000000001</c:v>
                </c:pt>
                <c:pt idx="2">
                  <c:v>37.495699999999999</c:v>
                </c:pt>
                <c:pt idx="3">
                  <c:v>36.767899999999997</c:v>
                </c:pt>
                <c:pt idx="4">
                  <c:v>35.107999999999997</c:v>
                </c:pt>
                <c:pt idx="5">
                  <c:v>34.263599999999997</c:v>
                </c:pt>
                <c:pt idx="6">
                  <c:v>33.011499999999998</c:v>
                </c:pt>
                <c:pt idx="7">
                  <c:v>31.7593</c:v>
                </c:pt>
                <c:pt idx="8">
                  <c:v>31.0747</c:v>
                </c:pt>
                <c:pt idx="9">
                  <c:v>29.9223</c:v>
                </c:pt>
                <c:pt idx="10">
                  <c:v>31.893999999999998</c:v>
                </c:pt>
                <c:pt idx="11">
                  <c:v>36.449300000000001</c:v>
                </c:pt>
                <c:pt idx="12">
                  <c:v>44.172899999999998</c:v>
                </c:pt>
                <c:pt idx="13">
                  <c:v>54.409199999999998</c:v>
                </c:pt>
                <c:pt idx="14">
                  <c:v>69.0886</c:v>
                </c:pt>
                <c:pt idx="15">
                  <c:v>87.248899999999992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99.908200000000008</c:v>
                </c:pt>
                <c:pt idx="41">
                  <c:v>97.7804</c:v>
                </c:pt>
                <c:pt idx="42">
                  <c:v>75.436000000000007</c:v>
                </c:pt>
                <c:pt idx="43">
                  <c:v>56.917399999999986</c:v>
                </c:pt>
                <c:pt idx="44">
                  <c:v>44.129899999999999</c:v>
                </c:pt>
                <c:pt idx="45">
                  <c:v>37.734699999999997</c:v>
                </c:pt>
                <c:pt idx="46">
                  <c:v>33.7273</c:v>
                </c:pt>
                <c:pt idx="47">
                  <c:v>31.950800000000001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CB2B-43EB-A300-EC115AEFADBF}"/>
            </c:ext>
          </c:extLst>
        </c:ser>
        <c:ser>
          <c:idx val="63"/>
          <c:order val="63"/>
          <c:tx>
            <c:v>BES_TR6_five243_B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SOC_pct!$CH$2:$CH$49</c:f>
              <c:numCache>
                <c:formatCode>0.0</c:formatCode>
                <c:ptCount val="48"/>
                <c:pt idx="0">
                  <c:v>40</c:v>
                </c:pt>
                <c:pt idx="1">
                  <c:v>39.498100000000001</c:v>
                </c:pt>
                <c:pt idx="2">
                  <c:v>38.133699999999997</c:v>
                </c:pt>
                <c:pt idx="3">
                  <c:v>36.066099999999999</c:v>
                </c:pt>
                <c:pt idx="4">
                  <c:v>35.276699999999998</c:v>
                </c:pt>
                <c:pt idx="5">
                  <c:v>33.808300000000003</c:v>
                </c:pt>
                <c:pt idx="6">
                  <c:v>32.036299999999997</c:v>
                </c:pt>
                <c:pt idx="7">
                  <c:v>30.532900000000001</c:v>
                </c:pt>
                <c:pt idx="8">
                  <c:v>28.721800000000002</c:v>
                </c:pt>
                <c:pt idx="9">
                  <c:v>27.674199999999999</c:v>
                </c:pt>
                <c:pt idx="10">
                  <c:v>27.0611</c:v>
                </c:pt>
                <c:pt idx="11">
                  <c:v>29.214500000000001</c:v>
                </c:pt>
                <c:pt idx="12">
                  <c:v>30.7667</c:v>
                </c:pt>
                <c:pt idx="13">
                  <c:v>36.232500000000002</c:v>
                </c:pt>
                <c:pt idx="14">
                  <c:v>40.7331</c:v>
                </c:pt>
                <c:pt idx="15">
                  <c:v>47.274500000000003</c:v>
                </c:pt>
                <c:pt idx="16">
                  <c:v>56.793999999999997</c:v>
                </c:pt>
                <c:pt idx="17">
                  <c:v>67.406600000000012</c:v>
                </c:pt>
                <c:pt idx="18">
                  <c:v>78.9773</c:v>
                </c:pt>
                <c:pt idx="19">
                  <c:v>84.411899999999989</c:v>
                </c:pt>
                <c:pt idx="20">
                  <c:v>96.230099999999993</c:v>
                </c:pt>
                <c:pt idx="21">
                  <c:v>94.585899999999995</c:v>
                </c:pt>
                <c:pt idx="22">
                  <c:v>89.512199999999993</c:v>
                </c:pt>
                <c:pt idx="23">
                  <c:v>98.918199999999999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95.675399999999996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85.1614</c:v>
                </c:pt>
                <c:pt idx="39">
                  <c:v>86.099599999999995</c:v>
                </c:pt>
                <c:pt idx="40">
                  <c:v>84.704300000000003</c:v>
                </c:pt>
                <c:pt idx="41">
                  <c:v>83.463899999999995</c:v>
                </c:pt>
                <c:pt idx="42">
                  <c:v>82.962000000000003</c:v>
                </c:pt>
                <c:pt idx="43">
                  <c:v>81.677199999999999</c:v>
                </c:pt>
                <c:pt idx="44">
                  <c:v>80.392499999999998</c:v>
                </c:pt>
                <c:pt idx="45">
                  <c:v>79.890500000000003</c:v>
                </c:pt>
                <c:pt idx="46">
                  <c:v>78.957400000000007</c:v>
                </c:pt>
                <c:pt idx="47">
                  <c:v>77.789400000000001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CB2B-43EB-A300-EC115AEFADBF}"/>
            </c:ext>
          </c:extLst>
        </c:ser>
        <c:ser>
          <c:idx val="64"/>
          <c:order val="64"/>
          <c:tx>
            <c:v>BES_TR6_five243_dup_B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SOC_pct!$CI$2:$CI$49</c:f>
              <c:numCache>
                <c:formatCode>0.0</c:formatCode>
                <c:ptCount val="48"/>
                <c:pt idx="0">
                  <c:v>40</c:v>
                </c:pt>
                <c:pt idx="1">
                  <c:v>33.445799999999998</c:v>
                </c:pt>
                <c:pt idx="2">
                  <c:v>32.233899999999998</c:v>
                </c:pt>
                <c:pt idx="3">
                  <c:v>30.596399999999999</c:v>
                </c:pt>
                <c:pt idx="4">
                  <c:v>29.8811</c:v>
                </c:pt>
                <c:pt idx="5">
                  <c:v>29.165800000000001</c:v>
                </c:pt>
                <c:pt idx="6">
                  <c:v>28.308700000000002</c:v>
                </c:pt>
                <c:pt idx="7">
                  <c:v>26.316400000000002</c:v>
                </c:pt>
                <c:pt idx="8">
                  <c:v>25.622699999999998</c:v>
                </c:pt>
                <c:pt idx="9">
                  <c:v>23.800599999999999</c:v>
                </c:pt>
                <c:pt idx="10">
                  <c:v>24.470199999999998</c:v>
                </c:pt>
                <c:pt idx="11">
                  <c:v>25.601500000000001</c:v>
                </c:pt>
                <c:pt idx="12">
                  <c:v>28.700099999999999</c:v>
                </c:pt>
                <c:pt idx="13">
                  <c:v>33.973999999999997</c:v>
                </c:pt>
                <c:pt idx="14">
                  <c:v>40.997399999999999</c:v>
                </c:pt>
                <c:pt idx="15">
                  <c:v>49.505899999999997</c:v>
                </c:pt>
                <c:pt idx="16">
                  <c:v>58.991300000000003</c:v>
                </c:pt>
                <c:pt idx="17">
                  <c:v>68.327500000000001</c:v>
                </c:pt>
                <c:pt idx="18">
                  <c:v>69.140199999999993</c:v>
                </c:pt>
                <c:pt idx="19">
                  <c:v>77.798299999999998</c:v>
                </c:pt>
                <c:pt idx="20">
                  <c:v>90.4589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94.050399999999996</c:v>
                </c:pt>
                <c:pt idx="41">
                  <c:v>83.7791</c:v>
                </c:pt>
                <c:pt idx="42">
                  <c:v>74.552999999999997</c:v>
                </c:pt>
                <c:pt idx="43">
                  <c:v>67.7072</c:v>
                </c:pt>
                <c:pt idx="44">
                  <c:v>60.761699999999998</c:v>
                </c:pt>
                <c:pt idx="45">
                  <c:v>48.602200000000003</c:v>
                </c:pt>
                <c:pt idx="46">
                  <c:v>39.939500000000002</c:v>
                </c:pt>
                <c:pt idx="47">
                  <c:v>25.1462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CB2B-43EB-A300-EC115AEFADBF}"/>
            </c:ext>
          </c:extLst>
        </c:ser>
        <c:ser>
          <c:idx val="65"/>
          <c:order val="65"/>
          <c:tx>
            <c:v>BES_TR6_five284_C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SOC_pct!$CJ$2:$CJ$49</c:f>
              <c:numCache>
                <c:formatCode>0.0</c:formatCode>
                <c:ptCount val="48"/>
                <c:pt idx="0">
                  <c:v>40</c:v>
                </c:pt>
                <c:pt idx="1">
                  <c:v>38.330300000000001</c:v>
                </c:pt>
                <c:pt idx="2">
                  <c:v>37.7029</c:v>
                </c:pt>
                <c:pt idx="3">
                  <c:v>36.619399999999999</c:v>
                </c:pt>
                <c:pt idx="4">
                  <c:v>35.145099999999999</c:v>
                </c:pt>
                <c:pt idx="5">
                  <c:v>34.517699999999998</c:v>
                </c:pt>
                <c:pt idx="6">
                  <c:v>32.587400000000002</c:v>
                </c:pt>
                <c:pt idx="7">
                  <c:v>31.96</c:v>
                </c:pt>
                <c:pt idx="8">
                  <c:v>31.3703</c:v>
                </c:pt>
                <c:pt idx="9">
                  <c:v>31.289000000000001</c:v>
                </c:pt>
                <c:pt idx="10">
                  <c:v>33.0227</c:v>
                </c:pt>
                <c:pt idx="11">
                  <c:v>36.841200000000001</c:v>
                </c:pt>
                <c:pt idx="12">
                  <c:v>42.610999999999997</c:v>
                </c:pt>
                <c:pt idx="13">
                  <c:v>52.402099999999997</c:v>
                </c:pt>
                <c:pt idx="14">
                  <c:v>65.254999999999995</c:v>
                </c:pt>
                <c:pt idx="15">
                  <c:v>80.635000000000005</c:v>
                </c:pt>
                <c:pt idx="16">
                  <c:v>98.253199999999993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98.726199999999992</c:v>
                </c:pt>
                <c:pt idx="41">
                  <c:v>96.852199999999996</c:v>
                </c:pt>
                <c:pt idx="42">
                  <c:v>96.224800000000002</c:v>
                </c:pt>
                <c:pt idx="43">
                  <c:v>95.597399999999993</c:v>
                </c:pt>
                <c:pt idx="44">
                  <c:v>94.969899999999996</c:v>
                </c:pt>
                <c:pt idx="45">
                  <c:v>93.104799999999997</c:v>
                </c:pt>
                <c:pt idx="46">
                  <c:v>92.412199999999999</c:v>
                </c:pt>
                <c:pt idx="47">
                  <c:v>91.589399999999998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CB2B-43EB-A300-EC115AEFADBF}"/>
            </c:ext>
          </c:extLst>
        </c:ser>
        <c:ser>
          <c:idx val="66"/>
          <c:order val="66"/>
          <c:tx>
            <c:v>BES_TR6_five285_B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SOC_pct!$CL$2:$CL$49</c:f>
              <c:numCache>
                <c:formatCode>0.0</c:formatCode>
                <c:ptCount val="48"/>
                <c:pt idx="0">
                  <c:v>40</c:v>
                </c:pt>
                <c:pt idx="1">
                  <c:v>31.7818</c:v>
                </c:pt>
                <c:pt idx="2">
                  <c:v>23.083300000000001</c:v>
                </c:pt>
                <c:pt idx="3">
                  <c:v>17.067</c:v>
                </c:pt>
                <c:pt idx="4">
                  <c:v>15.921099999999999</c:v>
                </c:pt>
                <c:pt idx="5">
                  <c:v>13.911</c:v>
                </c:pt>
                <c:pt idx="6">
                  <c:v>13.2835</c:v>
                </c:pt>
                <c:pt idx="7">
                  <c:v>10.6736</c:v>
                </c:pt>
                <c:pt idx="8">
                  <c:v>10</c:v>
                </c:pt>
                <c:pt idx="9">
                  <c:v>10</c:v>
                </c:pt>
                <c:pt idx="10">
                  <c:v>10.085599999999999</c:v>
                </c:pt>
                <c:pt idx="11">
                  <c:v>11.248200000000001</c:v>
                </c:pt>
                <c:pt idx="12">
                  <c:v>14.8728</c:v>
                </c:pt>
                <c:pt idx="13">
                  <c:v>17.051400000000001</c:v>
                </c:pt>
                <c:pt idx="14">
                  <c:v>24.1539</c:v>
                </c:pt>
                <c:pt idx="15">
                  <c:v>30.444800000000001</c:v>
                </c:pt>
                <c:pt idx="16">
                  <c:v>39.311100000000003</c:v>
                </c:pt>
                <c:pt idx="17">
                  <c:v>48.554699999999997</c:v>
                </c:pt>
                <c:pt idx="18">
                  <c:v>58.812899999999999</c:v>
                </c:pt>
                <c:pt idx="19">
                  <c:v>70.840899999999991</c:v>
                </c:pt>
                <c:pt idx="20">
                  <c:v>86.588399999999993</c:v>
                </c:pt>
                <c:pt idx="21">
                  <c:v>98.780299999999997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80.704499999999996</c:v>
                </c:pt>
                <c:pt idx="32">
                  <c:v>63.173999999999999</c:v>
                </c:pt>
                <c:pt idx="33">
                  <c:v>69.682900000000004</c:v>
                </c:pt>
                <c:pt idx="34">
                  <c:v>79.149000000000001</c:v>
                </c:pt>
                <c:pt idx="35">
                  <c:v>84.010899999999992</c:v>
                </c:pt>
                <c:pt idx="36">
                  <c:v>86.480900000000005</c:v>
                </c:pt>
                <c:pt idx="37">
                  <c:v>72.6327</c:v>
                </c:pt>
                <c:pt idx="38">
                  <c:v>32.085900000000002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CB2B-43EB-A300-EC115AEFADBF}"/>
            </c:ext>
          </c:extLst>
        </c:ser>
        <c:ser>
          <c:idx val="67"/>
          <c:order val="67"/>
          <c:tx>
            <c:v>BES_TR6_five285_dup_B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SOC_pct!$CM$2:$CM$49</c:f>
              <c:numCache>
                <c:formatCode>0.0</c:formatCode>
                <c:ptCount val="48"/>
                <c:pt idx="0">
                  <c:v>40</c:v>
                </c:pt>
                <c:pt idx="1">
                  <c:v>36.923999999999999</c:v>
                </c:pt>
                <c:pt idx="2">
                  <c:v>32.051600000000001</c:v>
                </c:pt>
                <c:pt idx="3">
                  <c:v>28.674600000000002</c:v>
                </c:pt>
                <c:pt idx="4">
                  <c:v>27.9969</c:v>
                </c:pt>
                <c:pt idx="5">
                  <c:v>27.319299999999998</c:v>
                </c:pt>
                <c:pt idx="6">
                  <c:v>26.6417</c:v>
                </c:pt>
                <c:pt idx="7">
                  <c:v>25.964099999999998</c:v>
                </c:pt>
                <c:pt idx="8">
                  <c:v>25.308</c:v>
                </c:pt>
                <c:pt idx="9">
                  <c:v>24.942499999999999</c:v>
                </c:pt>
                <c:pt idx="10">
                  <c:v>25.645900000000001</c:v>
                </c:pt>
                <c:pt idx="11">
                  <c:v>27.641300000000001</c:v>
                </c:pt>
                <c:pt idx="12">
                  <c:v>31.040299999999998</c:v>
                </c:pt>
                <c:pt idx="13">
                  <c:v>26.065000000000001</c:v>
                </c:pt>
                <c:pt idx="14">
                  <c:v>14.9411</c:v>
                </c:pt>
                <c:pt idx="15">
                  <c:v>23.634899999999998</c:v>
                </c:pt>
                <c:pt idx="16">
                  <c:v>31.984300000000001</c:v>
                </c:pt>
                <c:pt idx="17">
                  <c:v>39.449300000000001</c:v>
                </c:pt>
                <c:pt idx="18">
                  <c:v>53.163899999999998</c:v>
                </c:pt>
                <c:pt idx="19">
                  <c:v>68.188299999999998</c:v>
                </c:pt>
                <c:pt idx="20">
                  <c:v>84.329599999999999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93.412399999999991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97.605199999999996</c:v>
                </c:pt>
                <c:pt idx="41">
                  <c:v>94.706299999999999</c:v>
                </c:pt>
                <c:pt idx="42">
                  <c:v>90.956099999999992</c:v>
                </c:pt>
                <c:pt idx="43">
                  <c:v>87.209499999999991</c:v>
                </c:pt>
                <c:pt idx="44">
                  <c:v>79.686800000000005</c:v>
                </c:pt>
                <c:pt idx="45">
                  <c:v>75.669899999999998</c:v>
                </c:pt>
                <c:pt idx="46">
                  <c:v>67.3202</c:v>
                </c:pt>
                <c:pt idx="47">
                  <c:v>66.642600000000002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CB2B-43EB-A300-EC115AEFADBF}"/>
            </c:ext>
          </c:extLst>
        </c:ser>
        <c:ser>
          <c:idx val="68"/>
          <c:order val="68"/>
          <c:tx>
            <c:v>BES_TR6_five303_B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SOC_pct!$CN$2:$CN$49</c:f>
              <c:numCache>
                <c:formatCode>0.0</c:formatCode>
                <c:ptCount val="48"/>
                <c:pt idx="0">
                  <c:v>40</c:v>
                </c:pt>
                <c:pt idx="1">
                  <c:v>38.543799999999997</c:v>
                </c:pt>
                <c:pt idx="2">
                  <c:v>38.029299999999999</c:v>
                </c:pt>
                <c:pt idx="3">
                  <c:v>36.573099999999997</c:v>
                </c:pt>
                <c:pt idx="4">
                  <c:v>36.058599999999998</c:v>
                </c:pt>
                <c:pt idx="5">
                  <c:v>34.6023</c:v>
                </c:pt>
                <c:pt idx="6">
                  <c:v>34.087800000000001</c:v>
                </c:pt>
                <c:pt idx="7">
                  <c:v>33.573399999999999</c:v>
                </c:pt>
                <c:pt idx="8">
                  <c:v>32.4634</c:v>
                </c:pt>
                <c:pt idx="9">
                  <c:v>32.103099999999998</c:v>
                </c:pt>
                <c:pt idx="10">
                  <c:v>33.610100000000003</c:v>
                </c:pt>
                <c:pt idx="11">
                  <c:v>36.2072</c:v>
                </c:pt>
                <c:pt idx="12">
                  <c:v>42.028100000000002</c:v>
                </c:pt>
                <c:pt idx="13">
                  <c:v>49.593899999999998</c:v>
                </c:pt>
                <c:pt idx="14">
                  <c:v>60.631599999999999</c:v>
                </c:pt>
                <c:pt idx="15">
                  <c:v>73.85629999999999</c:v>
                </c:pt>
                <c:pt idx="16">
                  <c:v>89.695599999999999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93.637</c:v>
                </c:pt>
                <c:pt idx="41">
                  <c:v>89.310599999999994</c:v>
                </c:pt>
                <c:pt idx="42">
                  <c:v>83.186899999999994</c:v>
                </c:pt>
                <c:pt idx="43">
                  <c:v>76.408299999999997</c:v>
                </c:pt>
                <c:pt idx="44">
                  <c:v>68.956900000000005</c:v>
                </c:pt>
                <c:pt idx="45">
                  <c:v>61.939500000000002</c:v>
                </c:pt>
                <c:pt idx="46">
                  <c:v>57.521000000000001</c:v>
                </c:pt>
                <c:pt idx="47">
                  <c:v>57.006500000000003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CB2B-43EB-A300-EC115AEFADBF}"/>
            </c:ext>
          </c:extLst>
        </c:ser>
        <c:ser>
          <c:idx val="69"/>
          <c:order val="69"/>
          <c:tx>
            <c:v>BES_TR6_five78_A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SOC_pct!$CO$2:$CO$49</c:f>
              <c:numCache>
                <c:formatCode>0.0</c:formatCode>
                <c:ptCount val="48"/>
                <c:pt idx="0">
                  <c:v>40</c:v>
                </c:pt>
                <c:pt idx="1">
                  <c:v>39.259599999999999</c:v>
                </c:pt>
                <c:pt idx="2">
                  <c:v>35.582299999999996</c:v>
                </c:pt>
                <c:pt idx="3">
                  <c:v>34.841900000000003</c:v>
                </c:pt>
                <c:pt idx="4">
                  <c:v>32.237000000000002</c:v>
                </c:pt>
                <c:pt idx="5">
                  <c:v>30.424199999999999</c:v>
                </c:pt>
                <c:pt idx="6">
                  <c:v>29.683800000000002</c:v>
                </c:pt>
                <c:pt idx="7">
                  <c:v>27.359100000000002</c:v>
                </c:pt>
                <c:pt idx="8">
                  <c:v>26.645800000000001</c:v>
                </c:pt>
                <c:pt idx="9">
                  <c:v>24.869599999999998</c:v>
                </c:pt>
                <c:pt idx="10">
                  <c:v>24.4421</c:v>
                </c:pt>
                <c:pt idx="11">
                  <c:v>26.8184</c:v>
                </c:pt>
                <c:pt idx="12">
                  <c:v>30.176600000000001</c:v>
                </c:pt>
                <c:pt idx="13">
                  <c:v>35.950699999999998</c:v>
                </c:pt>
                <c:pt idx="14">
                  <c:v>40.8386</c:v>
                </c:pt>
                <c:pt idx="15">
                  <c:v>36.880499999999998</c:v>
                </c:pt>
                <c:pt idx="16">
                  <c:v>46.337200000000003</c:v>
                </c:pt>
                <c:pt idx="17">
                  <c:v>58.747100000000003</c:v>
                </c:pt>
                <c:pt idx="18">
                  <c:v>73.819999999999993</c:v>
                </c:pt>
                <c:pt idx="19">
                  <c:v>91.051099999999991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99.423699999999997</c:v>
                </c:pt>
                <c:pt idx="41">
                  <c:v>98.162000000000006</c:v>
                </c:pt>
                <c:pt idx="42">
                  <c:v>95.916499999999999</c:v>
                </c:pt>
                <c:pt idx="43">
                  <c:v>93.744200000000006</c:v>
                </c:pt>
                <c:pt idx="44">
                  <c:v>91.815700000000007</c:v>
                </c:pt>
                <c:pt idx="45">
                  <c:v>89.616399999999999</c:v>
                </c:pt>
                <c:pt idx="46">
                  <c:v>88.586100000000002</c:v>
                </c:pt>
                <c:pt idx="47">
                  <c:v>87.845799999999997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CB2B-43EB-A300-EC115AEFADBF}"/>
            </c:ext>
          </c:extLst>
        </c:ser>
        <c:ser>
          <c:idx val="70"/>
          <c:order val="70"/>
          <c:tx>
            <c:v>BES_TR6_five394_C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SOC_pct!$CQ$2:$CQ$49</c:f>
              <c:numCache>
                <c:formatCode>0.0</c:formatCode>
                <c:ptCount val="48"/>
                <c:pt idx="0">
                  <c:v>40</c:v>
                </c:pt>
                <c:pt idx="1">
                  <c:v>33.399000000000001</c:v>
                </c:pt>
                <c:pt idx="2">
                  <c:v>27.794</c:v>
                </c:pt>
                <c:pt idx="3">
                  <c:v>27.141500000000001</c:v>
                </c:pt>
                <c:pt idx="4">
                  <c:v>26.489000000000001</c:v>
                </c:pt>
                <c:pt idx="5">
                  <c:v>25.836500000000001</c:v>
                </c:pt>
                <c:pt idx="6">
                  <c:v>25.183900000000001</c:v>
                </c:pt>
                <c:pt idx="7">
                  <c:v>24.531400000000001</c:v>
                </c:pt>
                <c:pt idx="8">
                  <c:v>23.9221</c:v>
                </c:pt>
                <c:pt idx="9">
                  <c:v>23.893599999999999</c:v>
                </c:pt>
                <c:pt idx="10">
                  <c:v>25.9331</c:v>
                </c:pt>
                <c:pt idx="11">
                  <c:v>30.5562</c:v>
                </c:pt>
                <c:pt idx="12">
                  <c:v>38.347499999999997</c:v>
                </c:pt>
                <c:pt idx="13">
                  <c:v>49.595399999999998</c:v>
                </c:pt>
                <c:pt idx="14">
                  <c:v>63.792700000000004</c:v>
                </c:pt>
                <c:pt idx="15">
                  <c:v>82.020899999999997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99.318700000000007</c:v>
                </c:pt>
                <c:pt idx="41">
                  <c:v>93.864099999999993</c:v>
                </c:pt>
                <c:pt idx="42">
                  <c:v>88.385599999999997</c:v>
                </c:pt>
                <c:pt idx="43">
                  <c:v>75.8459</c:v>
                </c:pt>
                <c:pt idx="44">
                  <c:v>40.417900000000003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CB2B-43EB-A300-EC115AEFADBF}"/>
            </c:ext>
          </c:extLst>
        </c:ser>
        <c:ser>
          <c:idx val="71"/>
          <c:order val="71"/>
          <c:tx>
            <c:v>BES_TR6_five394_dup_C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SOC_pct!$CR$2:$CR$49</c:f>
              <c:numCache>
                <c:formatCode>0.0</c:formatCode>
                <c:ptCount val="48"/>
                <c:pt idx="0">
                  <c:v>40</c:v>
                </c:pt>
                <c:pt idx="1">
                  <c:v>39.334899999999998</c:v>
                </c:pt>
                <c:pt idx="2">
                  <c:v>37.687399999999997</c:v>
                </c:pt>
                <c:pt idx="3">
                  <c:v>37.022300000000001</c:v>
                </c:pt>
                <c:pt idx="4">
                  <c:v>36.357199999999999</c:v>
                </c:pt>
                <c:pt idx="5">
                  <c:v>34.709699999999998</c:v>
                </c:pt>
                <c:pt idx="6">
                  <c:v>34.044600000000003</c:v>
                </c:pt>
                <c:pt idx="7">
                  <c:v>32.724600000000002</c:v>
                </c:pt>
                <c:pt idx="8">
                  <c:v>31.759</c:v>
                </c:pt>
                <c:pt idx="9">
                  <c:v>31.484000000000002</c:v>
                </c:pt>
                <c:pt idx="10">
                  <c:v>32.281500000000001</c:v>
                </c:pt>
                <c:pt idx="11">
                  <c:v>34.300800000000002</c:v>
                </c:pt>
                <c:pt idx="12">
                  <c:v>38.938800000000001</c:v>
                </c:pt>
                <c:pt idx="13">
                  <c:v>45.098599999999998</c:v>
                </c:pt>
                <c:pt idx="14">
                  <c:v>53.8384</c:v>
                </c:pt>
                <c:pt idx="15">
                  <c:v>64.999399999999994</c:v>
                </c:pt>
                <c:pt idx="16">
                  <c:v>77.392799999999994</c:v>
                </c:pt>
                <c:pt idx="17">
                  <c:v>92.777600000000007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98.715100000000007</c:v>
                </c:pt>
                <c:pt idx="39">
                  <c:v>97.865200000000002</c:v>
                </c:pt>
                <c:pt idx="40">
                  <c:v>90.365099999999998</c:v>
                </c:pt>
                <c:pt idx="41">
                  <c:v>83.466899999999995</c:v>
                </c:pt>
                <c:pt idx="42">
                  <c:v>78.560100000000006</c:v>
                </c:pt>
                <c:pt idx="43">
                  <c:v>72.095799999999997</c:v>
                </c:pt>
                <c:pt idx="44">
                  <c:v>65.799199999999999</c:v>
                </c:pt>
                <c:pt idx="45">
                  <c:v>60.17</c:v>
                </c:pt>
                <c:pt idx="46">
                  <c:v>57.280099999999997</c:v>
                </c:pt>
                <c:pt idx="47">
                  <c:v>56.615000000000002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CB2B-43EB-A300-EC115AEFADBF}"/>
            </c:ext>
          </c:extLst>
        </c:ser>
        <c:ser>
          <c:idx val="72"/>
          <c:order val="72"/>
          <c:tx>
            <c:v>BES_TR6_five421_A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SOC_pct!$CS$2:$CS$49</c:f>
              <c:numCache>
                <c:formatCode>0.0</c:formatCode>
                <c:ptCount val="48"/>
                <c:pt idx="0">
                  <c:v>40</c:v>
                </c:pt>
                <c:pt idx="1">
                  <c:v>35.418599999999998</c:v>
                </c:pt>
                <c:pt idx="2">
                  <c:v>34.929200000000002</c:v>
                </c:pt>
                <c:pt idx="3">
                  <c:v>34.439799999999998</c:v>
                </c:pt>
                <c:pt idx="4">
                  <c:v>33.950399999999988</c:v>
                </c:pt>
                <c:pt idx="5">
                  <c:v>33.460999999999999</c:v>
                </c:pt>
                <c:pt idx="6">
                  <c:v>32.971600000000002</c:v>
                </c:pt>
                <c:pt idx="7">
                  <c:v>32.482199999999999</c:v>
                </c:pt>
                <c:pt idx="8">
                  <c:v>32.025199999999998</c:v>
                </c:pt>
                <c:pt idx="9">
                  <c:v>32.003900000000002</c:v>
                </c:pt>
                <c:pt idx="10">
                  <c:v>33.5334</c:v>
                </c:pt>
                <c:pt idx="11">
                  <c:v>37.000799999999998</c:v>
                </c:pt>
                <c:pt idx="12">
                  <c:v>42.844200000000001</c:v>
                </c:pt>
                <c:pt idx="13">
                  <c:v>51.280200000000001</c:v>
                </c:pt>
                <c:pt idx="14">
                  <c:v>62.340499999999999</c:v>
                </c:pt>
                <c:pt idx="15">
                  <c:v>73.382800000000003</c:v>
                </c:pt>
                <c:pt idx="16">
                  <c:v>79.751899999999992</c:v>
                </c:pt>
                <c:pt idx="17">
                  <c:v>98.218199999999996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98.198799999999991</c:v>
                </c:pt>
                <c:pt idx="40">
                  <c:v>91.451999999999998</c:v>
                </c:pt>
                <c:pt idx="41">
                  <c:v>84.260100000000008</c:v>
                </c:pt>
                <c:pt idx="42">
                  <c:v>74.971600000000009</c:v>
                </c:pt>
                <c:pt idx="43">
                  <c:v>66.171199999999999</c:v>
                </c:pt>
                <c:pt idx="44">
                  <c:v>59.921999999999997</c:v>
                </c:pt>
                <c:pt idx="45">
                  <c:v>54.466800000000013</c:v>
                </c:pt>
                <c:pt idx="46">
                  <c:v>47.468600000000002</c:v>
                </c:pt>
                <c:pt idx="47">
                  <c:v>43.911299999999997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CB2B-43EB-A300-EC115AEFADBF}"/>
            </c:ext>
          </c:extLst>
        </c:ser>
        <c:ser>
          <c:idx val="73"/>
          <c:order val="73"/>
          <c:tx>
            <c:v>BES_TR6_five457_B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SOC_pct!$CU$2:$CU$49</c:f>
              <c:numCache>
                <c:formatCode>0.0</c:formatCode>
                <c:ptCount val="48"/>
                <c:pt idx="0">
                  <c:v>40</c:v>
                </c:pt>
                <c:pt idx="1">
                  <c:v>38.323900000000002</c:v>
                </c:pt>
                <c:pt idx="2">
                  <c:v>36.1661</c:v>
                </c:pt>
                <c:pt idx="3">
                  <c:v>34.758899999999997</c:v>
                </c:pt>
                <c:pt idx="4">
                  <c:v>33.7395</c:v>
                </c:pt>
                <c:pt idx="5">
                  <c:v>31.025600000000001</c:v>
                </c:pt>
                <c:pt idx="6">
                  <c:v>30.071100000000001</c:v>
                </c:pt>
                <c:pt idx="7">
                  <c:v>29.166799999999999</c:v>
                </c:pt>
                <c:pt idx="8">
                  <c:v>25.9175</c:v>
                </c:pt>
                <c:pt idx="9">
                  <c:v>25.179600000000001</c:v>
                </c:pt>
                <c:pt idx="10">
                  <c:v>26.5168</c:v>
                </c:pt>
                <c:pt idx="11">
                  <c:v>28.575700000000001</c:v>
                </c:pt>
                <c:pt idx="12">
                  <c:v>33.212699999999998</c:v>
                </c:pt>
                <c:pt idx="13">
                  <c:v>41.272599999999997</c:v>
                </c:pt>
                <c:pt idx="14">
                  <c:v>49.867699999999999</c:v>
                </c:pt>
                <c:pt idx="15">
                  <c:v>63.210700000000003</c:v>
                </c:pt>
                <c:pt idx="16">
                  <c:v>78.806100000000001</c:v>
                </c:pt>
                <c:pt idx="17">
                  <c:v>95.908299999999997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97.407200000000003</c:v>
                </c:pt>
                <c:pt idx="42">
                  <c:v>96.251500000000007</c:v>
                </c:pt>
                <c:pt idx="43">
                  <c:v>93.738799999999998</c:v>
                </c:pt>
                <c:pt idx="44">
                  <c:v>92.719399999999993</c:v>
                </c:pt>
                <c:pt idx="45">
                  <c:v>91.412800000000004</c:v>
                </c:pt>
                <c:pt idx="46">
                  <c:v>90.396299999999997</c:v>
                </c:pt>
                <c:pt idx="47">
                  <c:v>87.126300000000001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CB2B-43EB-A300-EC115AEFADBF}"/>
            </c:ext>
          </c:extLst>
        </c:ser>
        <c:ser>
          <c:idx val="74"/>
          <c:order val="74"/>
          <c:tx>
            <c:v>BES_TR6_five494_B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SOC_pct!$CV$2:$CV$49</c:f>
              <c:numCache>
                <c:formatCode>0.0</c:formatCode>
                <c:ptCount val="48"/>
                <c:pt idx="0">
                  <c:v>40</c:v>
                </c:pt>
                <c:pt idx="1">
                  <c:v>39.2973</c:v>
                </c:pt>
                <c:pt idx="2">
                  <c:v>36.776599999999988</c:v>
                </c:pt>
                <c:pt idx="3">
                  <c:v>34.8675</c:v>
                </c:pt>
                <c:pt idx="4">
                  <c:v>33.6</c:v>
                </c:pt>
                <c:pt idx="5">
                  <c:v>32.207099999999997</c:v>
                </c:pt>
                <c:pt idx="6">
                  <c:v>31.5044</c:v>
                </c:pt>
                <c:pt idx="7">
                  <c:v>29.546600000000002</c:v>
                </c:pt>
                <c:pt idx="8">
                  <c:v>27.0962</c:v>
                </c:pt>
                <c:pt idx="9">
                  <c:v>26.266300000000001</c:v>
                </c:pt>
                <c:pt idx="10">
                  <c:v>25.563600000000001</c:v>
                </c:pt>
                <c:pt idx="11">
                  <c:v>26.523</c:v>
                </c:pt>
                <c:pt idx="12">
                  <c:v>28.950199999999999</c:v>
                </c:pt>
                <c:pt idx="13">
                  <c:v>33.4392</c:v>
                </c:pt>
                <c:pt idx="14">
                  <c:v>39.677700000000002</c:v>
                </c:pt>
                <c:pt idx="15">
                  <c:v>48.283499999999997</c:v>
                </c:pt>
                <c:pt idx="16">
                  <c:v>56.249200000000002</c:v>
                </c:pt>
                <c:pt idx="17">
                  <c:v>68.403499999999994</c:v>
                </c:pt>
                <c:pt idx="18">
                  <c:v>79.9773</c:v>
                </c:pt>
                <c:pt idx="19">
                  <c:v>94.375299999999996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98.682899999999989</c:v>
                </c:pt>
                <c:pt idx="41">
                  <c:v>96.849099999999993</c:v>
                </c:pt>
                <c:pt idx="42">
                  <c:v>95.905100000000004</c:v>
                </c:pt>
                <c:pt idx="43">
                  <c:v>93.674400000000006</c:v>
                </c:pt>
                <c:pt idx="44">
                  <c:v>92.971699999999998</c:v>
                </c:pt>
                <c:pt idx="45">
                  <c:v>86.386300000000006</c:v>
                </c:pt>
                <c:pt idx="46">
                  <c:v>81.278599999999997</c:v>
                </c:pt>
                <c:pt idx="47">
                  <c:v>70.640699999999995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CB2B-43EB-A300-EC115AEFADBF}"/>
            </c:ext>
          </c:extLst>
        </c:ser>
        <c:ser>
          <c:idx val="75"/>
          <c:order val="75"/>
          <c:tx>
            <c:v>BES_TR6_five499_B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SOC_pct!$CW$2:$CW$49</c:f>
              <c:numCache>
                <c:formatCode>0.0</c:formatCode>
                <c:ptCount val="48"/>
                <c:pt idx="0">
                  <c:v>40</c:v>
                </c:pt>
                <c:pt idx="1">
                  <c:v>33.062399999999997</c:v>
                </c:pt>
                <c:pt idx="2">
                  <c:v>31.367799999999999</c:v>
                </c:pt>
                <c:pt idx="3">
                  <c:v>29.109100000000002</c:v>
                </c:pt>
                <c:pt idx="4">
                  <c:v>26.835699999999999</c:v>
                </c:pt>
                <c:pt idx="5">
                  <c:v>26.1205</c:v>
                </c:pt>
                <c:pt idx="6">
                  <c:v>22.786000000000001</c:v>
                </c:pt>
                <c:pt idx="7">
                  <c:v>21.4252</c:v>
                </c:pt>
                <c:pt idx="8">
                  <c:v>19.926200000000001</c:v>
                </c:pt>
                <c:pt idx="9">
                  <c:v>18.5215</c:v>
                </c:pt>
                <c:pt idx="10">
                  <c:v>18.979500000000002</c:v>
                </c:pt>
                <c:pt idx="11">
                  <c:v>22.243500000000001</c:v>
                </c:pt>
                <c:pt idx="12">
                  <c:v>26.581399999999999</c:v>
                </c:pt>
                <c:pt idx="13">
                  <c:v>33.765599999999999</c:v>
                </c:pt>
                <c:pt idx="14">
                  <c:v>44.182000000000002</c:v>
                </c:pt>
                <c:pt idx="15">
                  <c:v>55.739700000000013</c:v>
                </c:pt>
                <c:pt idx="16">
                  <c:v>70.940700000000007</c:v>
                </c:pt>
                <c:pt idx="17">
                  <c:v>88.869200000000006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95.837699999999998</c:v>
                </c:pt>
                <c:pt idx="38">
                  <c:v>89.702400000000011</c:v>
                </c:pt>
                <c:pt idx="39">
                  <c:v>88.3626</c:v>
                </c:pt>
                <c:pt idx="40">
                  <c:v>82.385500000000008</c:v>
                </c:pt>
                <c:pt idx="41">
                  <c:v>76.2864</c:v>
                </c:pt>
                <c:pt idx="42">
                  <c:v>69.050299999999993</c:v>
                </c:pt>
                <c:pt idx="43">
                  <c:v>52.803699999999999</c:v>
                </c:pt>
                <c:pt idx="44">
                  <c:v>37.081299999999999</c:v>
                </c:pt>
                <c:pt idx="45">
                  <c:v>27.0655</c:v>
                </c:pt>
                <c:pt idx="46">
                  <c:v>23.721399999999999</c:v>
                </c:pt>
                <c:pt idx="47">
                  <c:v>21.173300000000001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CB2B-43EB-A300-EC115AEFADBF}"/>
            </c:ext>
          </c:extLst>
        </c:ser>
        <c:ser>
          <c:idx val="76"/>
          <c:order val="76"/>
          <c:tx>
            <c:v>BES_TR6_five512_dup_A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SOC_pct!$CY$2:$CY$49</c:f>
              <c:numCache>
                <c:formatCode>0.0</c:formatCode>
                <c:ptCount val="48"/>
                <c:pt idx="0">
                  <c:v>40</c:v>
                </c:pt>
                <c:pt idx="1">
                  <c:v>38.506100000000004</c:v>
                </c:pt>
                <c:pt idx="2">
                  <c:v>36.811399999999999</c:v>
                </c:pt>
                <c:pt idx="3">
                  <c:v>36.322000000000003</c:v>
                </c:pt>
                <c:pt idx="4">
                  <c:v>33.924100000000003</c:v>
                </c:pt>
                <c:pt idx="5">
                  <c:v>33.133400000000002</c:v>
                </c:pt>
                <c:pt idx="6">
                  <c:v>32.643999999999998</c:v>
                </c:pt>
                <c:pt idx="7">
                  <c:v>31.049700000000001</c:v>
                </c:pt>
                <c:pt idx="8">
                  <c:v>29.4986</c:v>
                </c:pt>
                <c:pt idx="9">
                  <c:v>29.619800000000001</c:v>
                </c:pt>
                <c:pt idx="10">
                  <c:v>29.8171</c:v>
                </c:pt>
                <c:pt idx="11">
                  <c:v>34.5871</c:v>
                </c:pt>
                <c:pt idx="12">
                  <c:v>42.253999999999998</c:v>
                </c:pt>
                <c:pt idx="13">
                  <c:v>51.930999999999997</c:v>
                </c:pt>
                <c:pt idx="14">
                  <c:v>66.825000000000003</c:v>
                </c:pt>
                <c:pt idx="15">
                  <c:v>83.753399999999999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91.231399999999994</c:v>
                </c:pt>
                <c:pt idx="36">
                  <c:v>56.549599999999998</c:v>
                </c:pt>
                <c:pt idx="37">
                  <c:v>57.996099999999998</c:v>
                </c:pt>
                <c:pt idx="38">
                  <c:v>63.504099999999987</c:v>
                </c:pt>
                <c:pt idx="39">
                  <c:v>67.223399999999998</c:v>
                </c:pt>
                <c:pt idx="40">
                  <c:v>65.868899999999996</c:v>
                </c:pt>
                <c:pt idx="41">
                  <c:v>65.627500000000012</c:v>
                </c:pt>
                <c:pt idx="42">
                  <c:v>65.138199999999998</c:v>
                </c:pt>
                <c:pt idx="43">
                  <c:v>64.046099999999996</c:v>
                </c:pt>
                <c:pt idx="44">
                  <c:v>61.9495</c:v>
                </c:pt>
                <c:pt idx="45">
                  <c:v>61.4602</c:v>
                </c:pt>
                <c:pt idx="46">
                  <c:v>60.970799999999997</c:v>
                </c:pt>
                <c:pt idx="47">
                  <c:v>59.979100000000003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CB2B-43EB-A300-EC115AEFADBF}"/>
            </c:ext>
          </c:extLst>
        </c:ser>
        <c:ser>
          <c:idx val="77"/>
          <c:order val="77"/>
          <c:tx>
            <c:v>BES_TR6_five513_B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SOC_pct!$CZ$2:$CZ$49</c:f>
              <c:numCache>
                <c:formatCode>0.0</c:formatCode>
                <c:ptCount val="48"/>
                <c:pt idx="0">
                  <c:v>40</c:v>
                </c:pt>
                <c:pt idx="1">
                  <c:v>39.410200000000003</c:v>
                </c:pt>
                <c:pt idx="2">
                  <c:v>36.471600000000002</c:v>
                </c:pt>
                <c:pt idx="3">
                  <c:v>35.770000000000003</c:v>
                </c:pt>
                <c:pt idx="4">
                  <c:v>34.1736</c:v>
                </c:pt>
                <c:pt idx="5">
                  <c:v>32.1297</c:v>
                </c:pt>
                <c:pt idx="6">
                  <c:v>31.54</c:v>
                </c:pt>
                <c:pt idx="7">
                  <c:v>28.4895</c:v>
                </c:pt>
                <c:pt idx="8">
                  <c:v>27.942900000000002</c:v>
                </c:pt>
                <c:pt idx="9">
                  <c:v>27.973800000000001</c:v>
                </c:pt>
                <c:pt idx="10">
                  <c:v>27.841799999999999</c:v>
                </c:pt>
                <c:pt idx="11">
                  <c:v>31.695699999999999</c:v>
                </c:pt>
                <c:pt idx="12">
                  <c:v>38.838799999999999</c:v>
                </c:pt>
                <c:pt idx="13">
                  <c:v>48.633200000000002</c:v>
                </c:pt>
                <c:pt idx="14">
                  <c:v>63.436800000000012</c:v>
                </c:pt>
                <c:pt idx="15">
                  <c:v>81.721400000000003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98.0458</c:v>
                </c:pt>
                <c:pt idx="41">
                  <c:v>85.757899999999992</c:v>
                </c:pt>
                <c:pt idx="42">
                  <c:v>75.928700000000006</c:v>
                </c:pt>
                <c:pt idx="43">
                  <c:v>67.98429999999999</c:v>
                </c:pt>
                <c:pt idx="44">
                  <c:v>57.950999999999993</c:v>
                </c:pt>
                <c:pt idx="45">
                  <c:v>51.417599999999993</c:v>
                </c:pt>
                <c:pt idx="46">
                  <c:v>40.713799999999999</c:v>
                </c:pt>
                <c:pt idx="47">
                  <c:v>33.644199999999998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CB2B-43EB-A300-EC115AEFADBF}"/>
            </c:ext>
          </c:extLst>
        </c:ser>
        <c:ser>
          <c:idx val="78"/>
          <c:order val="78"/>
          <c:tx>
            <c:v>BES_TR6_five513_dup_B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SOC_pct!$DA$2:$DA$49</c:f>
              <c:numCache>
                <c:formatCode>0.0</c:formatCode>
                <c:ptCount val="48"/>
                <c:pt idx="0">
                  <c:v>40</c:v>
                </c:pt>
                <c:pt idx="1">
                  <c:v>34.973199999999999</c:v>
                </c:pt>
                <c:pt idx="2">
                  <c:v>33.830599999999997</c:v>
                </c:pt>
                <c:pt idx="3">
                  <c:v>30.644200000000001</c:v>
                </c:pt>
                <c:pt idx="4">
                  <c:v>30.192499999999999</c:v>
                </c:pt>
                <c:pt idx="5">
                  <c:v>27.098299999999998</c:v>
                </c:pt>
                <c:pt idx="6">
                  <c:v>26.291</c:v>
                </c:pt>
                <c:pt idx="7">
                  <c:v>24.4346</c:v>
                </c:pt>
                <c:pt idx="8">
                  <c:v>22.432700000000001</c:v>
                </c:pt>
                <c:pt idx="9">
                  <c:v>22.253799999999998</c:v>
                </c:pt>
                <c:pt idx="10">
                  <c:v>22.5184</c:v>
                </c:pt>
                <c:pt idx="11">
                  <c:v>26.895499999999998</c:v>
                </c:pt>
                <c:pt idx="12">
                  <c:v>34.8675</c:v>
                </c:pt>
                <c:pt idx="13">
                  <c:v>44.557899999999997</c:v>
                </c:pt>
                <c:pt idx="14">
                  <c:v>58.525700000000001</c:v>
                </c:pt>
                <c:pt idx="15">
                  <c:v>76.642399999999995</c:v>
                </c:pt>
                <c:pt idx="16">
                  <c:v>95.479799999999997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96.79379999999999</c:v>
                </c:pt>
                <c:pt idx="41">
                  <c:v>91.591999999999999</c:v>
                </c:pt>
                <c:pt idx="42">
                  <c:v>81.895799999999994</c:v>
                </c:pt>
                <c:pt idx="43">
                  <c:v>74.712699999999998</c:v>
                </c:pt>
                <c:pt idx="44">
                  <c:v>68.459099999999992</c:v>
                </c:pt>
                <c:pt idx="45">
                  <c:v>62.065499999999993</c:v>
                </c:pt>
                <c:pt idx="46">
                  <c:v>59.451200000000007</c:v>
                </c:pt>
                <c:pt idx="47">
                  <c:v>57.639799999999987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CB2B-43EB-A300-EC115AEFADBF}"/>
            </c:ext>
          </c:extLst>
        </c:ser>
        <c:ser>
          <c:idx val="79"/>
          <c:order val="79"/>
          <c:tx>
            <c:v>BES_TR6_five520_dup_C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SOC_pct!$DC$2:$DC$49</c:f>
              <c:numCache>
                <c:formatCode>0.0</c:formatCode>
                <c:ptCount val="48"/>
                <c:pt idx="0">
                  <c:v>40</c:v>
                </c:pt>
                <c:pt idx="1">
                  <c:v>37.874400000000001</c:v>
                </c:pt>
                <c:pt idx="2">
                  <c:v>36.959000000000003</c:v>
                </c:pt>
                <c:pt idx="3">
                  <c:v>33.906500000000001</c:v>
                </c:pt>
                <c:pt idx="4">
                  <c:v>32.0732</c:v>
                </c:pt>
                <c:pt idx="5">
                  <c:v>31.299600000000002</c:v>
                </c:pt>
                <c:pt idx="6">
                  <c:v>27.1873</c:v>
                </c:pt>
                <c:pt idx="7">
                  <c:v>26.522300000000001</c:v>
                </c:pt>
                <c:pt idx="8">
                  <c:v>23.610700000000001</c:v>
                </c:pt>
                <c:pt idx="9">
                  <c:v>23.305099999999999</c:v>
                </c:pt>
                <c:pt idx="10">
                  <c:v>24.225899999999999</c:v>
                </c:pt>
                <c:pt idx="11">
                  <c:v>25.078600000000002</c:v>
                </c:pt>
                <c:pt idx="12">
                  <c:v>30.4709</c:v>
                </c:pt>
                <c:pt idx="13">
                  <c:v>37.697299999999998</c:v>
                </c:pt>
                <c:pt idx="14">
                  <c:v>46.450699999999998</c:v>
                </c:pt>
                <c:pt idx="15">
                  <c:v>59.513099999999987</c:v>
                </c:pt>
                <c:pt idx="16">
                  <c:v>73.281700000000001</c:v>
                </c:pt>
                <c:pt idx="17">
                  <c:v>91.472499999999997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96.399900000000002</c:v>
                </c:pt>
                <c:pt idx="41">
                  <c:v>93.94019999999999</c:v>
                </c:pt>
                <c:pt idx="42">
                  <c:v>90.298199999999994</c:v>
                </c:pt>
                <c:pt idx="43">
                  <c:v>86.718800000000002</c:v>
                </c:pt>
                <c:pt idx="44">
                  <c:v>83.654700000000005</c:v>
                </c:pt>
                <c:pt idx="45">
                  <c:v>78.825299999999999</c:v>
                </c:pt>
                <c:pt idx="46">
                  <c:v>75.892700000000005</c:v>
                </c:pt>
                <c:pt idx="47">
                  <c:v>69.575600000000009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CB2B-43EB-A300-EC115AEFADBF}"/>
            </c:ext>
          </c:extLst>
        </c:ser>
        <c:ser>
          <c:idx val="80"/>
          <c:order val="80"/>
          <c:tx>
            <c:v>BES_TR6_five537_C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SOC_pct!$DD$2:$DD$49</c:f>
              <c:numCache>
                <c:formatCode>0.0</c:formatCode>
                <c:ptCount val="48"/>
                <c:pt idx="0">
                  <c:v>40</c:v>
                </c:pt>
                <c:pt idx="1">
                  <c:v>38.452399999999997</c:v>
                </c:pt>
                <c:pt idx="2">
                  <c:v>35.542299999999997</c:v>
                </c:pt>
                <c:pt idx="3">
                  <c:v>34.838700000000003</c:v>
                </c:pt>
                <c:pt idx="4">
                  <c:v>33.4255</c:v>
                </c:pt>
                <c:pt idx="5">
                  <c:v>32.8232</c:v>
                </c:pt>
                <c:pt idx="6">
                  <c:v>29.576000000000001</c:v>
                </c:pt>
                <c:pt idx="7">
                  <c:v>28.264199999999999</c:v>
                </c:pt>
                <c:pt idx="8">
                  <c:v>27.4145</c:v>
                </c:pt>
                <c:pt idx="9">
                  <c:v>25.100999999999999</c:v>
                </c:pt>
                <c:pt idx="10">
                  <c:v>25.737200000000001</c:v>
                </c:pt>
                <c:pt idx="11">
                  <c:v>27.2819</c:v>
                </c:pt>
                <c:pt idx="12">
                  <c:v>28.4284</c:v>
                </c:pt>
                <c:pt idx="13">
                  <c:v>33.803899999999999</c:v>
                </c:pt>
                <c:pt idx="14">
                  <c:v>39.5047</c:v>
                </c:pt>
                <c:pt idx="15">
                  <c:v>47.162799999999997</c:v>
                </c:pt>
                <c:pt idx="16">
                  <c:v>56.917099999999998</c:v>
                </c:pt>
                <c:pt idx="17">
                  <c:v>65.223299999999995</c:v>
                </c:pt>
                <c:pt idx="18">
                  <c:v>62.714199999999998</c:v>
                </c:pt>
                <c:pt idx="19">
                  <c:v>67.052599999999998</c:v>
                </c:pt>
                <c:pt idx="20">
                  <c:v>71.180300000000003</c:v>
                </c:pt>
                <c:pt idx="21">
                  <c:v>86.944600000000008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99.660200000000003</c:v>
                </c:pt>
                <c:pt idx="39">
                  <c:v>100</c:v>
                </c:pt>
                <c:pt idx="40">
                  <c:v>96.132099999999994</c:v>
                </c:pt>
                <c:pt idx="41">
                  <c:v>74.885800000000003</c:v>
                </c:pt>
                <c:pt idx="42">
                  <c:v>51.06</c:v>
                </c:pt>
                <c:pt idx="43">
                  <c:v>39.916699999999999</c:v>
                </c:pt>
                <c:pt idx="44">
                  <c:v>36.901499999999999</c:v>
                </c:pt>
                <c:pt idx="45">
                  <c:v>36.096400000000003</c:v>
                </c:pt>
                <c:pt idx="46">
                  <c:v>29.139199999999999</c:v>
                </c:pt>
                <c:pt idx="47">
                  <c:v>26.254100000000001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CB2B-43EB-A300-EC115AEFADBF}"/>
            </c:ext>
          </c:extLst>
        </c:ser>
        <c:ser>
          <c:idx val="81"/>
          <c:order val="81"/>
          <c:tx>
            <c:v>BES_TR6_five537_dup_C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SOC_pct!$DE$2:$DE$49</c:f>
              <c:numCache>
                <c:formatCode>0.0</c:formatCode>
                <c:ptCount val="48"/>
                <c:pt idx="0">
                  <c:v>40</c:v>
                </c:pt>
                <c:pt idx="1">
                  <c:v>38.872900000000001</c:v>
                </c:pt>
                <c:pt idx="2">
                  <c:v>36.383699999999997</c:v>
                </c:pt>
                <c:pt idx="3">
                  <c:v>35.881700000000002</c:v>
                </c:pt>
                <c:pt idx="4">
                  <c:v>34.463999999999999</c:v>
                </c:pt>
                <c:pt idx="5">
                  <c:v>32.4328</c:v>
                </c:pt>
                <c:pt idx="6">
                  <c:v>31.930800000000001</c:v>
                </c:pt>
                <c:pt idx="7">
                  <c:v>30.8184</c:v>
                </c:pt>
                <c:pt idx="8">
                  <c:v>28.524999999999999</c:v>
                </c:pt>
                <c:pt idx="9">
                  <c:v>28.189299999999999</c:v>
                </c:pt>
                <c:pt idx="10">
                  <c:v>29.952100000000002</c:v>
                </c:pt>
                <c:pt idx="11">
                  <c:v>33.334299999999999</c:v>
                </c:pt>
                <c:pt idx="12">
                  <c:v>40.436899999999987</c:v>
                </c:pt>
                <c:pt idx="13">
                  <c:v>50.881900000000002</c:v>
                </c:pt>
                <c:pt idx="14">
                  <c:v>64.502400000000009</c:v>
                </c:pt>
                <c:pt idx="15">
                  <c:v>80.245200000000011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99.926999999999992</c:v>
                </c:pt>
                <c:pt idx="41">
                  <c:v>98.421800000000005</c:v>
                </c:pt>
                <c:pt idx="42">
                  <c:v>97.641800000000003</c:v>
                </c:pt>
                <c:pt idx="43">
                  <c:v>97.139799999999994</c:v>
                </c:pt>
                <c:pt idx="44">
                  <c:v>94.192800000000005</c:v>
                </c:pt>
                <c:pt idx="45">
                  <c:v>93.690799999999996</c:v>
                </c:pt>
                <c:pt idx="46">
                  <c:v>92.146199999999993</c:v>
                </c:pt>
                <c:pt idx="47">
                  <c:v>90.394499999999994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CB2B-43EB-A300-EC115AEFADBF}"/>
            </c:ext>
          </c:extLst>
        </c:ser>
        <c:ser>
          <c:idx val="82"/>
          <c:order val="82"/>
          <c:tx>
            <c:v>BES_TR6_five585_A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SOC_pct!$DG$2:$DG$49</c:f>
              <c:numCache>
                <c:formatCode>0.0</c:formatCode>
                <c:ptCount val="48"/>
                <c:pt idx="0">
                  <c:v>40</c:v>
                </c:pt>
                <c:pt idx="1">
                  <c:v>39.334899999999998</c:v>
                </c:pt>
                <c:pt idx="2">
                  <c:v>38.669899999999998</c:v>
                </c:pt>
                <c:pt idx="3">
                  <c:v>38.004800000000003</c:v>
                </c:pt>
                <c:pt idx="4">
                  <c:v>37.339700000000001</c:v>
                </c:pt>
                <c:pt idx="5">
                  <c:v>36.674599999999998</c:v>
                </c:pt>
                <c:pt idx="6">
                  <c:v>36.009600000000013</c:v>
                </c:pt>
                <c:pt idx="7">
                  <c:v>35.344499999999996</c:v>
                </c:pt>
                <c:pt idx="8">
                  <c:v>34.7226</c:v>
                </c:pt>
                <c:pt idx="9">
                  <c:v>34.681600000000003</c:v>
                </c:pt>
                <c:pt idx="10">
                  <c:v>36.709699999999998</c:v>
                </c:pt>
                <c:pt idx="11">
                  <c:v>41.321599999999997</c:v>
                </c:pt>
                <c:pt idx="12">
                  <c:v>49.101599999999998</c:v>
                </c:pt>
                <c:pt idx="13">
                  <c:v>60.338200000000001</c:v>
                </c:pt>
                <c:pt idx="14">
                  <c:v>75.073999999999998</c:v>
                </c:pt>
                <c:pt idx="15">
                  <c:v>93.290899999999993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98.529899999999998</c:v>
                </c:pt>
                <c:pt idx="40">
                  <c:v>96.425000000000011</c:v>
                </c:pt>
                <c:pt idx="41">
                  <c:v>91.587900000000005</c:v>
                </c:pt>
                <c:pt idx="42">
                  <c:v>87.030500000000004</c:v>
                </c:pt>
                <c:pt idx="43">
                  <c:v>60.407699999999998</c:v>
                </c:pt>
                <c:pt idx="44">
                  <c:v>50.353999999999999</c:v>
                </c:pt>
                <c:pt idx="45">
                  <c:v>44.1828</c:v>
                </c:pt>
                <c:pt idx="46">
                  <c:v>41.947099999999999</c:v>
                </c:pt>
                <c:pt idx="47">
                  <c:v>41.281999999999996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CB2B-43EB-A300-EC115AEFADBF}"/>
            </c:ext>
          </c:extLst>
        </c:ser>
        <c:ser>
          <c:idx val="83"/>
          <c:order val="83"/>
          <c:tx>
            <c:v>BES_TR6_five588_dup_A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SOC_pct!$DH$2:$DH$49</c:f>
              <c:numCache>
                <c:formatCode>0.0</c:formatCode>
                <c:ptCount val="48"/>
                <c:pt idx="0">
                  <c:v>40</c:v>
                </c:pt>
                <c:pt idx="1">
                  <c:v>38.270400000000002</c:v>
                </c:pt>
                <c:pt idx="2">
                  <c:v>35.700699999999998</c:v>
                </c:pt>
                <c:pt idx="3">
                  <c:v>34.512300000000003</c:v>
                </c:pt>
                <c:pt idx="4">
                  <c:v>32.511299999999999</c:v>
                </c:pt>
                <c:pt idx="5">
                  <c:v>30.157</c:v>
                </c:pt>
                <c:pt idx="6">
                  <c:v>29.136900000000001</c:v>
                </c:pt>
                <c:pt idx="7">
                  <c:v>26.474699999999999</c:v>
                </c:pt>
                <c:pt idx="8">
                  <c:v>25.364000000000001</c:v>
                </c:pt>
                <c:pt idx="9">
                  <c:v>24.543800000000001</c:v>
                </c:pt>
                <c:pt idx="10">
                  <c:v>22.892099999999999</c:v>
                </c:pt>
                <c:pt idx="11">
                  <c:v>24.427700000000002</c:v>
                </c:pt>
                <c:pt idx="12">
                  <c:v>26.4025</c:v>
                </c:pt>
                <c:pt idx="13">
                  <c:v>30.665199999999999</c:v>
                </c:pt>
                <c:pt idx="14">
                  <c:v>37.2682</c:v>
                </c:pt>
                <c:pt idx="15">
                  <c:v>43.870600000000003</c:v>
                </c:pt>
                <c:pt idx="16">
                  <c:v>52.259700000000002</c:v>
                </c:pt>
                <c:pt idx="17">
                  <c:v>61.915500000000002</c:v>
                </c:pt>
                <c:pt idx="18">
                  <c:v>74.587999999999994</c:v>
                </c:pt>
                <c:pt idx="19">
                  <c:v>87.111099999999993</c:v>
                </c:pt>
                <c:pt idx="20">
                  <c:v>99.997100000000003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97.302400000000006</c:v>
                </c:pt>
                <c:pt idx="41">
                  <c:v>93.49260000000001</c:v>
                </c:pt>
                <c:pt idx="42">
                  <c:v>87.461699999999993</c:v>
                </c:pt>
                <c:pt idx="43">
                  <c:v>78.787099999999995</c:v>
                </c:pt>
                <c:pt idx="44">
                  <c:v>74.051100000000005</c:v>
                </c:pt>
                <c:pt idx="45">
                  <c:v>67.603500000000011</c:v>
                </c:pt>
                <c:pt idx="46">
                  <c:v>61.557799999999993</c:v>
                </c:pt>
                <c:pt idx="47">
                  <c:v>54.828500000000012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CB2B-43EB-A300-EC115AEFADBF}"/>
            </c:ext>
          </c:extLst>
        </c:ser>
        <c:ser>
          <c:idx val="84"/>
          <c:order val="84"/>
          <c:tx>
            <c:v>BES_TR6_five108_dup_B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SOC_pct!$DI$2:$DI$49</c:f>
              <c:numCache>
                <c:formatCode>0.0</c:formatCode>
                <c:ptCount val="48"/>
                <c:pt idx="0">
                  <c:v>40</c:v>
                </c:pt>
                <c:pt idx="1">
                  <c:v>36.4255</c:v>
                </c:pt>
                <c:pt idx="2">
                  <c:v>33.454500000000003</c:v>
                </c:pt>
                <c:pt idx="3">
                  <c:v>30.972799999999999</c:v>
                </c:pt>
                <c:pt idx="4">
                  <c:v>28.084599999999998</c:v>
                </c:pt>
                <c:pt idx="5">
                  <c:v>26.218900000000001</c:v>
                </c:pt>
                <c:pt idx="6">
                  <c:v>24.274699999999999</c:v>
                </c:pt>
                <c:pt idx="7">
                  <c:v>21.859000000000002</c:v>
                </c:pt>
                <c:pt idx="8">
                  <c:v>18.923400000000001</c:v>
                </c:pt>
                <c:pt idx="9">
                  <c:v>16.5806</c:v>
                </c:pt>
                <c:pt idx="10">
                  <c:v>16.4162</c:v>
                </c:pt>
                <c:pt idx="11">
                  <c:v>17.595500000000001</c:v>
                </c:pt>
                <c:pt idx="12">
                  <c:v>20.001200000000001</c:v>
                </c:pt>
                <c:pt idx="13">
                  <c:v>23.897099999999998</c:v>
                </c:pt>
                <c:pt idx="14">
                  <c:v>27.694800000000001</c:v>
                </c:pt>
                <c:pt idx="15">
                  <c:v>36.405000000000001</c:v>
                </c:pt>
                <c:pt idx="16">
                  <c:v>45.941699999999997</c:v>
                </c:pt>
                <c:pt idx="17">
                  <c:v>55.912799999999997</c:v>
                </c:pt>
                <c:pt idx="18">
                  <c:v>69.310699999999997</c:v>
                </c:pt>
                <c:pt idx="19">
                  <c:v>78.392300000000006</c:v>
                </c:pt>
                <c:pt idx="20">
                  <c:v>94.095200000000006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99.835499999999996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97.670599999999993</c:v>
                </c:pt>
                <c:pt idx="38">
                  <c:v>98.363199999999992</c:v>
                </c:pt>
                <c:pt idx="39">
                  <c:v>96.153300000000002</c:v>
                </c:pt>
                <c:pt idx="40">
                  <c:v>86.966999999999999</c:v>
                </c:pt>
                <c:pt idx="41">
                  <c:v>66.152599999999993</c:v>
                </c:pt>
                <c:pt idx="42">
                  <c:v>58.410799999999988</c:v>
                </c:pt>
                <c:pt idx="43">
                  <c:v>48.361800000000002</c:v>
                </c:pt>
                <c:pt idx="44">
                  <c:v>39.121200000000002</c:v>
                </c:pt>
                <c:pt idx="45">
                  <c:v>29.7943</c:v>
                </c:pt>
                <c:pt idx="46">
                  <c:v>19.8416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CB2B-43EB-A300-EC115AEFADBF}"/>
            </c:ext>
          </c:extLst>
        </c:ser>
        <c:ser>
          <c:idx val="85"/>
          <c:order val="85"/>
          <c:tx>
            <c:v>BES_TR6_five649_A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SOC_pct!$DJ$2:$DJ$49</c:f>
              <c:numCache>
                <c:formatCode>0.0</c:formatCode>
                <c:ptCount val="48"/>
                <c:pt idx="0">
                  <c:v>40</c:v>
                </c:pt>
                <c:pt idx="1">
                  <c:v>17.515899999999998</c:v>
                </c:pt>
                <c:pt idx="2">
                  <c:v>12.876799999999999</c:v>
                </c:pt>
                <c:pt idx="3">
                  <c:v>11.401199999999999</c:v>
                </c:pt>
                <c:pt idx="4">
                  <c:v>10.0207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11.450900000000001</c:v>
                </c:pt>
                <c:pt idx="13">
                  <c:v>11.8842</c:v>
                </c:pt>
                <c:pt idx="14">
                  <c:v>15.074</c:v>
                </c:pt>
                <c:pt idx="15">
                  <c:v>19.1341</c:v>
                </c:pt>
                <c:pt idx="16">
                  <c:v>23.039300000000001</c:v>
                </c:pt>
                <c:pt idx="17">
                  <c:v>27.933599999999998</c:v>
                </c:pt>
                <c:pt idx="18">
                  <c:v>34.452100000000002</c:v>
                </c:pt>
                <c:pt idx="19">
                  <c:v>39.743699999999997</c:v>
                </c:pt>
                <c:pt idx="20">
                  <c:v>47.4756</c:v>
                </c:pt>
                <c:pt idx="21">
                  <c:v>55.697699999999998</c:v>
                </c:pt>
                <c:pt idx="22">
                  <c:v>63.126899999999999</c:v>
                </c:pt>
                <c:pt idx="23">
                  <c:v>71.356399999999994</c:v>
                </c:pt>
                <c:pt idx="24">
                  <c:v>80.396000000000001</c:v>
                </c:pt>
                <c:pt idx="25">
                  <c:v>89.472099999999998</c:v>
                </c:pt>
                <c:pt idx="26">
                  <c:v>96.598300000000009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99.185500000000005</c:v>
                </c:pt>
                <c:pt idx="35">
                  <c:v>99.968299999999999</c:v>
                </c:pt>
                <c:pt idx="36">
                  <c:v>99.462199999999996</c:v>
                </c:pt>
                <c:pt idx="37">
                  <c:v>95.919200000000004</c:v>
                </c:pt>
                <c:pt idx="38">
                  <c:v>92.702799999999996</c:v>
                </c:pt>
                <c:pt idx="39">
                  <c:v>90.5334</c:v>
                </c:pt>
                <c:pt idx="40">
                  <c:v>85.166600000000003</c:v>
                </c:pt>
                <c:pt idx="41">
                  <c:v>75.269499999999994</c:v>
                </c:pt>
                <c:pt idx="42">
                  <c:v>70.96329999999999</c:v>
                </c:pt>
                <c:pt idx="43">
                  <c:v>66.677499999999995</c:v>
                </c:pt>
                <c:pt idx="44">
                  <c:v>59.062899999999999</c:v>
                </c:pt>
                <c:pt idx="45">
                  <c:v>54.430100000000003</c:v>
                </c:pt>
                <c:pt idx="46">
                  <c:v>53.7149</c:v>
                </c:pt>
                <c:pt idx="47">
                  <c:v>50.908799999999999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CB2B-43EB-A300-EC115AEFADBF}"/>
            </c:ext>
          </c:extLst>
        </c:ser>
        <c:ser>
          <c:idx val="86"/>
          <c:order val="86"/>
          <c:tx>
            <c:v>BES_TR6_five663_dup_C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SOC_pct!$DL$2:$DL$49</c:f>
              <c:numCache>
                <c:formatCode>0.0</c:formatCode>
                <c:ptCount val="48"/>
                <c:pt idx="0">
                  <c:v>40</c:v>
                </c:pt>
                <c:pt idx="1">
                  <c:v>39.227200000000003</c:v>
                </c:pt>
                <c:pt idx="2">
                  <c:v>34.969299999999997</c:v>
                </c:pt>
                <c:pt idx="3">
                  <c:v>33.659100000000002</c:v>
                </c:pt>
                <c:pt idx="4">
                  <c:v>31.908300000000001</c:v>
                </c:pt>
                <c:pt idx="5">
                  <c:v>29.903199999999998</c:v>
                </c:pt>
                <c:pt idx="6">
                  <c:v>27.318300000000001</c:v>
                </c:pt>
                <c:pt idx="7">
                  <c:v>25.567499999999999</c:v>
                </c:pt>
                <c:pt idx="8">
                  <c:v>22.755700000000001</c:v>
                </c:pt>
                <c:pt idx="9">
                  <c:v>21.6447</c:v>
                </c:pt>
                <c:pt idx="10">
                  <c:v>22.728400000000001</c:v>
                </c:pt>
                <c:pt idx="11">
                  <c:v>24.385999999999999</c:v>
                </c:pt>
                <c:pt idx="12">
                  <c:v>29.414899999999999</c:v>
                </c:pt>
                <c:pt idx="13">
                  <c:v>38.106000000000002</c:v>
                </c:pt>
                <c:pt idx="14">
                  <c:v>51.165199999999999</c:v>
                </c:pt>
                <c:pt idx="15">
                  <c:v>67.788499999999999</c:v>
                </c:pt>
                <c:pt idx="16">
                  <c:v>84.828699999999998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98.357300000000009</c:v>
                </c:pt>
                <c:pt idx="42">
                  <c:v>94.737499999999997</c:v>
                </c:pt>
                <c:pt idx="43">
                  <c:v>92.986599999999996</c:v>
                </c:pt>
                <c:pt idx="44">
                  <c:v>91.902900000000002</c:v>
                </c:pt>
                <c:pt idx="45">
                  <c:v>88.396600000000007</c:v>
                </c:pt>
                <c:pt idx="46">
                  <c:v>87.163499999999999</c:v>
                </c:pt>
                <c:pt idx="47">
                  <c:v>84.640699999999995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CB2B-43EB-A300-EC115AEFADBF}"/>
            </c:ext>
          </c:extLst>
        </c:ser>
        <c:ser>
          <c:idx val="87"/>
          <c:order val="87"/>
          <c:tx>
            <c:v>BES_TR6_five670_dup_C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SOC_pct!$DM$2:$DM$49</c:f>
              <c:numCache>
                <c:formatCode>0.0</c:formatCode>
                <c:ptCount val="48"/>
                <c:pt idx="0">
                  <c:v>40</c:v>
                </c:pt>
                <c:pt idx="1">
                  <c:v>35.445300000000003</c:v>
                </c:pt>
                <c:pt idx="2">
                  <c:v>34.981000000000002</c:v>
                </c:pt>
                <c:pt idx="3">
                  <c:v>34.5167</c:v>
                </c:pt>
                <c:pt idx="4">
                  <c:v>31.915800000000001</c:v>
                </c:pt>
                <c:pt idx="5">
                  <c:v>31.451499999999999</c:v>
                </c:pt>
                <c:pt idx="6">
                  <c:v>29.8218</c:v>
                </c:pt>
                <c:pt idx="7">
                  <c:v>28.386299999999999</c:v>
                </c:pt>
                <c:pt idx="8">
                  <c:v>27.9544</c:v>
                </c:pt>
                <c:pt idx="9">
                  <c:v>25.8216</c:v>
                </c:pt>
                <c:pt idx="10">
                  <c:v>27.373799999999999</c:v>
                </c:pt>
                <c:pt idx="11">
                  <c:v>30.776299999999999</c:v>
                </c:pt>
                <c:pt idx="12">
                  <c:v>34.806800000000003</c:v>
                </c:pt>
                <c:pt idx="13">
                  <c:v>43.265300000000003</c:v>
                </c:pt>
                <c:pt idx="14">
                  <c:v>52.4253</c:v>
                </c:pt>
                <c:pt idx="15">
                  <c:v>66.118899999999996</c:v>
                </c:pt>
                <c:pt idx="16">
                  <c:v>80.030100000000004</c:v>
                </c:pt>
                <c:pt idx="17">
                  <c:v>96.335400000000007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99.573000000000008</c:v>
                </c:pt>
                <c:pt idx="41">
                  <c:v>98.129300000000001</c:v>
                </c:pt>
                <c:pt idx="42">
                  <c:v>97.66510000000001</c:v>
                </c:pt>
                <c:pt idx="43">
                  <c:v>97.106899999999996</c:v>
                </c:pt>
                <c:pt idx="44">
                  <c:v>95.266499999999994</c:v>
                </c:pt>
                <c:pt idx="45">
                  <c:v>88.838399999999993</c:v>
                </c:pt>
                <c:pt idx="46">
                  <c:v>84.938000000000002</c:v>
                </c:pt>
                <c:pt idx="47">
                  <c:v>73.852199999999996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CB2B-43EB-A300-EC115AEFADBF}"/>
            </c:ext>
          </c:extLst>
        </c:ser>
        <c:ser>
          <c:idx val="88"/>
          <c:order val="88"/>
          <c:tx>
            <c:v>BES_TR6_five704_A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SOC_pct!$DN$2:$DN$49</c:f>
              <c:numCache>
                <c:formatCode>0.0</c:formatCode>
                <c:ptCount val="48"/>
                <c:pt idx="0">
                  <c:v>40</c:v>
                </c:pt>
                <c:pt idx="1">
                  <c:v>38.726199999999999</c:v>
                </c:pt>
                <c:pt idx="2">
                  <c:v>36.7136</c:v>
                </c:pt>
                <c:pt idx="3">
                  <c:v>36.086100000000002</c:v>
                </c:pt>
                <c:pt idx="4">
                  <c:v>34.535299999999999</c:v>
                </c:pt>
                <c:pt idx="5">
                  <c:v>32.799700000000001</c:v>
                </c:pt>
                <c:pt idx="6">
                  <c:v>32.1723</c:v>
                </c:pt>
                <c:pt idx="7">
                  <c:v>29.513300000000001</c:v>
                </c:pt>
                <c:pt idx="8">
                  <c:v>28.918199999999999</c:v>
                </c:pt>
                <c:pt idx="9">
                  <c:v>27.465800000000002</c:v>
                </c:pt>
                <c:pt idx="10">
                  <c:v>28.123100000000001</c:v>
                </c:pt>
                <c:pt idx="11">
                  <c:v>31.466200000000001</c:v>
                </c:pt>
                <c:pt idx="12">
                  <c:v>35.356999999999999</c:v>
                </c:pt>
                <c:pt idx="13">
                  <c:v>43.668700000000001</c:v>
                </c:pt>
                <c:pt idx="14">
                  <c:v>54.604799999999997</c:v>
                </c:pt>
                <c:pt idx="15">
                  <c:v>67.736099999999993</c:v>
                </c:pt>
                <c:pt idx="16">
                  <c:v>82.4846</c:v>
                </c:pt>
                <c:pt idx="17">
                  <c:v>98.469099999999997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99.432900000000004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99.7</c:v>
                </c:pt>
                <c:pt idx="40">
                  <c:v>90.685299999999998</c:v>
                </c:pt>
                <c:pt idx="41">
                  <c:v>68.943299999999994</c:v>
                </c:pt>
                <c:pt idx="42">
                  <c:v>61.964300000000009</c:v>
                </c:pt>
                <c:pt idx="43">
                  <c:v>55.121299999999998</c:v>
                </c:pt>
                <c:pt idx="44">
                  <c:v>50.010199999999998</c:v>
                </c:pt>
                <c:pt idx="45">
                  <c:v>41.164700000000003</c:v>
                </c:pt>
                <c:pt idx="46">
                  <c:v>35.5351</c:v>
                </c:pt>
                <c:pt idx="47">
                  <c:v>30.967500000000001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CB2B-43EB-A300-EC115AEFADBF}"/>
            </c:ext>
          </c:extLst>
        </c:ser>
        <c:ser>
          <c:idx val="89"/>
          <c:order val="89"/>
          <c:tx>
            <c:v>BES_TR6_five735_A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SOC_pct!$DP$2:$DP$49</c:f>
              <c:numCache>
                <c:formatCode>0.0</c:formatCode>
                <c:ptCount val="48"/>
                <c:pt idx="0">
                  <c:v>40</c:v>
                </c:pt>
                <c:pt idx="1">
                  <c:v>37.1693</c:v>
                </c:pt>
                <c:pt idx="2">
                  <c:v>36.504199999999997</c:v>
                </c:pt>
                <c:pt idx="3">
                  <c:v>34.962600000000002</c:v>
                </c:pt>
                <c:pt idx="4">
                  <c:v>33.039400000000001</c:v>
                </c:pt>
                <c:pt idx="5">
                  <c:v>30.3566</c:v>
                </c:pt>
                <c:pt idx="6">
                  <c:v>29.5746</c:v>
                </c:pt>
                <c:pt idx="7">
                  <c:v>27.2393</c:v>
                </c:pt>
                <c:pt idx="8">
                  <c:v>25.0702</c:v>
                </c:pt>
                <c:pt idx="9">
                  <c:v>24.518599999999999</c:v>
                </c:pt>
                <c:pt idx="10">
                  <c:v>24.065100000000001</c:v>
                </c:pt>
                <c:pt idx="11">
                  <c:v>28.677</c:v>
                </c:pt>
                <c:pt idx="12">
                  <c:v>34.507800000000003</c:v>
                </c:pt>
                <c:pt idx="13">
                  <c:v>45.165900000000001</c:v>
                </c:pt>
                <c:pt idx="14">
                  <c:v>57.938800000000001</c:v>
                </c:pt>
                <c:pt idx="15">
                  <c:v>75.801299999999998</c:v>
                </c:pt>
                <c:pt idx="16">
                  <c:v>96.618200000000002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78.0779</c:v>
                </c:pt>
                <c:pt idx="40">
                  <c:v>47.165100000000002</c:v>
                </c:pt>
                <c:pt idx="41">
                  <c:v>26.2898</c:v>
                </c:pt>
                <c:pt idx="42">
                  <c:v>25.3294</c:v>
                </c:pt>
                <c:pt idx="43">
                  <c:v>23.033999999999999</c:v>
                </c:pt>
                <c:pt idx="44">
                  <c:v>20.7818</c:v>
                </c:pt>
                <c:pt idx="45">
                  <c:v>19.5261</c:v>
                </c:pt>
                <c:pt idx="46">
                  <c:v>17.286000000000001</c:v>
                </c:pt>
                <c:pt idx="47">
                  <c:v>15.569100000000001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CB2B-43EB-A300-EC115AEFADBF}"/>
            </c:ext>
          </c:extLst>
        </c:ser>
        <c:ser>
          <c:idx val="90"/>
          <c:order val="90"/>
          <c:tx>
            <c:v>BES_TR6_five735_dup_A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SOC_pct!$DQ$2:$DQ$49</c:f>
              <c:numCache>
                <c:formatCode>0.0</c:formatCode>
                <c:ptCount val="48"/>
                <c:pt idx="0">
                  <c:v>40</c:v>
                </c:pt>
                <c:pt idx="1">
                  <c:v>37.895400000000002</c:v>
                </c:pt>
                <c:pt idx="2">
                  <c:v>37.192700000000002</c:v>
                </c:pt>
                <c:pt idx="3">
                  <c:v>36.49</c:v>
                </c:pt>
                <c:pt idx="4">
                  <c:v>34.385399999999997</c:v>
                </c:pt>
                <c:pt idx="5">
                  <c:v>33.682699999999997</c:v>
                </c:pt>
                <c:pt idx="6">
                  <c:v>31.578099999999999</c:v>
                </c:pt>
                <c:pt idx="7">
                  <c:v>30.875399999999999</c:v>
                </c:pt>
                <c:pt idx="8">
                  <c:v>30.1889</c:v>
                </c:pt>
                <c:pt idx="9">
                  <c:v>29.720199999999998</c:v>
                </c:pt>
                <c:pt idx="10">
                  <c:v>28.71</c:v>
                </c:pt>
                <c:pt idx="11">
                  <c:v>30.031500000000001</c:v>
                </c:pt>
                <c:pt idx="12">
                  <c:v>32.540999999999997</c:v>
                </c:pt>
                <c:pt idx="13">
                  <c:v>35.085000000000001</c:v>
                </c:pt>
                <c:pt idx="14">
                  <c:v>40.2029</c:v>
                </c:pt>
                <c:pt idx="15">
                  <c:v>45.815100000000001</c:v>
                </c:pt>
                <c:pt idx="16">
                  <c:v>53.095100000000002</c:v>
                </c:pt>
                <c:pt idx="17">
                  <c:v>62.052700000000002</c:v>
                </c:pt>
                <c:pt idx="18">
                  <c:v>72.163600000000002</c:v>
                </c:pt>
                <c:pt idx="19">
                  <c:v>81.995099999999994</c:v>
                </c:pt>
                <c:pt idx="20">
                  <c:v>93.926100000000005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97.955100000000002</c:v>
                </c:pt>
                <c:pt idx="41">
                  <c:v>95.525700000000001</c:v>
                </c:pt>
                <c:pt idx="42">
                  <c:v>92.817899999999995</c:v>
                </c:pt>
                <c:pt idx="43">
                  <c:v>89.182900000000004</c:v>
                </c:pt>
                <c:pt idx="44">
                  <c:v>86.174700000000001</c:v>
                </c:pt>
                <c:pt idx="45">
                  <c:v>80.522999999999996</c:v>
                </c:pt>
                <c:pt idx="46">
                  <c:v>76.623199999999997</c:v>
                </c:pt>
                <c:pt idx="47">
                  <c:v>72.006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CB2B-43EB-A300-EC115AEFADBF}"/>
            </c:ext>
          </c:extLst>
        </c:ser>
        <c:ser>
          <c:idx val="91"/>
          <c:order val="91"/>
          <c:tx>
            <c:v>BES_TR6_five748_B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SOC_pct!$DR$2:$DR$49</c:f>
              <c:numCache>
                <c:formatCode>0.0</c:formatCode>
                <c:ptCount val="48"/>
                <c:pt idx="0">
                  <c:v>40</c:v>
                </c:pt>
                <c:pt idx="1">
                  <c:v>30.464500000000001</c:v>
                </c:pt>
                <c:pt idx="2">
                  <c:v>29.812000000000001</c:v>
                </c:pt>
                <c:pt idx="3">
                  <c:v>27.843699999999998</c:v>
                </c:pt>
                <c:pt idx="4">
                  <c:v>26.2803</c:v>
                </c:pt>
                <c:pt idx="5">
                  <c:v>25.4254</c:v>
                </c:pt>
                <c:pt idx="6">
                  <c:v>22.748699999999999</c:v>
                </c:pt>
                <c:pt idx="7">
                  <c:v>22.0962</c:v>
                </c:pt>
                <c:pt idx="8">
                  <c:v>20.160399999999999</c:v>
                </c:pt>
                <c:pt idx="9">
                  <c:v>19.065000000000001</c:v>
                </c:pt>
                <c:pt idx="10">
                  <c:v>19.901199999999999</c:v>
                </c:pt>
                <c:pt idx="11">
                  <c:v>21.764299999999999</c:v>
                </c:pt>
                <c:pt idx="12">
                  <c:v>27.460899999999999</c:v>
                </c:pt>
                <c:pt idx="13">
                  <c:v>33.9283</c:v>
                </c:pt>
                <c:pt idx="14">
                  <c:v>44.659599999999998</c:v>
                </c:pt>
                <c:pt idx="15">
                  <c:v>52.514600000000002</c:v>
                </c:pt>
                <c:pt idx="16">
                  <c:v>64.113299999999995</c:v>
                </c:pt>
                <c:pt idx="17">
                  <c:v>80.56410000000001</c:v>
                </c:pt>
                <c:pt idx="18">
                  <c:v>97.945800000000006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98.380900000000011</c:v>
                </c:pt>
                <c:pt idx="40">
                  <c:v>94.068200000000004</c:v>
                </c:pt>
                <c:pt idx="41">
                  <c:v>87.009</c:v>
                </c:pt>
                <c:pt idx="42">
                  <c:v>77.583699999999993</c:v>
                </c:pt>
                <c:pt idx="43">
                  <c:v>69.575000000000003</c:v>
                </c:pt>
                <c:pt idx="44">
                  <c:v>68.112799999999993</c:v>
                </c:pt>
                <c:pt idx="45">
                  <c:v>66.043399999999991</c:v>
                </c:pt>
                <c:pt idx="46">
                  <c:v>64.587099999999992</c:v>
                </c:pt>
                <c:pt idx="47">
                  <c:v>61.809199999999997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CB2B-43EB-A300-EC115AEFADBF}"/>
            </c:ext>
          </c:extLst>
        </c:ser>
        <c:ser>
          <c:idx val="92"/>
          <c:order val="92"/>
          <c:tx>
            <c:v>BES_TR6_five750_B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SOC_pct!$DT$2:$DT$49</c:f>
              <c:numCache>
                <c:formatCode>0.0</c:formatCode>
                <c:ptCount val="48"/>
                <c:pt idx="0">
                  <c:v>40</c:v>
                </c:pt>
                <c:pt idx="1">
                  <c:v>39.3977</c:v>
                </c:pt>
                <c:pt idx="2">
                  <c:v>37.453699999999998</c:v>
                </c:pt>
                <c:pt idx="3">
                  <c:v>36.851399999999998</c:v>
                </c:pt>
                <c:pt idx="4">
                  <c:v>36.249099999999999</c:v>
                </c:pt>
                <c:pt idx="5">
                  <c:v>34.305199999999999</c:v>
                </c:pt>
                <c:pt idx="6">
                  <c:v>33.702800000000003</c:v>
                </c:pt>
                <c:pt idx="7">
                  <c:v>33.100499999999997</c:v>
                </c:pt>
                <c:pt idx="8">
                  <c:v>31.172799999999999</c:v>
                </c:pt>
                <c:pt idx="9">
                  <c:v>30.804500000000001</c:v>
                </c:pt>
                <c:pt idx="10">
                  <c:v>29.954999999999998</c:v>
                </c:pt>
                <c:pt idx="11">
                  <c:v>31.366700000000002</c:v>
                </c:pt>
                <c:pt idx="12">
                  <c:v>33.9666</c:v>
                </c:pt>
                <c:pt idx="13">
                  <c:v>36.655200000000001</c:v>
                </c:pt>
                <c:pt idx="14">
                  <c:v>41.178600000000003</c:v>
                </c:pt>
                <c:pt idx="15">
                  <c:v>45.648099999999999</c:v>
                </c:pt>
                <c:pt idx="16">
                  <c:v>51.7014</c:v>
                </c:pt>
                <c:pt idx="17">
                  <c:v>57.254899999999999</c:v>
                </c:pt>
                <c:pt idx="18">
                  <c:v>65.134699999999995</c:v>
                </c:pt>
                <c:pt idx="19">
                  <c:v>74.127499999999998</c:v>
                </c:pt>
                <c:pt idx="20">
                  <c:v>85.174599999999998</c:v>
                </c:pt>
                <c:pt idx="21">
                  <c:v>96.640799999999999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92.317899999999995</c:v>
                </c:pt>
                <c:pt idx="37">
                  <c:v>93.030900000000003</c:v>
                </c:pt>
                <c:pt idx="38">
                  <c:v>94.694100000000006</c:v>
                </c:pt>
                <c:pt idx="39">
                  <c:v>94.483399999999989</c:v>
                </c:pt>
                <c:pt idx="40">
                  <c:v>94.385300000000001</c:v>
                </c:pt>
                <c:pt idx="41">
                  <c:v>93.109399999999994</c:v>
                </c:pt>
                <c:pt idx="42">
                  <c:v>91.932100000000005</c:v>
                </c:pt>
                <c:pt idx="43">
                  <c:v>91.329700000000003</c:v>
                </c:pt>
                <c:pt idx="44">
                  <c:v>90.631600000000006</c:v>
                </c:pt>
                <c:pt idx="45">
                  <c:v>88.783500000000004</c:v>
                </c:pt>
                <c:pt idx="46">
                  <c:v>88.181200000000004</c:v>
                </c:pt>
                <c:pt idx="47">
                  <c:v>87.578800000000001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CB2B-43EB-A300-EC115AEFADBF}"/>
            </c:ext>
          </c:extLst>
        </c:ser>
        <c:ser>
          <c:idx val="93"/>
          <c:order val="93"/>
          <c:tx>
            <c:v>BES_TR6_five778_dup_B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SOC_pct!$DU$2:$DU$49</c:f>
              <c:numCache>
                <c:formatCode>0.0</c:formatCode>
                <c:ptCount val="48"/>
                <c:pt idx="0">
                  <c:v>40</c:v>
                </c:pt>
                <c:pt idx="1">
                  <c:v>29.874500000000001</c:v>
                </c:pt>
                <c:pt idx="2">
                  <c:v>24.0473</c:v>
                </c:pt>
                <c:pt idx="3">
                  <c:v>18.592500000000001</c:v>
                </c:pt>
                <c:pt idx="4">
                  <c:v>13.9177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10.6593</c:v>
                </c:pt>
                <c:pt idx="11">
                  <c:v>15.035500000000001</c:v>
                </c:pt>
                <c:pt idx="12">
                  <c:v>20.937000000000001</c:v>
                </c:pt>
                <c:pt idx="13">
                  <c:v>31.178799999999999</c:v>
                </c:pt>
                <c:pt idx="14">
                  <c:v>38.017400000000002</c:v>
                </c:pt>
                <c:pt idx="15">
                  <c:v>44.917900000000003</c:v>
                </c:pt>
                <c:pt idx="16">
                  <c:v>64.542200000000008</c:v>
                </c:pt>
                <c:pt idx="17">
                  <c:v>87.998699999999999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85.163799999999995</c:v>
                </c:pt>
                <c:pt idx="37">
                  <c:v>79.192099999999996</c:v>
                </c:pt>
                <c:pt idx="38">
                  <c:v>81.634200000000007</c:v>
                </c:pt>
                <c:pt idx="39">
                  <c:v>76.677399999999992</c:v>
                </c:pt>
                <c:pt idx="40">
                  <c:v>70.071799999999996</c:v>
                </c:pt>
                <c:pt idx="41">
                  <c:v>63.032699999999998</c:v>
                </c:pt>
                <c:pt idx="42">
                  <c:v>56.537700000000001</c:v>
                </c:pt>
                <c:pt idx="43">
                  <c:v>50.470999999999997</c:v>
                </c:pt>
                <c:pt idx="44">
                  <c:v>42.48</c:v>
                </c:pt>
                <c:pt idx="45">
                  <c:v>32.9694</c:v>
                </c:pt>
                <c:pt idx="46">
                  <c:v>24.744499999999999</c:v>
                </c:pt>
                <c:pt idx="47">
                  <c:v>17.444600000000001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CB2B-43EB-A300-EC115AEFADBF}"/>
            </c:ext>
          </c:extLst>
        </c:ser>
        <c:ser>
          <c:idx val="94"/>
          <c:order val="94"/>
          <c:tx>
            <c:v>BES_TR6_five793_A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SOC_pct!$DV$2:$DV$49</c:f>
              <c:numCache>
                <c:formatCode>0.0</c:formatCode>
                <c:ptCount val="48"/>
                <c:pt idx="0">
                  <c:v>40</c:v>
                </c:pt>
                <c:pt idx="1">
                  <c:v>39.078299999999999</c:v>
                </c:pt>
                <c:pt idx="2">
                  <c:v>37.134799999999998</c:v>
                </c:pt>
                <c:pt idx="3">
                  <c:v>36.432099999999998</c:v>
                </c:pt>
                <c:pt idx="4">
                  <c:v>35.729399999999998</c:v>
                </c:pt>
                <c:pt idx="5">
                  <c:v>34.004899999999999</c:v>
                </c:pt>
                <c:pt idx="6">
                  <c:v>32.8643</c:v>
                </c:pt>
                <c:pt idx="7">
                  <c:v>32.161499999999997</c:v>
                </c:pt>
                <c:pt idx="8">
                  <c:v>30.188199999999998</c:v>
                </c:pt>
                <c:pt idx="9">
                  <c:v>29.9636</c:v>
                </c:pt>
                <c:pt idx="10">
                  <c:v>30.735900000000001</c:v>
                </c:pt>
                <c:pt idx="11">
                  <c:v>34.394199999999998</c:v>
                </c:pt>
                <c:pt idx="12">
                  <c:v>42.140300000000003</c:v>
                </c:pt>
                <c:pt idx="13">
                  <c:v>52.029299999999999</c:v>
                </c:pt>
                <c:pt idx="14">
                  <c:v>66.731200000000001</c:v>
                </c:pt>
                <c:pt idx="15">
                  <c:v>83.600399999999993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98.706099999999992</c:v>
                </c:pt>
                <c:pt idx="41">
                  <c:v>90.441400000000002</c:v>
                </c:pt>
                <c:pt idx="42">
                  <c:v>85.097999999999999</c:v>
                </c:pt>
                <c:pt idx="43">
                  <c:v>77.588999999999999</c:v>
                </c:pt>
                <c:pt idx="44">
                  <c:v>69.884999999999991</c:v>
                </c:pt>
                <c:pt idx="45">
                  <c:v>68.014499999999998</c:v>
                </c:pt>
                <c:pt idx="46">
                  <c:v>67.019799999999989</c:v>
                </c:pt>
                <c:pt idx="47">
                  <c:v>66.171199999999999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CB2B-43EB-A300-EC115AEFADBF}"/>
            </c:ext>
          </c:extLst>
        </c:ser>
        <c:ser>
          <c:idx val="95"/>
          <c:order val="95"/>
          <c:tx>
            <c:v>BES_TR6_five905_B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SOC_pct!$DX$2:$DX$49</c:f>
              <c:numCache>
                <c:formatCode>0.0</c:formatCode>
                <c:ptCount val="48"/>
                <c:pt idx="0">
                  <c:v>40</c:v>
                </c:pt>
                <c:pt idx="1">
                  <c:v>37.793799999999997</c:v>
                </c:pt>
                <c:pt idx="2">
                  <c:v>36.191499999999998</c:v>
                </c:pt>
                <c:pt idx="3">
                  <c:v>33.398000000000003</c:v>
                </c:pt>
                <c:pt idx="4">
                  <c:v>31.7957</c:v>
                </c:pt>
                <c:pt idx="5">
                  <c:v>31.1557</c:v>
                </c:pt>
                <c:pt idx="6">
                  <c:v>28.442</c:v>
                </c:pt>
                <c:pt idx="7">
                  <c:v>26.759899999999998</c:v>
                </c:pt>
                <c:pt idx="8">
                  <c:v>26.146899999999999</c:v>
                </c:pt>
                <c:pt idx="9">
                  <c:v>22.781099999999999</c:v>
                </c:pt>
                <c:pt idx="10">
                  <c:v>23.846800000000002</c:v>
                </c:pt>
                <c:pt idx="11">
                  <c:v>26.5273</c:v>
                </c:pt>
                <c:pt idx="12">
                  <c:v>28.720400000000001</c:v>
                </c:pt>
                <c:pt idx="13">
                  <c:v>35.204500000000003</c:v>
                </c:pt>
                <c:pt idx="14">
                  <c:v>43.155299999999997</c:v>
                </c:pt>
                <c:pt idx="15">
                  <c:v>53.313600000000008</c:v>
                </c:pt>
                <c:pt idx="16">
                  <c:v>65.425599999999989</c:v>
                </c:pt>
                <c:pt idx="17">
                  <c:v>79.423400000000001</c:v>
                </c:pt>
                <c:pt idx="18">
                  <c:v>96.32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99.601100000000002</c:v>
                </c:pt>
                <c:pt idx="39">
                  <c:v>93.591200000000001</c:v>
                </c:pt>
                <c:pt idx="40">
                  <c:v>91.880300000000005</c:v>
                </c:pt>
                <c:pt idx="41">
                  <c:v>90.519000000000005</c:v>
                </c:pt>
                <c:pt idx="42">
                  <c:v>87.297800000000009</c:v>
                </c:pt>
                <c:pt idx="43">
                  <c:v>86.123099999999994</c:v>
                </c:pt>
                <c:pt idx="44">
                  <c:v>85.483200000000011</c:v>
                </c:pt>
                <c:pt idx="45">
                  <c:v>83.347800000000007</c:v>
                </c:pt>
                <c:pt idx="46">
                  <c:v>81.087299999999999</c:v>
                </c:pt>
                <c:pt idx="47">
                  <c:v>78.762900000000002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CB2B-43EB-A300-EC115AEFADBF}"/>
            </c:ext>
          </c:extLst>
        </c:ser>
        <c:ser>
          <c:idx val="96"/>
          <c:order val="96"/>
          <c:tx>
            <c:v>BES_TR6_five118_B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SOC_pct!$DY$2:$DY$49</c:f>
              <c:numCache>
                <c:formatCode>0.0</c:formatCode>
                <c:ptCount val="48"/>
                <c:pt idx="0">
                  <c:v>40</c:v>
                </c:pt>
                <c:pt idx="1">
                  <c:v>37.973300000000002</c:v>
                </c:pt>
                <c:pt idx="2">
                  <c:v>36.221800000000002</c:v>
                </c:pt>
                <c:pt idx="3">
                  <c:v>33.797400000000003</c:v>
                </c:pt>
                <c:pt idx="4">
                  <c:v>31.843900000000001</c:v>
                </c:pt>
                <c:pt idx="5">
                  <c:v>30.276299999999999</c:v>
                </c:pt>
                <c:pt idx="6">
                  <c:v>28.071999999999999</c:v>
                </c:pt>
                <c:pt idx="7">
                  <c:v>26.755099999999999</c:v>
                </c:pt>
                <c:pt idx="8">
                  <c:v>24.5398</c:v>
                </c:pt>
                <c:pt idx="9">
                  <c:v>24.243300000000001</c:v>
                </c:pt>
                <c:pt idx="10">
                  <c:v>23.261700000000001</c:v>
                </c:pt>
                <c:pt idx="11">
                  <c:v>27.335100000000001</c:v>
                </c:pt>
                <c:pt idx="12">
                  <c:v>31.9057</c:v>
                </c:pt>
                <c:pt idx="13">
                  <c:v>41.082000000000001</c:v>
                </c:pt>
                <c:pt idx="14">
                  <c:v>54.013900000000007</c:v>
                </c:pt>
                <c:pt idx="15">
                  <c:v>68.080399999999997</c:v>
                </c:pt>
                <c:pt idx="16">
                  <c:v>86.051000000000002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95.919799999999995</c:v>
                </c:pt>
                <c:pt idx="40">
                  <c:v>84.147899999999993</c:v>
                </c:pt>
                <c:pt idx="41">
                  <c:v>80.554000000000002</c:v>
                </c:pt>
                <c:pt idx="42">
                  <c:v>73.980500000000006</c:v>
                </c:pt>
                <c:pt idx="43">
                  <c:v>55.206500000000013</c:v>
                </c:pt>
                <c:pt idx="44">
                  <c:v>52.728200000000001</c:v>
                </c:pt>
                <c:pt idx="45">
                  <c:v>50.303800000000003</c:v>
                </c:pt>
                <c:pt idx="46">
                  <c:v>48.350299999999997</c:v>
                </c:pt>
                <c:pt idx="47">
                  <c:v>47.725000000000001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CB2B-43EB-A300-EC115AEFADBF}"/>
            </c:ext>
          </c:extLst>
        </c:ser>
        <c:ser>
          <c:idx val="97"/>
          <c:order val="97"/>
          <c:tx>
            <c:v>BES_TR6_five118_dup_B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SOC_pct!$DZ$2:$DZ$49</c:f>
              <c:numCache>
                <c:formatCode>0.0</c:formatCode>
                <c:ptCount val="48"/>
                <c:pt idx="0">
                  <c:v>40</c:v>
                </c:pt>
                <c:pt idx="1">
                  <c:v>38.006300000000003</c:v>
                </c:pt>
                <c:pt idx="2">
                  <c:v>34.787700000000001</c:v>
                </c:pt>
                <c:pt idx="3">
                  <c:v>33.699599999999997</c:v>
                </c:pt>
                <c:pt idx="4">
                  <c:v>30.5304</c:v>
                </c:pt>
                <c:pt idx="5">
                  <c:v>29.840199999999999</c:v>
                </c:pt>
                <c:pt idx="6">
                  <c:v>27.148599999999998</c:v>
                </c:pt>
                <c:pt idx="7">
                  <c:v>24.229900000000001</c:v>
                </c:pt>
                <c:pt idx="8">
                  <c:v>23.566800000000001</c:v>
                </c:pt>
                <c:pt idx="9">
                  <c:v>21.8429</c:v>
                </c:pt>
                <c:pt idx="10">
                  <c:v>21.747699999999998</c:v>
                </c:pt>
                <c:pt idx="11">
                  <c:v>23.028600000000001</c:v>
                </c:pt>
                <c:pt idx="12">
                  <c:v>25.507100000000001</c:v>
                </c:pt>
                <c:pt idx="13">
                  <c:v>31.824000000000002</c:v>
                </c:pt>
                <c:pt idx="14">
                  <c:v>39.354199999999999</c:v>
                </c:pt>
                <c:pt idx="15">
                  <c:v>49.0732</c:v>
                </c:pt>
                <c:pt idx="16">
                  <c:v>61.220599999999997</c:v>
                </c:pt>
                <c:pt idx="17">
                  <c:v>75.08120000000001</c:v>
                </c:pt>
                <c:pt idx="18">
                  <c:v>90.2453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98.117100000000008</c:v>
                </c:pt>
                <c:pt idx="33">
                  <c:v>81.62660000000001</c:v>
                </c:pt>
                <c:pt idx="34">
                  <c:v>77.003100000000003</c:v>
                </c:pt>
                <c:pt idx="35">
                  <c:v>87.066600000000008</c:v>
                </c:pt>
                <c:pt idx="36">
                  <c:v>95.099100000000007</c:v>
                </c:pt>
                <c:pt idx="37">
                  <c:v>98.89670000000001</c:v>
                </c:pt>
                <c:pt idx="38">
                  <c:v>100</c:v>
                </c:pt>
                <c:pt idx="39">
                  <c:v>97.777199999999993</c:v>
                </c:pt>
                <c:pt idx="40">
                  <c:v>93.131600000000006</c:v>
                </c:pt>
                <c:pt idx="41">
                  <c:v>89.6447</c:v>
                </c:pt>
                <c:pt idx="42">
                  <c:v>86.599199999999996</c:v>
                </c:pt>
                <c:pt idx="43">
                  <c:v>80.587699999999998</c:v>
                </c:pt>
                <c:pt idx="44">
                  <c:v>71.189899999999994</c:v>
                </c:pt>
                <c:pt idx="45">
                  <c:v>64.718100000000007</c:v>
                </c:pt>
                <c:pt idx="46">
                  <c:v>54.250900000000001</c:v>
                </c:pt>
                <c:pt idx="47">
                  <c:v>49.7864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CB2B-43EB-A300-EC115AEFADBF}"/>
            </c:ext>
          </c:extLst>
        </c:ser>
        <c:ser>
          <c:idx val="98"/>
          <c:order val="98"/>
          <c:tx>
            <c:v>BES_TR6_five123_dup_B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SOC_pct!$EB$2:$EB$49</c:f>
              <c:numCache>
                <c:formatCode>0.0</c:formatCode>
                <c:ptCount val="48"/>
                <c:pt idx="0">
                  <c:v>40</c:v>
                </c:pt>
                <c:pt idx="1">
                  <c:v>38.500500000000002</c:v>
                </c:pt>
                <c:pt idx="2">
                  <c:v>37.8354</c:v>
                </c:pt>
                <c:pt idx="3">
                  <c:v>33.994300000000003</c:v>
                </c:pt>
                <c:pt idx="4">
                  <c:v>33.329300000000003</c:v>
                </c:pt>
                <c:pt idx="5">
                  <c:v>32.664200000000001</c:v>
                </c:pt>
                <c:pt idx="6">
                  <c:v>28.8231</c:v>
                </c:pt>
                <c:pt idx="7">
                  <c:v>28.158100000000001</c:v>
                </c:pt>
                <c:pt idx="8">
                  <c:v>25.568899999999999</c:v>
                </c:pt>
                <c:pt idx="9">
                  <c:v>24.319199999999999</c:v>
                </c:pt>
                <c:pt idx="10">
                  <c:v>25.396000000000001</c:v>
                </c:pt>
                <c:pt idx="11">
                  <c:v>28.1006</c:v>
                </c:pt>
                <c:pt idx="12">
                  <c:v>35.880600000000001</c:v>
                </c:pt>
                <c:pt idx="13">
                  <c:v>47.1173</c:v>
                </c:pt>
                <c:pt idx="14">
                  <c:v>60.632299999999987</c:v>
                </c:pt>
                <c:pt idx="15">
                  <c:v>77.484499999999997</c:v>
                </c:pt>
                <c:pt idx="16">
                  <c:v>98.371799999999993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97.383600000000001</c:v>
                </c:pt>
                <c:pt idx="38">
                  <c:v>100</c:v>
                </c:pt>
                <c:pt idx="39">
                  <c:v>100</c:v>
                </c:pt>
                <c:pt idx="40">
                  <c:v>95.297600000000003</c:v>
                </c:pt>
                <c:pt idx="41">
                  <c:v>89.115299999999991</c:v>
                </c:pt>
                <c:pt idx="42">
                  <c:v>79.1083</c:v>
                </c:pt>
                <c:pt idx="43">
                  <c:v>70.109499999999997</c:v>
                </c:pt>
                <c:pt idx="44">
                  <c:v>68.61</c:v>
                </c:pt>
                <c:pt idx="45">
                  <c:v>67.110399999999998</c:v>
                </c:pt>
                <c:pt idx="46">
                  <c:v>65.0137</c:v>
                </c:pt>
                <c:pt idx="47">
                  <c:v>60.810099999999998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CB2B-43EB-A300-EC115AEFADBF}"/>
            </c:ext>
          </c:extLst>
        </c:ser>
        <c:ser>
          <c:idx val="99"/>
          <c:order val="99"/>
          <c:tx>
            <c:v>BES_TR6_five129_C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SOC_pct!$EC$2:$EC$49</c:f>
              <c:numCache>
                <c:formatCode>0.0</c:formatCode>
                <c:ptCount val="48"/>
                <c:pt idx="0">
                  <c:v>40</c:v>
                </c:pt>
                <c:pt idx="1">
                  <c:v>39.422800000000002</c:v>
                </c:pt>
                <c:pt idx="2">
                  <c:v>38.845500000000001</c:v>
                </c:pt>
                <c:pt idx="3">
                  <c:v>38.268300000000004</c:v>
                </c:pt>
                <c:pt idx="4">
                  <c:v>37.691099999999999</c:v>
                </c:pt>
                <c:pt idx="5">
                  <c:v>37.113799999999998</c:v>
                </c:pt>
                <c:pt idx="6">
                  <c:v>36.5366</c:v>
                </c:pt>
                <c:pt idx="7">
                  <c:v>35.959400000000002</c:v>
                </c:pt>
                <c:pt idx="8">
                  <c:v>35.403700000000001</c:v>
                </c:pt>
                <c:pt idx="9">
                  <c:v>35.138599999999997</c:v>
                </c:pt>
                <c:pt idx="10">
                  <c:v>35.932400000000001</c:v>
                </c:pt>
                <c:pt idx="11">
                  <c:v>38.018000000000001</c:v>
                </c:pt>
                <c:pt idx="12">
                  <c:v>41.687800000000003</c:v>
                </c:pt>
                <c:pt idx="13">
                  <c:v>47.085900000000002</c:v>
                </c:pt>
                <c:pt idx="14">
                  <c:v>54.233600000000003</c:v>
                </c:pt>
                <c:pt idx="15">
                  <c:v>61.4861</c:v>
                </c:pt>
                <c:pt idx="16">
                  <c:v>72.079300000000003</c:v>
                </c:pt>
                <c:pt idx="17">
                  <c:v>84.346500000000006</c:v>
                </c:pt>
                <c:pt idx="18">
                  <c:v>98.151499999999999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99.546800000000005</c:v>
                </c:pt>
                <c:pt idx="42">
                  <c:v>98.969499999999996</c:v>
                </c:pt>
                <c:pt idx="43">
                  <c:v>98.392300000000006</c:v>
                </c:pt>
                <c:pt idx="44">
                  <c:v>97.129100000000008</c:v>
                </c:pt>
                <c:pt idx="45">
                  <c:v>94.1905</c:v>
                </c:pt>
                <c:pt idx="46">
                  <c:v>89.778100000000009</c:v>
                </c:pt>
                <c:pt idx="47">
                  <c:v>88.131399999999999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CB2B-43EB-A300-EC115AEFADBF}"/>
            </c:ext>
          </c:extLst>
        </c:ser>
        <c:ser>
          <c:idx val="100"/>
          <c:order val="100"/>
          <c:tx>
            <c:v>BES_TR6_six64_A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SOC_pct!$ED$2:$ED$49</c:f>
              <c:numCache>
                <c:formatCode>0.0</c:formatCode>
                <c:ptCount val="48"/>
                <c:pt idx="0">
                  <c:v>40</c:v>
                </c:pt>
                <c:pt idx="1">
                  <c:v>39.304499999999997</c:v>
                </c:pt>
                <c:pt idx="2">
                  <c:v>37.8551</c:v>
                </c:pt>
                <c:pt idx="3">
                  <c:v>36.2151</c:v>
                </c:pt>
                <c:pt idx="4">
                  <c:v>35.575200000000002</c:v>
                </c:pt>
                <c:pt idx="5">
                  <c:v>34.101799999999997</c:v>
                </c:pt>
                <c:pt idx="6">
                  <c:v>33.295200000000001</c:v>
                </c:pt>
                <c:pt idx="7">
                  <c:v>31.933</c:v>
                </c:pt>
                <c:pt idx="8">
                  <c:v>31.053000000000001</c:v>
                </c:pt>
                <c:pt idx="9">
                  <c:v>30.014700000000001</c:v>
                </c:pt>
                <c:pt idx="10">
                  <c:v>31.687000000000001</c:v>
                </c:pt>
                <c:pt idx="11">
                  <c:v>35.520099999999999</c:v>
                </c:pt>
                <c:pt idx="12">
                  <c:v>41.525300000000001</c:v>
                </c:pt>
                <c:pt idx="13">
                  <c:v>51.305199999999992</c:v>
                </c:pt>
                <c:pt idx="14">
                  <c:v>63.246699999999997</c:v>
                </c:pt>
                <c:pt idx="15">
                  <c:v>79.134199999999993</c:v>
                </c:pt>
                <c:pt idx="16">
                  <c:v>98.072099999999992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95.962599999999995</c:v>
                </c:pt>
                <c:pt idx="38">
                  <c:v>81.542699999999996</c:v>
                </c:pt>
                <c:pt idx="39">
                  <c:v>81.331400000000002</c:v>
                </c:pt>
                <c:pt idx="40">
                  <c:v>77.310400000000001</c:v>
                </c:pt>
                <c:pt idx="41">
                  <c:v>73.093500000000006</c:v>
                </c:pt>
                <c:pt idx="42">
                  <c:v>71.842399999999998</c:v>
                </c:pt>
                <c:pt idx="43">
                  <c:v>70.591300000000004</c:v>
                </c:pt>
                <c:pt idx="44">
                  <c:v>69.562399999999997</c:v>
                </c:pt>
                <c:pt idx="45">
                  <c:v>68.922399999999996</c:v>
                </c:pt>
                <c:pt idx="46">
                  <c:v>66.349599999999995</c:v>
                </c:pt>
                <c:pt idx="47">
                  <c:v>65.054199999999994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CB2B-43EB-A300-EC115AEFADBF}"/>
            </c:ext>
          </c:extLst>
        </c:ser>
        <c:ser>
          <c:idx val="101"/>
          <c:order val="101"/>
          <c:tx>
            <c:v>BES_TR6_six64_dup_A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SOC_pct!$EE$2:$EE$49</c:f>
              <c:numCache>
                <c:formatCode>0.0</c:formatCode>
                <c:ptCount val="48"/>
                <c:pt idx="0">
                  <c:v>40</c:v>
                </c:pt>
                <c:pt idx="1">
                  <c:v>31.4953</c:v>
                </c:pt>
                <c:pt idx="2">
                  <c:v>27.7624</c:v>
                </c:pt>
                <c:pt idx="3">
                  <c:v>26.0916</c:v>
                </c:pt>
                <c:pt idx="4">
                  <c:v>23.539000000000001</c:v>
                </c:pt>
                <c:pt idx="5">
                  <c:v>23.049700000000001</c:v>
                </c:pt>
                <c:pt idx="6">
                  <c:v>21.146000000000001</c:v>
                </c:pt>
                <c:pt idx="7">
                  <c:v>20.656600000000001</c:v>
                </c:pt>
                <c:pt idx="8">
                  <c:v>18.436299999999999</c:v>
                </c:pt>
                <c:pt idx="9">
                  <c:v>16.754200000000001</c:v>
                </c:pt>
                <c:pt idx="10">
                  <c:v>17.0105</c:v>
                </c:pt>
                <c:pt idx="11">
                  <c:v>17.037600000000001</c:v>
                </c:pt>
                <c:pt idx="12">
                  <c:v>18.529800000000002</c:v>
                </c:pt>
                <c:pt idx="13">
                  <c:v>20.816700000000001</c:v>
                </c:pt>
                <c:pt idx="14">
                  <c:v>24.917300000000001</c:v>
                </c:pt>
                <c:pt idx="15">
                  <c:v>28.692900000000002</c:v>
                </c:pt>
                <c:pt idx="16">
                  <c:v>33.402099999999997</c:v>
                </c:pt>
                <c:pt idx="17">
                  <c:v>40.986800000000002</c:v>
                </c:pt>
                <c:pt idx="18">
                  <c:v>50.316300000000012</c:v>
                </c:pt>
                <c:pt idx="19">
                  <c:v>61.601500000000001</c:v>
                </c:pt>
                <c:pt idx="20">
                  <c:v>72.751100000000008</c:v>
                </c:pt>
                <c:pt idx="21">
                  <c:v>83.662599999999998</c:v>
                </c:pt>
                <c:pt idx="22">
                  <c:v>96.753399999999999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97.6374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84.349099999999993</c:v>
                </c:pt>
                <c:pt idx="37">
                  <c:v>81.009200000000007</c:v>
                </c:pt>
                <c:pt idx="38">
                  <c:v>71.417500000000004</c:v>
                </c:pt>
                <c:pt idx="39">
                  <c:v>37.979500000000002</c:v>
                </c:pt>
                <c:pt idx="40">
                  <c:v>13.072100000000001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CB2B-43EB-A300-EC115AEFADBF}"/>
            </c:ext>
          </c:extLst>
        </c:ser>
        <c:ser>
          <c:idx val="102"/>
          <c:order val="102"/>
          <c:tx>
            <c:v>BES_TR6_six154_tri_C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SOC_pct!$EG$2:$EG$49</c:f>
              <c:numCache>
                <c:formatCode>0.0</c:formatCode>
                <c:ptCount val="48"/>
                <c:pt idx="0">
                  <c:v>40</c:v>
                </c:pt>
                <c:pt idx="1">
                  <c:v>38.260300000000001</c:v>
                </c:pt>
                <c:pt idx="2">
                  <c:v>37.582599999999999</c:v>
                </c:pt>
                <c:pt idx="3">
                  <c:v>36.314900000000002</c:v>
                </c:pt>
                <c:pt idx="4">
                  <c:v>35.165300000000002</c:v>
                </c:pt>
                <c:pt idx="5">
                  <c:v>33.8386</c:v>
                </c:pt>
                <c:pt idx="6">
                  <c:v>32.747900000000001</c:v>
                </c:pt>
                <c:pt idx="7">
                  <c:v>31.8933</c:v>
                </c:pt>
                <c:pt idx="8">
                  <c:v>30.3629</c:v>
                </c:pt>
                <c:pt idx="9">
                  <c:v>30.153400000000001</c:v>
                </c:pt>
                <c:pt idx="10">
                  <c:v>30.557600000000001</c:v>
                </c:pt>
                <c:pt idx="11">
                  <c:v>33.855499999999999</c:v>
                </c:pt>
                <c:pt idx="12">
                  <c:v>39.529499999999999</c:v>
                </c:pt>
                <c:pt idx="13">
                  <c:v>47.105699999999999</c:v>
                </c:pt>
                <c:pt idx="14">
                  <c:v>57.731000000000002</c:v>
                </c:pt>
                <c:pt idx="15">
                  <c:v>70.489199999999997</c:v>
                </c:pt>
                <c:pt idx="16">
                  <c:v>86.393000000000001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98.082000000000008</c:v>
                </c:pt>
                <c:pt idx="40">
                  <c:v>93.8523</c:v>
                </c:pt>
                <c:pt idx="41">
                  <c:v>88.6464</c:v>
                </c:pt>
                <c:pt idx="42">
                  <c:v>85.067499999999995</c:v>
                </c:pt>
                <c:pt idx="43">
                  <c:v>83.622799999999998</c:v>
                </c:pt>
                <c:pt idx="44">
                  <c:v>82.414100000000005</c:v>
                </c:pt>
                <c:pt idx="45">
                  <c:v>81.205400000000012</c:v>
                </c:pt>
                <c:pt idx="46">
                  <c:v>78.543499999999995</c:v>
                </c:pt>
                <c:pt idx="47">
                  <c:v>73.952799999999996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CB2B-43EB-A300-EC115AEFADBF}"/>
            </c:ext>
          </c:extLst>
        </c:ser>
        <c:ser>
          <c:idx val="103"/>
          <c:order val="103"/>
          <c:tx>
            <c:v>BES_TR6_six173_C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SOC_pct!$EH$2:$EH$49</c:f>
              <c:numCache>
                <c:formatCode>0.0</c:formatCode>
                <c:ptCount val="48"/>
                <c:pt idx="0">
                  <c:v>40</c:v>
                </c:pt>
                <c:pt idx="1">
                  <c:v>38.6464</c:v>
                </c:pt>
                <c:pt idx="2">
                  <c:v>36.171799999999998</c:v>
                </c:pt>
                <c:pt idx="3">
                  <c:v>34.652999999999999</c:v>
                </c:pt>
                <c:pt idx="4">
                  <c:v>32.190100000000001</c:v>
                </c:pt>
                <c:pt idx="5">
                  <c:v>31.486000000000001</c:v>
                </c:pt>
                <c:pt idx="6">
                  <c:v>30.959</c:v>
                </c:pt>
                <c:pt idx="7">
                  <c:v>29.274799999999999</c:v>
                </c:pt>
                <c:pt idx="8">
                  <c:v>26.843399999999999</c:v>
                </c:pt>
                <c:pt idx="9">
                  <c:v>26.930700000000002</c:v>
                </c:pt>
                <c:pt idx="10">
                  <c:v>28.041599999999999</c:v>
                </c:pt>
                <c:pt idx="11">
                  <c:v>31.423200000000001</c:v>
                </c:pt>
                <c:pt idx="12">
                  <c:v>37.887599999999999</c:v>
                </c:pt>
                <c:pt idx="13">
                  <c:v>49.2485</c:v>
                </c:pt>
                <c:pt idx="14">
                  <c:v>62.440600000000003</c:v>
                </c:pt>
                <c:pt idx="15">
                  <c:v>79.655299999999997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97.631599999999992</c:v>
                </c:pt>
                <c:pt idx="41">
                  <c:v>93.586500000000001</c:v>
                </c:pt>
                <c:pt idx="42">
                  <c:v>88.845500000000001</c:v>
                </c:pt>
                <c:pt idx="43">
                  <c:v>81.418199999999999</c:v>
                </c:pt>
                <c:pt idx="44">
                  <c:v>76.269500000000008</c:v>
                </c:pt>
                <c:pt idx="45">
                  <c:v>73.115899999999996</c:v>
                </c:pt>
                <c:pt idx="46">
                  <c:v>68.525700000000001</c:v>
                </c:pt>
                <c:pt idx="47">
                  <c:v>66.582300000000004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CB2B-43EB-A300-EC115AEFADBF}"/>
            </c:ext>
          </c:extLst>
        </c:ser>
        <c:ser>
          <c:idx val="104"/>
          <c:order val="104"/>
          <c:tx>
            <c:v>BES_TR6_six173_dup_C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SOC_pct!$EI$2:$EI$49</c:f>
              <c:numCache>
                <c:formatCode>0.0</c:formatCode>
                <c:ptCount val="48"/>
                <c:pt idx="0">
                  <c:v>40</c:v>
                </c:pt>
                <c:pt idx="1">
                  <c:v>37.612099999999998</c:v>
                </c:pt>
                <c:pt idx="2">
                  <c:v>37.022300000000001</c:v>
                </c:pt>
                <c:pt idx="3">
                  <c:v>34.797899999999998</c:v>
                </c:pt>
                <c:pt idx="4">
                  <c:v>34.044600000000003</c:v>
                </c:pt>
                <c:pt idx="5">
                  <c:v>32.310600000000001</c:v>
                </c:pt>
                <c:pt idx="6">
                  <c:v>31.067</c:v>
                </c:pt>
                <c:pt idx="7">
                  <c:v>30.4772</c:v>
                </c:pt>
                <c:pt idx="8">
                  <c:v>28.116299999999999</c:v>
                </c:pt>
                <c:pt idx="9">
                  <c:v>27.916599999999999</c:v>
                </c:pt>
                <c:pt idx="10">
                  <c:v>28.7332</c:v>
                </c:pt>
                <c:pt idx="11">
                  <c:v>30.134699999999999</c:v>
                </c:pt>
                <c:pt idx="12">
                  <c:v>34.840499999999999</c:v>
                </c:pt>
                <c:pt idx="13">
                  <c:v>40.161900000000003</c:v>
                </c:pt>
                <c:pt idx="14">
                  <c:v>46.532499999999999</c:v>
                </c:pt>
                <c:pt idx="15">
                  <c:v>57.761399999999988</c:v>
                </c:pt>
                <c:pt idx="16">
                  <c:v>70.94</c:v>
                </c:pt>
                <c:pt idx="17">
                  <c:v>84.921300000000002</c:v>
                </c:pt>
                <c:pt idx="18">
                  <c:v>99.743200000000002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98.775900000000007</c:v>
                </c:pt>
                <c:pt idx="40">
                  <c:v>94.93310000000001</c:v>
                </c:pt>
                <c:pt idx="41">
                  <c:v>88.313600000000008</c:v>
                </c:pt>
                <c:pt idx="42">
                  <c:v>82.31389999999999</c:v>
                </c:pt>
                <c:pt idx="43">
                  <c:v>79.037300000000002</c:v>
                </c:pt>
                <c:pt idx="44">
                  <c:v>78.447500000000005</c:v>
                </c:pt>
                <c:pt idx="45">
                  <c:v>77.285600000000002</c:v>
                </c:pt>
                <c:pt idx="46">
                  <c:v>75.469899999999996</c:v>
                </c:pt>
                <c:pt idx="47">
                  <c:v>74.880099999999999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CB2B-43EB-A300-EC115AEFADBF}"/>
            </c:ext>
          </c:extLst>
        </c:ser>
        <c:ser>
          <c:idx val="105"/>
          <c:order val="105"/>
          <c:tx>
            <c:v>BES_TR6_six191_dup_B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SOC_pct!$EK$2:$EK$49</c:f>
              <c:numCache>
                <c:formatCode>0.0</c:formatCode>
                <c:ptCount val="48"/>
                <c:pt idx="0">
                  <c:v>40</c:v>
                </c:pt>
                <c:pt idx="1">
                  <c:v>38.816000000000003</c:v>
                </c:pt>
                <c:pt idx="2">
                  <c:v>36.939</c:v>
                </c:pt>
                <c:pt idx="3">
                  <c:v>34.514099999999999</c:v>
                </c:pt>
                <c:pt idx="4">
                  <c:v>32.226399999999998</c:v>
                </c:pt>
                <c:pt idx="5">
                  <c:v>30.719000000000001</c:v>
                </c:pt>
                <c:pt idx="6">
                  <c:v>29.028099999999998</c:v>
                </c:pt>
                <c:pt idx="7">
                  <c:v>27.334700000000002</c:v>
                </c:pt>
                <c:pt idx="8">
                  <c:v>24.1752</c:v>
                </c:pt>
                <c:pt idx="9">
                  <c:v>23.869900000000001</c:v>
                </c:pt>
                <c:pt idx="10">
                  <c:v>23.7392</c:v>
                </c:pt>
                <c:pt idx="11">
                  <c:v>27.5929</c:v>
                </c:pt>
                <c:pt idx="12">
                  <c:v>35.440600000000003</c:v>
                </c:pt>
                <c:pt idx="13">
                  <c:v>44.928199999999997</c:v>
                </c:pt>
                <c:pt idx="14">
                  <c:v>59.731699999999996</c:v>
                </c:pt>
                <c:pt idx="15">
                  <c:v>75.600500000000011</c:v>
                </c:pt>
                <c:pt idx="16">
                  <c:v>96.442000000000007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98.361699999999999</c:v>
                </c:pt>
                <c:pt idx="40">
                  <c:v>93.935699999999997</c:v>
                </c:pt>
                <c:pt idx="41">
                  <c:v>90.08420000000001</c:v>
                </c:pt>
                <c:pt idx="42">
                  <c:v>86.770200000000003</c:v>
                </c:pt>
                <c:pt idx="43">
                  <c:v>86.180400000000006</c:v>
                </c:pt>
                <c:pt idx="44">
                  <c:v>83.372199999999992</c:v>
                </c:pt>
                <c:pt idx="45">
                  <c:v>81.284300000000002</c:v>
                </c:pt>
                <c:pt idx="46">
                  <c:v>80.694500000000005</c:v>
                </c:pt>
                <c:pt idx="47">
                  <c:v>80.104699999999994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CB2B-43EB-A300-EC115AEFADBF}"/>
            </c:ext>
          </c:extLst>
        </c:ser>
        <c:ser>
          <c:idx val="106"/>
          <c:order val="106"/>
          <c:tx>
            <c:v>BES_TR6_six203_A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SOC_pct!$EL$2:$EL$49</c:f>
              <c:numCache>
                <c:formatCode>0.0</c:formatCode>
                <c:ptCount val="48"/>
                <c:pt idx="0">
                  <c:v>40</c:v>
                </c:pt>
                <c:pt idx="1">
                  <c:v>37.271599999999999</c:v>
                </c:pt>
                <c:pt idx="2">
                  <c:v>34.902999999999999</c:v>
                </c:pt>
                <c:pt idx="3">
                  <c:v>34.2881</c:v>
                </c:pt>
                <c:pt idx="4">
                  <c:v>33.185299999999998</c:v>
                </c:pt>
                <c:pt idx="5">
                  <c:v>31.021100000000001</c:v>
                </c:pt>
                <c:pt idx="6">
                  <c:v>27.697299999999998</c:v>
                </c:pt>
                <c:pt idx="7">
                  <c:v>26.1496</c:v>
                </c:pt>
                <c:pt idx="8">
                  <c:v>25.5779</c:v>
                </c:pt>
                <c:pt idx="9">
                  <c:v>22.900600000000001</c:v>
                </c:pt>
                <c:pt idx="10">
                  <c:v>24.9739</c:v>
                </c:pt>
                <c:pt idx="11">
                  <c:v>28.217400000000001</c:v>
                </c:pt>
                <c:pt idx="12">
                  <c:v>35.0381</c:v>
                </c:pt>
                <c:pt idx="13">
                  <c:v>45.480400000000003</c:v>
                </c:pt>
                <c:pt idx="14">
                  <c:v>59.8309</c:v>
                </c:pt>
                <c:pt idx="15">
                  <c:v>76.105400000000003</c:v>
                </c:pt>
                <c:pt idx="16">
                  <c:v>97.853500000000011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93.728700000000003</c:v>
                </c:pt>
                <c:pt idx="39">
                  <c:v>96.857200000000006</c:v>
                </c:pt>
                <c:pt idx="40">
                  <c:v>92.099400000000003</c:v>
                </c:pt>
                <c:pt idx="41">
                  <c:v>90.415500000000009</c:v>
                </c:pt>
                <c:pt idx="42">
                  <c:v>88.979500000000002</c:v>
                </c:pt>
                <c:pt idx="43">
                  <c:v>86.499200000000002</c:v>
                </c:pt>
                <c:pt idx="44">
                  <c:v>85.832499999999996</c:v>
                </c:pt>
                <c:pt idx="45">
                  <c:v>84.33659999999999</c:v>
                </c:pt>
                <c:pt idx="46">
                  <c:v>83.721800000000002</c:v>
                </c:pt>
                <c:pt idx="47">
                  <c:v>83.106899999999996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CB2B-43EB-A300-EC115AEFADBF}"/>
            </c:ext>
          </c:extLst>
        </c:ser>
        <c:ser>
          <c:idx val="107"/>
          <c:order val="107"/>
          <c:tx>
            <c:v>BES_TR6_six203_dup_A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SOC_pct!$EM$2:$EM$49</c:f>
              <c:numCache>
                <c:formatCode>0.0</c:formatCode>
                <c:ptCount val="48"/>
                <c:pt idx="0">
                  <c:v>40</c:v>
                </c:pt>
                <c:pt idx="1">
                  <c:v>39.372600000000013</c:v>
                </c:pt>
                <c:pt idx="2">
                  <c:v>38.745100000000001</c:v>
                </c:pt>
                <c:pt idx="3">
                  <c:v>38.117699999999999</c:v>
                </c:pt>
                <c:pt idx="4">
                  <c:v>37.490299999999998</c:v>
                </c:pt>
                <c:pt idx="5">
                  <c:v>36.862900000000003</c:v>
                </c:pt>
                <c:pt idx="6">
                  <c:v>36.235399999999998</c:v>
                </c:pt>
                <c:pt idx="7">
                  <c:v>35.607999999999997</c:v>
                </c:pt>
                <c:pt idx="8">
                  <c:v>35.012999999999998</c:v>
                </c:pt>
                <c:pt idx="9">
                  <c:v>34.8536</c:v>
                </c:pt>
                <c:pt idx="10">
                  <c:v>36.258899999999997</c:v>
                </c:pt>
                <c:pt idx="11">
                  <c:v>39.601999999999997</c:v>
                </c:pt>
                <c:pt idx="12">
                  <c:v>45.321300000000001</c:v>
                </c:pt>
                <c:pt idx="13">
                  <c:v>53.633000000000003</c:v>
                </c:pt>
                <c:pt idx="14">
                  <c:v>64.569100000000006</c:v>
                </c:pt>
                <c:pt idx="15">
                  <c:v>78.116</c:v>
                </c:pt>
                <c:pt idx="16">
                  <c:v>94.2774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98.952600000000004</c:v>
                </c:pt>
                <c:pt idx="41">
                  <c:v>98.511200000000002</c:v>
                </c:pt>
                <c:pt idx="42">
                  <c:v>97.883799999999994</c:v>
                </c:pt>
                <c:pt idx="43">
                  <c:v>97.256399999999999</c:v>
                </c:pt>
                <c:pt idx="44">
                  <c:v>96.628900000000002</c:v>
                </c:pt>
                <c:pt idx="45">
                  <c:v>96.001499999999993</c:v>
                </c:pt>
                <c:pt idx="46">
                  <c:v>95.374099999999999</c:v>
                </c:pt>
                <c:pt idx="47">
                  <c:v>94.74669999999999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CB2B-43EB-A300-EC115AEFADBF}"/>
            </c:ext>
          </c:extLst>
        </c:ser>
        <c:ser>
          <c:idx val="108"/>
          <c:order val="108"/>
          <c:tx>
            <c:v>BES_TR6_six232_C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SOC_pct!$EO$2:$EO$49</c:f>
              <c:numCache>
                <c:formatCode>0.0</c:formatCode>
                <c:ptCount val="48"/>
                <c:pt idx="0">
                  <c:v>40</c:v>
                </c:pt>
                <c:pt idx="1">
                  <c:v>34.857100000000003</c:v>
                </c:pt>
                <c:pt idx="2">
                  <c:v>28.759399999999999</c:v>
                </c:pt>
                <c:pt idx="3">
                  <c:v>21.438099999999999</c:v>
                </c:pt>
                <c:pt idx="4">
                  <c:v>13.4262</c:v>
                </c:pt>
                <c:pt idx="5">
                  <c:v>11.2606</c:v>
                </c:pt>
                <c:pt idx="6">
                  <c:v>10.5579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11.994199999999999</c:v>
                </c:pt>
                <c:pt idx="11">
                  <c:v>16.572199999999999</c:v>
                </c:pt>
                <c:pt idx="12">
                  <c:v>24.318300000000001</c:v>
                </c:pt>
                <c:pt idx="13">
                  <c:v>35.521099999999997</c:v>
                </c:pt>
                <c:pt idx="14">
                  <c:v>50.222999999999999</c:v>
                </c:pt>
                <c:pt idx="15">
                  <c:v>68.405900000000003</c:v>
                </c:pt>
                <c:pt idx="16">
                  <c:v>90.075000000000003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99.545299999999997</c:v>
                </c:pt>
                <c:pt idx="42">
                  <c:v>98.842600000000004</c:v>
                </c:pt>
                <c:pt idx="43">
                  <c:v>98.139799999999994</c:v>
                </c:pt>
                <c:pt idx="44">
                  <c:v>97.437100000000001</c:v>
                </c:pt>
                <c:pt idx="45">
                  <c:v>91.442900000000009</c:v>
                </c:pt>
                <c:pt idx="46">
                  <c:v>86.546199999999999</c:v>
                </c:pt>
                <c:pt idx="47">
                  <c:v>61.035899999999998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CB2B-43EB-A300-EC115AEFADBF}"/>
            </c:ext>
          </c:extLst>
        </c:ser>
        <c:ser>
          <c:idx val="109"/>
          <c:order val="109"/>
          <c:tx>
            <c:v>BES_TR6_six238_A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SOC_pct!$EP$2:$EP$49</c:f>
              <c:numCache>
                <c:formatCode>0.0</c:formatCode>
                <c:ptCount val="48"/>
                <c:pt idx="0">
                  <c:v>40</c:v>
                </c:pt>
                <c:pt idx="1">
                  <c:v>39.385100000000001</c:v>
                </c:pt>
                <c:pt idx="2">
                  <c:v>38.005299999999998</c:v>
                </c:pt>
                <c:pt idx="3">
                  <c:v>37.3904</c:v>
                </c:pt>
                <c:pt idx="4">
                  <c:v>36.010599999999997</c:v>
                </c:pt>
                <c:pt idx="5">
                  <c:v>35.395700000000012</c:v>
                </c:pt>
                <c:pt idx="6">
                  <c:v>34.313400000000001</c:v>
                </c:pt>
                <c:pt idx="7">
                  <c:v>33.401000000000003</c:v>
                </c:pt>
                <c:pt idx="8">
                  <c:v>32.829300000000003</c:v>
                </c:pt>
                <c:pt idx="9">
                  <c:v>32.837600000000002</c:v>
                </c:pt>
                <c:pt idx="10">
                  <c:v>34.2224</c:v>
                </c:pt>
                <c:pt idx="11">
                  <c:v>38.879399999999997</c:v>
                </c:pt>
                <c:pt idx="12">
                  <c:v>46.704599999999999</c:v>
                </c:pt>
                <c:pt idx="13">
                  <c:v>57.871399999999987</c:v>
                </c:pt>
                <c:pt idx="14">
                  <c:v>72.6524</c:v>
                </c:pt>
                <c:pt idx="15">
                  <c:v>90.22590000000001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96.042199999999994</c:v>
                </c:pt>
                <c:pt idx="41">
                  <c:v>86.768900000000002</c:v>
                </c:pt>
                <c:pt idx="42">
                  <c:v>52.516500000000001</c:v>
                </c:pt>
                <c:pt idx="43">
                  <c:v>15.4253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CB2B-43EB-A300-EC115AEFADBF}"/>
            </c:ext>
          </c:extLst>
        </c:ser>
        <c:ser>
          <c:idx val="110"/>
          <c:order val="110"/>
          <c:tx>
            <c:v>BES_TR6_six238_tri_A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SOC_pct!$EQ$2:$EQ$49</c:f>
              <c:numCache>
                <c:formatCode>0.0</c:formatCode>
                <c:ptCount val="48"/>
                <c:pt idx="0">
                  <c:v>40</c:v>
                </c:pt>
                <c:pt idx="1">
                  <c:v>37.679699999999997</c:v>
                </c:pt>
                <c:pt idx="2">
                  <c:v>36.072899999999997</c:v>
                </c:pt>
                <c:pt idx="3">
                  <c:v>32.617899999999999</c:v>
                </c:pt>
                <c:pt idx="4">
                  <c:v>31.569800000000001</c:v>
                </c:pt>
                <c:pt idx="5">
                  <c:v>28.471699999999998</c:v>
                </c:pt>
                <c:pt idx="6">
                  <c:v>27.066800000000001</c:v>
                </c:pt>
                <c:pt idx="7">
                  <c:v>26.577400000000001</c:v>
                </c:pt>
                <c:pt idx="8">
                  <c:v>24.712800000000001</c:v>
                </c:pt>
                <c:pt idx="9">
                  <c:v>21.849299999999999</c:v>
                </c:pt>
                <c:pt idx="10">
                  <c:v>22.2193</c:v>
                </c:pt>
                <c:pt idx="11">
                  <c:v>23.043099999999999</c:v>
                </c:pt>
                <c:pt idx="12">
                  <c:v>26.791899999999998</c:v>
                </c:pt>
                <c:pt idx="13">
                  <c:v>31.011900000000001</c:v>
                </c:pt>
                <c:pt idx="14">
                  <c:v>35.912599999999998</c:v>
                </c:pt>
                <c:pt idx="15">
                  <c:v>44.369199999999999</c:v>
                </c:pt>
                <c:pt idx="16">
                  <c:v>52.281500000000001</c:v>
                </c:pt>
                <c:pt idx="17">
                  <c:v>63.464699999999993</c:v>
                </c:pt>
                <c:pt idx="18">
                  <c:v>76.377099999999999</c:v>
                </c:pt>
                <c:pt idx="19">
                  <c:v>82.380299999999991</c:v>
                </c:pt>
                <c:pt idx="20">
                  <c:v>95.733500000000006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98.619599999999991</c:v>
                </c:pt>
                <c:pt idx="40">
                  <c:v>98.784300000000002</c:v>
                </c:pt>
                <c:pt idx="41">
                  <c:v>95.793099999999995</c:v>
                </c:pt>
                <c:pt idx="42">
                  <c:v>89.416899999999998</c:v>
                </c:pt>
                <c:pt idx="43">
                  <c:v>83.490099999999998</c:v>
                </c:pt>
                <c:pt idx="44">
                  <c:v>79.960700000000003</c:v>
                </c:pt>
                <c:pt idx="45">
                  <c:v>76.873000000000005</c:v>
                </c:pt>
                <c:pt idx="46">
                  <c:v>75.08</c:v>
                </c:pt>
                <c:pt idx="47">
                  <c:v>73.166499999999999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CB2B-43EB-A300-EC115AEFADBF}"/>
            </c:ext>
          </c:extLst>
        </c:ser>
        <c:ser>
          <c:idx val="111"/>
          <c:order val="111"/>
          <c:tx>
            <c:v>BES_TR6_six269_tri_C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SOC_pct!$ES$2:$ES$49</c:f>
              <c:numCache>
                <c:formatCode>0.0</c:formatCode>
                <c:ptCount val="48"/>
                <c:pt idx="0">
                  <c:v>40</c:v>
                </c:pt>
                <c:pt idx="1">
                  <c:v>21.278500000000001</c:v>
                </c:pt>
                <c:pt idx="2">
                  <c:v>18.7941</c:v>
                </c:pt>
                <c:pt idx="3">
                  <c:v>18.116499999999998</c:v>
                </c:pt>
                <c:pt idx="4">
                  <c:v>14.736800000000001</c:v>
                </c:pt>
                <c:pt idx="5">
                  <c:v>12.391299999999999</c:v>
                </c:pt>
                <c:pt idx="6">
                  <c:v>11.713699999999999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10.782999999999999</c:v>
                </c:pt>
                <c:pt idx="11">
                  <c:v>13.5007</c:v>
                </c:pt>
                <c:pt idx="12">
                  <c:v>19.747900000000001</c:v>
                </c:pt>
                <c:pt idx="13">
                  <c:v>30.273299999999999</c:v>
                </c:pt>
                <c:pt idx="14">
                  <c:v>42.469700000000003</c:v>
                </c:pt>
                <c:pt idx="15">
                  <c:v>57.564400000000013</c:v>
                </c:pt>
                <c:pt idx="16">
                  <c:v>65.552800000000005</c:v>
                </c:pt>
                <c:pt idx="17">
                  <c:v>88.517300000000006</c:v>
                </c:pt>
                <c:pt idx="18">
                  <c:v>99.999899999999997</c:v>
                </c:pt>
                <c:pt idx="19">
                  <c:v>99.999899999999997</c:v>
                </c:pt>
                <c:pt idx="20">
                  <c:v>99.999899999999997</c:v>
                </c:pt>
                <c:pt idx="21">
                  <c:v>99.999899999999997</c:v>
                </c:pt>
                <c:pt idx="22">
                  <c:v>99.999899999999997</c:v>
                </c:pt>
                <c:pt idx="23">
                  <c:v>99.999899999999997</c:v>
                </c:pt>
                <c:pt idx="24">
                  <c:v>99.999899999999997</c:v>
                </c:pt>
                <c:pt idx="25">
                  <c:v>99.999899999999997</c:v>
                </c:pt>
                <c:pt idx="26">
                  <c:v>99.999899999999997</c:v>
                </c:pt>
                <c:pt idx="27">
                  <c:v>99.999899999999997</c:v>
                </c:pt>
                <c:pt idx="28">
                  <c:v>99.999899999999997</c:v>
                </c:pt>
                <c:pt idx="29">
                  <c:v>99.999899999999997</c:v>
                </c:pt>
                <c:pt idx="30">
                  <c:v>99.999899999999997</c:v>
                </c:pt>
                <c:pt idx="31">
                  <c:v>99.999899999999997</c:v>
                </c:pt>
                <c:pt idx="32">
                  <c:v>99.999899999999997</c:v>
                </c:pt>
                <c:pt idx="33">
                  <c:v>99.999899999999997</c:v>
                </c:pt>
                <c:pt idx="34">
                  <c:v>99.999899999999997</c:v>
                </c:pt>
                <c:pt idx="35">
                  <c:v>99.999899999999997</c:v>
                </c:pt>
                <c:pt idx="36">
                  <c:v>99.999899999999997</c:v>
                </c:pt>
                <c:pt idx="37">
                  <c:v>99.999899999999997</c:v>
                </c:pt>
                <c:pt idx="38">
                  <c:v>98.713700000000003</c:v>
                </c:pt>
                <c:pt idx="39">
                  <c:v>81.23599999999999</c:v>
                </c:pt>
                <c:pt idx="40">
                  <c:v>77.042299999999997</c:v>
                </c:pt>
                <c:pt idx="41">
                  <c:v>71.834299999999999</c:v>
                </c:pt>
                <c:pt idx="42">
                  <c:v>65.341999999999999</c:v>
                </c:pt>
                <c:pt idx="43">
                  <c:v>55.908900000000003</c:v>
                </c:pt>
                <c:pt idx="44">
                  <c:v>49.398099999999999</c:v>
                </c:pt>
                <c:pt idx="45">
                  <c:v>38.2547</c:v>
                </c:pt>
                <c:pt idx="46">
                  <c:v>32.915499999999987</c:v>
                </c:pt>
                <c:pt idx="47">
                  <c:v>30.889500000000002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CB2B-43EB-A300-EC115AEFADBF}"/>
            </c:ext>
          </c:extLst>
        </c:ser>
        <c:ser>
          <c:idx val="112"/>
          <c:order val="112"/>
          <c:tx>
            <c:v>BES_TR6_six68_C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SOC_pct!$ET$2:$ET$49</c:f>
              <c:numCache>
                <c:formatCode>0.0</c:formatCode>
                <c:ptCount val="48"/>
                <c:pt idx="0">
                  <c:v>40</c:v>
                </c:pt>
                <c:pt idx="1">
                  <c:v>39.322400000000002</c:v>
                </c:pt>
                <c:pt idx="2">
                  <c:v>36.9587</c:v>
                </c:pt>
                <c:pt idx="3">
                  <c:v>36.281100000000002</c:v>
                </c:pt>
                <c:pt idx="4">
                  <c:v>33.917499999999997</c:v>
                </c:pt>
                <c:pt idx="5">
                  <c:v>33.239899999999999</c:v>
                </c:pt>
                <c:pt idx="6">
                  <c:v>31.297699999999999</c:v>
                </c:pt>
                <c:pt idx="7">
                  <c:v>30.198599999999999</c:v>
                </c:pt>
                <c:pt idx="8">
                  <c:v>28.879000000000001</c:v>
                </c:pt>
                <c:pt idx="9">
                  <c:v>27.657800000000002</c:v>
                </c:pt>
                <c:pt idx="10">
                  <c:v>29.018000000000001</c:v>
                </c:pt>
                <c:pt idx="11">
                  <c:v>32.315899999999999</c:v>
                </c:pt>
                <c:pt idx="12">
                  <c:v>37.989899999999999</c:v>
                </c:pt>
                <c:pt idx="13">
                  <c:v>44.738999999999997</c:v>
                </c:pt>
                <c:pt idx="14">
                  <c:v>55.629899999999999</c:v>
                </c:pt>
                <c:pt idx="15">
                  <c:v>68.752300000000005</c:v>
                </c:pt>
                <c:pt idx="16">
                  <c:v>82.955100000000002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96.075800000000001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96.457999999999998</c:v>
                </c:pt>
                <c:pt idx="41">
                  <c:v>93.088000000000008</c:v>
                </c:pt>
                <c:pt idx="42">
                  <c:v>88.666799999999995</c:v>
                </c:pt>
                <c:pt idx="43">
                  <c:v>82.381299999999996</c:v>
                </c:pt>
                <c:pt idx="44">
                  <c:v>75.033199999999994</c:v>
                </c:pt>
                <c:pt idx="45">
                  <c:v>66.300899999999999</c:v>
                </c:pt>
                <c:pt idx="46">
                  <c:v>60.517499999999998</c:v>
                </c:pt>
                <c:pt idx="47">
                  <c:v>55.871699999999997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CB2B-43EB-A300-EC115AEFADBF}"/>
            </c:ext>
          </c:extLst>
        </c:ser>
        <c:ser>
          <c:idx val="113"/>
          <c:order val="113"/>
          <c:tx>
            <c:v>BES_TR6_six68_dup_C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SOC_pct!$EU$2:$EU$49</c:f>
              <c:numCache>
                <c:formatCode>0.0</c:formatCode>
                <c:ptCount val="48"/>
                <c:pt idx="0">
                  <c:v>40</c:v>
                </c:pt>
                <c:pt idx="1">
                  <c:v>39.498100000000001</c:v>
                </c:pt>
                <c:pt idx="2">
                  <c:v>38.2973</c:v>
                </c:pt>
                <c:pt idx="3">
                  <c:v>36.297800000000002</c:v>
                </c:pt>
                <c:pt idx="4">
                  <c:v>35.7958</c:v>
                </c:pt>
                <c:pt idx="5">
                  <c:v>33.596699999999998</c:v>
                </c:pt>
                <c:pt idx="6">
                  <c:v>32.595599999999997</c:v>
                </c:pt>
                <c:pt idx="7">
                  <c:v>32.093600000000002</c:v>
                </c:pt>
                <c:pt idx="8">
                  <c:v>30.836200000000002</c:v>
                </c:pt>
                <c:pt idx="9">
                  <c:v>29.560600000000001</c:v>
                </c:pt>
                <c:pt idx="10">
                  <c:v>31.735600000000002</c:v>
                </c:pt>
                <c:pt idx="11">
                  <c:v>36.494199999999999</c:v>
                </c:pt>
                <c:pt idx="12">
                  <c:v>44.420999999999999</c:v>
                </c:pt>
                <c:pt idx="13">
                  <c:v>54.366799999999998</c:v>
                </c:pt>
                <c:pt idx="14">
                  <c:v>68.710300000000004</c:v>
                </c:pt>
                <c:pt idx="15">
                  <c:v>86.534800000000004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99.635499999999993</c:v>
                </c:pt>
                <c:pt idx="41">
                  <c:v>95.661500000000004</c:v>
                </c:pt>
                <c:pt idx="42">
                  <c:v>91.308800000000005</c:v>
                </c:pt>
                <c:pt idx="43">
                  <c:v>85.199600000000004</c:v>
                </c:pt>
                <c:pt idx="44">
                  <c:v>81.610600000000005</c:v>
                </c:pt>
                <c:pt idx="45">
                  <c:v>76.161799999999999</c:v>
                </c:pt>
                <c:pt idx="46">
                  <c:v>66.56</c:v>
                </c:pt>
                <c:pt idx="47">
                  <c:v>65.858399999999989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CB2B-43EB-A300-EC115AEFADBF}"/>
            </c:ext>
          </c:extLst>
        </c:ser>
        <c:ser>
          <c:idx val="114"/>
          <c:order val="114"/>
          <c:tx>
            <c:v>BES_TR6_six289_C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SOC_pct!$EW$2:$EW$49</c:f>
              <c:numCache>
                <c:formatCode>0.0</c:formatCode>
                <c:ptCount val="48"/>
                <c:pt idx="0">
                  <c:v>40</c:v>
                </c:pt>
                <c:pt idx="1">
                  <c:v>36.774000000000001</c:v>
                </c:pt>
                <c:pt idx="2">
                  <c:v>36.071300000000001</c:v>
                </c:pt>
                <c:pt idx="3">
                  <c:v>35.368600000000001</c:v>
                </c:pt>
                <c:pt idx="4">
                  <c:v>34.665900000000001</c:v>
                </c:pt>
                <c:pt idx="5">
                  <c:v>33.504399999999997</c:v>
                </c:pt>
                <c:pt idx="6">
                  <c:v>30.737200000000001</c:v>
                </c:pt>
                <c:pt idx="7">
                  <c:v>30.034500000000001</c:v>
                </c:pt>
                <c:pt idx="8">
                  <c:v>26.851700000000001</c:v>
                </c:pt>
                <c:pt idx="9">
                  <c:v>26.773099999999999</c:v>
                </c:pt>
                <c:pt idx="10">
                  <c:v>28.767299999999999</c:v>
                </c:pt>
                <c:pt idx="11">
                  <c:v>32.106499999999997</c:v>
                </c:pt>
                <c:pt idx="12">
                  <c:v>38.820300000000003</c:v>
                </c:pt>
                <c:pt idx="13">
                  <c:v>50.023099999999999</c:v>
                </c:pt>
                <c:pt idx="14">
                  <c:v>64.287000000000006</c:v>
                </c:pt>
                <c:pt idx="15">
                  <c:v>80.508600000000001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91.837000000000003</c:v>
                </c:pt>
                <c:pt idx="41">
                  <c:v>77.158299999999997</c:v>
                </c:pt>
                <c:pt idx="42">
                  <c:v>62.727800000000002</c:v>
                </c:pt>
                <c:pt idx="43">
                  <c:v>54.4251</c:v>
                </c:pt>
                <c:pt idx="44">
                  <c:v>46.803600000000003</c:v>
                </c:pt>
                <c:pt idx="45">
                  <c:v>41.033200000000001</c:v>
                </c:pt>
                <c:pt idx="46">
                  <c:v>40.330500000000001</c:v>
                </c:pt>
                <c:pt idx="47">
                  <c:v>39.627699999999997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CB2B-43EB-A300-EC115AEFADBF}"/>
            </c:ext>
          </c:extLst>
        </c:ser>
        <c:ser>
          <c:idx val="115"/>
          <c:order val="115"/>
          <c:tx>
            <c:v>BES_TR6_six289_tri_C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SOC_pct!$EX$2:$EX$49</c:f>
              <c:numCache>
                <c:formatCode>0.0</c:formatCode>
                <c:ptCount val="48"/>
                <c:pt idx="0">
                  <c:v>40</c:v>
                </c:pt>
                <c:pt idx="1">
                  <c:v>38.915100000000002</c:v>
                </c:pt>
                <c:pt idx="2">
                  <c:v>36.963099999999997</c:v>
                </c:pt>
                <c:pt idx="3">
                  <c:v>36.398400000000002</c:v>
                </c:pt>
                <c:pt idx="4">
                  <c:v>33.926200000000001</c:v>
                </c:pt>
                <c:pt idx="5">
                  <c:v>33.361499999999999</c:v>
                </c:pt>
                <c:pt idx="6">
                  <c:v>32.796799999999998</c:v>
                </c:pt>
                <c:pt idx="7">
                  <c:v>30.3246</c:v>
                </c:pt>
                <c:pt idx="8">
                  <c:v>29.803100000000001</c:v>
                </c:pt>
                <c:pt idx="9">
                  <c:v>28.9955</c:v>
                </c:pt>
                <c:pt idx="10">
                  <c:v>30.177499999999998</c:v>
                </c:pt>
                <c:pt idx="11">
                  <c:v>34.879600000000003</c:v>
                </c:pt>
                <c:pt idx="12">
                  <c:v>41.033200000000001</c:v>
                </c:pt>
                <c:pt idx="13">
                  <c:v>52.360199999999999</c:v>
                </c:pt>
                <c:pt idx="14">
                  <c:v>66.894500000000008</c:v>
                </c:pt>
                <c:pt idx="15">
                  <c:v>84.579099999999997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95.876300000000001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97.265799999999999</c:v>
                </c:pt>
                <c:pt idx="41">
                  <c:v>92.337800000000001</c:v>
                </c:pt>
                <c:pt idx="42">
                  <c:v>88.506700000000009</c:v>
                </c:pt>
                <c:pt idx="43">
                  <c:v>81.968800000000002</c:v>
                </c:pt>
                <c:pt idx="44">
                  <c:v>72.688200000000009</c:v>
                </c:pt>
                <c:pt idx="45">
                  <c:v>62.346299999999999</c:v>
                </c:pt>
                <c:pt idx="46">
                  <c:v>56.0837</c:v>
                </c:pt>
                <c:pt idx="47">
                  <c:v>50.625999999999998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CB2B-43EB-A300-EC115AEFADBF}"/>
            </c:ext>
          </c:extLst>
        </c:ser>
        <c:ser>
          <c:idx val="116"/>
          <c:order val="116"/>
          <c:tx>
            <c:v>BES_TR6_six317_dup_C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SOC_pct!$EY$2:$EY$49</c:f>
              <c:numCache>
                <c:formatCode>0.0</c:formatCode>
                <c:ptCount val="48"/>
                <c:pt idx="0">
                  <c:v>40</c:v>
                </c:pt>
                <c:pt idx="1">
                  <c:v>38.439500000000002</c:v>
                </c:pt>
                <c:pt idx="2">
                  <c:v>37.158499999999997</c:v>
                </c:pt>
                <c:pt idx="3">
                  <c:v>36.505899999999997</c:v>
                </c:pt>
                <c:pt idx="4">
                  <c:v>35.3645</c:v>
                </c:pt>
                <c:pt idx="5">
                  <c:v>33.664400000000001</c:v>
                </c:pt>
                <c:pt idx="6">
                  <c:v>33.011899999999997</c:v>
                </c:pt>
                <c:pt idx="7">
                  <c:v>32.359400000000001</c:v>
                </c:pt>
                <c:pt idx="8">
                  <c:v>30.9011</c:v>
                </c:pt>
                <c:pt idx="9">
                  <c:v>30.0183</c:v>
                </c:pt>
                <c:pt idx="10">
                  <c:v>31.023800000000001</c:v>
                </c:pt>
                <c:pt idx="11">
                  <c:v>33.3386</c:v>
                </c:pt>
                <c:pt idx="12">
                  <c:v>39.035299999999999</c:v>
                </c:pt>
                <c:pt idx="13">
                  <c:v>45.584499999999998</c:v>
                </c:pt>
                <c:pt idx="14">
                  <c:v>56.497999999999998</c:v>
                </c:pt>
                <c:pt idx="15">
                  <c:v>69.393699999999995</c:v>
                </c:pt>
                <c:pt idx="16">
                  <c:v>84.6374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90.005500000000012</c:v>
                </c:pt>
                <c:pt idx="36">
                  <c:v>76.783299999999997</c:v>
                </c:pt>
                <c:pt idx="37">
                  <c:v>79.596500000000006</c:v>
                </c:pt>
                <c:pt idx="38">
                  <c:v>83.266599999999997</c:v>
                </c:pt>
                <c:pt idx="39">
                  <c:v>84.324699999999993</c:v>
                </c:pt>
                <c:pt idx="40">
                  <c:v>84.645099999999999</c:v>
                </c:pt>
                <c:pt idx="41">
                  <c:v>82.851600000000005</c:v>
                </c:pt>
                <c:pt idx="42">
                  <c:v>81.989500000000007</c:v>
                </c:pt>
                <c:pt idx="43">
                  <c:v>81.337000000000003</c:v>
                </c:pt>
                <c:pt idx="44">
                  <c:v>80.438000000000002</c:v>
                </c:pt>
                <c:pt idx="45">
                  <c:v>75.825900000000004</c:v>
                </c:pt>
                <c:pt idx="46">
                  <c:v>71.134600000000006</c:v>
                </c:pt>
                <c:pt idx="47">
                  <c:v>65.734300000000005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CB2B-43EB-A300-EC115AEFADBF}"/>
            </c:ext>
          </c:extLst>
        </c:ser>
        <c:ser>
          <c:idx val="117"/>
          <c:order val="117"/>
          <c:tx>
            <c:v>BES_TR6_six317_tri_C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SOC_pct!$EZ$2:$EZ$49</c:f>
              <c:numCache>
                <c:formatCode>0.0</c:formatCode>
                <c:ptCount val="48"/>
                <c:pt idx="0">
                  <c:v>40</c:v>
                </c:pt>
                <c:pt idx="1">
                  <c:v>39.284700000000001</c:v>
                </c:pt>
                <c:pt idx="2">
                  <c:v>38.569499999999998</c:v>
                </c:pt>
                <c:pt idx="3">
                  <c:v>37.854199999999999</c:v>
                </c:pt>
                <c:pt idx="4">
                  <c:v>37.1389</c:v>
                </c:pt>
                <c:pt idx="5">
                  <c:v>36.423699999999997</c:v>
                </c:pt>
                <c:pt idx="6">
                  <c:v>35.708399999999997</c:v>
                </c:pt>
                <c:pt idx="7">
                  <c:v>34.993099999999998</c:v>
                </c:pt>
                <c:pt idx="8">
                  <c:v>34.304900000000004</c:v>
                </c:pt>
                <c:pt idx="9">
                  <c:v>33.979700000000001</c:v>
                </c:pt>
                <c:pt idx="10">
                  <c:v>34.977600000000002</c:v>
                </c:pt>
                <c:pt idx="11">
                  <c:v>37.590299999999999</c:v>
                </c:pt>
                <c:pt idx="12">
                  <c:v>42.183199999999999</c:v>
                </c:pt>
                <c:pt idx="13">
                  <c:v>48.936399999999999</c:v>
                </c:pt>
                <c:pt idx="14">
                  <c:v>57.4392</c:v>
                </c:pt>
                <c:pt idx="15">
                  <c:v>66.914600000000007</c:v>
                </c:pt>
                <c:pt idx="16">
                  <c:v>62.498899999999999</c:v>
                </c:pt>
                <c:pt idx="17">
                  <c:v>76.070099999999996</c:v>
                </c:pt>
                <c:pt idx="18">
                  <c:v>91.260400000000004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97.825500000000005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99.615099999999998</c:v>
                </c:pt>
                <c:pt idx="39">
                  <c:v>96.855100000000007</c:v>
                </c:pt>
                <c:pt idx="40">
                  <c:v>81.361099999999993</c:v>
                </c:pt>
                <c:pt idx="41">
                  <c:v>77.021799999999999</c:v>
                </c:pt>
                <c:pt idx="42">
                  <c:v>73.2149</c:v>
                </c:pt>
                <c:pt idx="43">
                  <c:v>68.330399999999997</c:v>
                </c:pt>
                <c:pt idx="44">
                  <c:v>60.633899999999997</c:v>
                </c:pt>
                <c:pt idx="45">
                  <c:v>52.117899999999992</c:v>
                </c:pt>
                <c:pt idx="46">
                  <c:v>46.080300000000001</c:v>
                </c:pt>
                <c:pt idx="47">
                  <c:v>42.189399999999999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CB2B-43EB-A300-EC115AEFADBF}"/>
            </c:ext>
          </c:extLst>
        </c:ser>
        <c:ser>
          <c:idx val="118"/>
          <c:order val="118"/>
          <c:tx>
            <c:v>BES_TR6_six329_A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SOC_pct!$FB$2:$FB$49</c:f>
              <c:numCache>
                <c:formatCode>0.0</c:formatCode>
                <c:ptCount val="48"/>
                <c:pt idx="0">
                  <c:v>40</c:v>
                </c:pt>
                <c:pt idx="1">
                  <c:v>32.6188</c:v>
                </c:pt>
                <c:pt idx="2">
                  <c:v>22.814800000000002</c:v>
                </c:pt>
                <c:pt idx="3">
                  <c:v>22.162299999999998</c:v>
                </c:pt>
                <c:pt idx="4">
                  <c:v>21.509799999999998</c:v>
                </c:pt>
                <c:pt idx="5">
                  <c:v>19.6479</c:v>
                </c:pt>
                <c:pt idx="6">
                  <c:v>18.9954</c:v>
                </c:pt>
                <c:pt idx="7">
                  <c:v>17.133500000000002</c:v>
                </c:pt>
                <c:pt idx="8">
                  <c:v>16.513400000000001</c:v>
                </c:pt>
                <c:pt idx="9">
                  <c:v>16.328900000000001</c:v>
                </c:pt>
                <c:pt idx="10">
                  <c:v>16.623200000000001</c:v>
                </c:pt>
                <c:pt idx="11">
                  <c:v>19.9437</c:v>
                </c:pt>
                <c:pt idx="12">
                  <c:v>25.6403</c:v>
                </c:pt>
                <c:pt idx="13">
                  <c:v>32.841000000000001</c:v>
                </c:pt>
                <c:pt idx="14">
                  <c:v>43.7545</c:v>
                </c:pt>
                <c:pt idx="15">
                  <c:v>57.278799999999997</c:v>
                </c:pt>
                <c:pt idx="16">
                  <c:v>73.417600000000007</c:v>
                </c:pt>
                <c:pt idx="17">
                  <c:v>90.921899999999994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91.566000000000003</c:v>
                </c:pt>
                <c:pt idx="33">
                  <c:v>77.204099999999997</c:v>
                </c:pt>
                <c:pt idx="34">
                  <c:v>79.025800000000004</c:v>
                </c:pt>
                <c:pt idx="35">
                  <c:v>88.609499999999997</c:v>
                </c:pt>
                <c:pt idx="36">
                  <c:v>96.813299999999998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93.68419999999999</c:v>
                </c:pt>
                <c:pt idx="41">
                  <c:v>87.939599999999999</c:v>
                </c:pt>
                <c:pt idx="42">
                  <c:v>80.317700000000002</c:v>
                </c:pt>
                <c:pt idx="43">
                  <c:v>60.050699999999999</c:v>
                </c:pt>
                <c:pt idx="44">
                  <c:v>52.640799999999999</c:v>
                </c:pt>
                <c:pt idx="45">
                  <c:v>47.135100000000001</c:v>
                </c:pt>
                <c:pt idx="46">
                  <c:v>39.216099999999997</c:v>
                </c:pt>
                <c:pt idx="47">
                  <c:v>38.477200000000003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CB2B-43EB-A300-EC115AEFADBF}"/>
            </c:ext>
          </c:extLst>
        </c:ser>
        <c:ser>
          <c:idx val="119"/>
          <c:order val="119"/>
          <c:tx>
            <c:v>BES_TR6_six329_tri_A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SOC_pct!$FC$2:$FC$49</c:f>
              <c:numCache>
                <c:formatCode>0.0</c:formatCode>
                <c:ptCount val="48"/>
                <c:pt idx="0">
                  <c:v>40</c:v>
                </c:pt>
                <c:pt idx="1">
                  <c:v>39.548299999999998</c:v>
                </c:pt>
                <c:pt idx="2">
                  <c:v>37.632300000000001</c:v>
                </c:pt>
                <c:pt idx="3">
                  <c:v>37.180500000000002</c:v>
                </c:pt>
                <c:pt idx="4">
                  <c:v>36.7288</c:v>
                </c:pt>
                <c:pt idx="5">
                  <c:v>35.325299999999999</c:v>
                </c:pt>
                <c:pt idx="6">
                  <c:v>34.360999999999997</c:v>
                </c:pt>
                <c:pt idx="7">
                  <c:v>33.762900000000002</c:v>
                </c:pt>
                <c:pt idx="8">
                  <c:v>32.014899999999997</c:v>
                </c:pt>
                <c:pt idx="9">
                  <c:v>31.8752</c:v>
                </c:pt>
                <c:pt idx="10">
                  <c:v>31.418399999999998</c:v>
                </c:pt>
                <c:pt idx="11">
                  <c:v>33.616999999999997</c:v>
                </c:pt>
                <c:pt idx="12">
                  <c:v>36.609000000000002</c:v>
                </c:pt>
                <c:pt idx="13">
                  <c:v>41.5929</c:v>
                </c:pt>
                <c:pt idx="14">
                  <c:v>48.392299999999999</c:v>
                </c:pt>
                <c:pt idx="15">
                  <c:v>56.536799999999999</c:v>
                </c:pt>
                <c:pt idx="16">
                  <c:v>65.478000000000009</c:v>
                </c:pt>
                <c:pt idx="17">
                  <c:v>75.471400000000003</c:v>
                </c:pt>
                <c:pt idx="18">
                  <c:v>86.390799999999999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98.660200000000003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99.468400000000003</c:v>
                </c:pt>
                <c:pt idx="39">
                  <c:v>98.497799999999998</c:v>
                </c:pt>
                <c:pt idx="40">
                  <c:v>95.994699999999995</c:v>
                </c:pt>
                <c:pt idx="41">
                  <c:v>92.535699999999991</c:v>
                </c:pt>
                <c:pt idx="42">
                  <c:v>87.894300000000001</c:v>
                </c:pt>
                <c:pt idx="43">
                  <c:v>81.585599999999999</c:v>
                </c:pt>
                <c:pt idx="44">
                  <c:v>73.912999999999997</c:v>
                </c:pt>
                <c:pt idx="45">
                  <c:v>71.198799999999991</c:v>
                </c:pt>
                <c:pt idx="46">
                  <c:v>69.282799999999995</c:v>
                </c:pt>
                <c:pt idx="47">
                  <c:v>68.831000000000003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CB2B-43EB-A300-EC115AEFADBF}"/>
            </c:ext>
          </c:extLst>
        </c:ser>
        <c:ser>
          <c:idx val="120"/>
          <c:order val="120"/>
          <c:tx>
            <c:v>BES_TR6_six342_A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SOC_pct!$FD$2:$FD$49</c:f>
              <c:numCache>
                <c:formatCode>0.0</c:formatCode>
                <c:ptCount val="48"/>
                <c:pt idx="0">
                  <c:v>40</c:v>
                </c:pt>
                <c:pt idx="1">
                  <c:v>37.375100000000003</c:v>
                </c:pt>
                <c:pt idx="2">
                  <c:v>36.077100000000002</c:v>
                </c:pt>
                <c:pt idx="3">
                  <c:v>33.287100000000002</c:v>
                </c:pt>
                <c:pt idx="4">
                  <c:v>31.993099999999998</c:v>
                </c:pt>
                <c:pt idx="5">
                  <c:v>30.0623</c:v>
                </c:pt>
                <c:pt idx="6">
                  <c:v>27.346</c:v>
                </c:pt>
                <c:pt idx="7">
                  <c:v>26.249400000000001</c:v>
                </c:pt>
                <c:pt idx="8">
                  <c:v>23.973199999999999</c:v>
                </c:pt>
                <c:pt idx="9">
                  <c:v>23.542200000000001</c:v>
                </c:pt>
                <c:pt idx="10">
                  <c:v>21.982500000000002</c:v>
                </c:pt>
                <c:pt idx="11">
                  <c:v>22.079799999999999</c:v>
                </c:pt>
                <c:pt idx="12">
                  <c:v>23.728100000000001</c:v>
                </c:pt>
                <c:pt idx="13">
                  <c:v>25.4146</c:v>
                </c:pt>
                <c:pt idx="14">
                  <c:v>30.566400000000002</c:v>
                </c:pt>
                <c:pt idx="15">
                  <c:v>35.340200000000003</c:v>
                </c:pt>
                <c:pt idx="16">
                  <c:v>41.739899999999999</c:v>
                </c:pt>
                <c:pt idx="17">
                  <c:v>50.731299999999997</c:v>
                </c:pt>
                <c:pt idx="18">
                  <c:v>56.4084</c:v>
                </c:pt>
                <c:pt idx="19">
                  <c:v>66.2774</c:v>
                </c:pt>
                <c:pt idx="20">
                  <c:v>77.4285</c:v>
                </c:pt>
                <c:pt idx="21">
                  <c:v>87.894199999999998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97.940600000000003</c:v>
                </c:pt>
                <c:pt idx="41">
                  <c:v>95.880299999999991</c:v>
                </c:pt>
                <c:pt idx="42">
                  <c:v>94.672799999999995</c:v>
                </c:pt>
                <c:pt idx="43">
                  <c:v>92.561199999999999</c:v>
                </c:pt>
                <c:pt idx="44">
                  <c:v>91.896100000000004</c:v>
                </c:pt>
                <c:pt idx="45">
                  <c:v>88.962500000000006</c:v>
                </c:pt>
                <c:pt idx="46">
                  <c:v>87.179199999999994</c:v>
                </c:pt>
                <c:pt idx="47">
                  <c:v>84.706000000000003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CB2B-43EB-A300-EC115AEFADBF}"/>
            </c:ext>
          </c:extLst>
        </c:ser>
        <c:ser>
          <c:idx val="121"/>
          <c:order val="121"/>
          <c:tx>
            <c:v>BES_TR6_six349_tri_A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SOC_pct!$FF$2:$FF$49</c:f>
              <c:numCache>
                <c:formatCode>0.0</c:formatCode>
                <c:ptCount val="48"/>
                <c:pt idx="0">
                  <c:v>40</c:v>
                </c:pt>
                <c:pt idx="1">
                  <c:v>37.347799999999999</c:v>
                </c:pt>
                <c:pt idx="2">
                  <c:v>36.645099999999999</c:v>
                </c:pt>
                <c:pt idx="3">
                  <c:v>35.942399999999999</c:v>
                </c:pt>
                <c:pt idx="4">
                  <c:v>35.239600000000003</c:v>
                </c:pt>
                <c:pt idx="5">
                  <c:v>32.587400000000002</c:v>
                </c:pt>
                <c:pt idx="6">
                  <c:v>31.884699999999999</c:v>
                </c:pt>
                <c:pt idx="7">
                  <c:v>29.587</c:v>
                </c:pt>
                <c:pt idx="8">
                  <c:v>28.551400000000001</c:v>
                </c:pt>
                <c:pt idx="9">
                  <c:v>27.363199999999999</c:v>
                </c:pt>
                <c:pt idx="10">
                  <c:v>26.967700000000001</c:v>
                </c:pt>
                <c:pt idx="11">
                  <c:v>28.9405</c:v>
                </c:pt>
                <c:pt idx="12">
                  <c:v>30.9819</c:v>
                </c:pt>
                <c:pt idx="13">
                  <c:v>36.027799999999999</c:v>
                </c:pt>
                <c:pt idx="14">
                  <c:v>42.982799999999997</c:v>
                </c:pt>
                <c:pt idx="15">
                  <c:v>50.083200000000012</c:v>
                </c:pt>
                <c:pt idx="16">
                  <c:v>60.601499999999987</c:v>
                </c:pt>
                <c:pt idx="17">
                  <c:v>72.755700000000004</c:v>
                </c:pt>
                <c:pt idx="18">
                  <c:v>84.275400000000005</c:v>
                </c:pt>
                <c:pt idx="19">
                  <c:v>98.892800000000008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90.436599999999999</c:v>
                </c:pt>
                <c:pt idx="24">
                  <c:v>91.861800000000002</c:v>
                </c:pt>
                <c:pt idx="25">
                  <c:v>100</c:v>
                </c:pt>
                <c:pt idx="26">
                  <c:v>100</c:v>
                </c:pt>
                <c:pt idx="27">
                  <c:v>88.724999999999994</c:v>
                </c:pt>
                <c:pt idx="28">
                  <c:v>80.514399999999995</c:v>
                </c:pt>
                <c:pt idx="29">
                  <c:v>96.475099999999998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99.265599999999992</c:v>
                </c:pt>
                <c:pt idx="39">
                  <c:v>95.463899999999995</c:v>
                </c:pt>
                <c:pt idx="40">
                  <c:v>91.814700000000002</c:v>
                </c:pt>
                <c:pt idx="41">
                  <c:v>91.23599999999999</c:v>
                </c:pt>
                <c:pt idx="42">
                  <c:v>88.583799999999997</c:v>
                </c:pt>
                <c:pt idx="43">
                  <c:v>85.304000000000002</c:v>
                </c:pt>
                <c:pt idx="44">
                  <c:v>82.640899999999988</c:v>
                </c:pt>
                <c:pt idx="45">
                  <c:v>80.165900000000008</c:v>
                </c:pt>
                <c:pt idx="46">
                  <c:v>79.285899999999998</c:v>
                </c:pt>
                <c:pt idx="47">
                  <c:v>78.583199999999991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CB2B-43EB-A300-EC115AEFADBF}"/>
            </c:ext>
          </c:extLst>
        </c:ser>
        <c:ser>
          <c:idx val="122"/>
          <c:order val="122"/>
          <c:tx>
            <c:v>BES_TR6_six350_dup_B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SOC_pct!$FG$2:$FG$49</c:f>
              <c:numCache>
                <c:formatCode>0.0</c:formatCode>
                <c:ptCount val="48"/>
                <c:pt idx="0">
                  <c:v>40</c:v>
                </c:pt>
                <c:pt idx="1">
                  <c:v>39.472999999999999</c:v>
                </c:pt>
                <c:pt idx="2">
                  <c:v>38.030099999999997</c:v>
                </c:pt>
                <c:pt idx="3">
                  <c:v>37.503</c:v>
                </c:pt>
                <c:pt idx="4">
                  <c:v>36.975999999999999</c:v>
                </c:pt>
                <c:pt idx="5">
                  <c:v>36.448999999999998</c:v>
                </c:pt>
                <c:pt idx="6">
                  <c:v>35.057000000000002</c:v>
                </c:pt>
                <c:pt idx="7">
                  <c:v>34.479100000000003</c:v>
                </c:pt>
                <c:pt idx="8">
                  <c:v>33.984400000000001</c:v>
                </c:pt>
                <c:pt idx="9">
                  <c:v>33.925400000000003</c:v>
                </c:pt>
                <c:pt idx="10">
                  <c:v>35.421100000000003</c:v>
                </c:pt>
                <c:pt idx="11">
                  <c:v>38.076099999999997</c:v>
                </c:pt>
                <c:pt idx="12">
                  <c:v>43.8399</c:v>
                </c:pt>
                <c:pt idx="13">
                  <c:v>52.241899999999987</c:v>
                </c:pt>
                <c:pt idx="14">
                  <c:v>63.2684</c:v>
                </c:pt>
                <c:pt idx="15">
                  <c:v>76.310299999999998</c:v>
                </c:pt>
                <c:pt idx="16">
                  <c:v>91.884600000000006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89.282700000000006</c:v>
                </c:pt>
                <c:pt idx="39">
                  <c:v>91.928200000000004</c:v>
                </c:pt>
                <c:pt idx="40">
                  <c:v>92.361599999999996</c:v>
                </c:pt>
                <c:pt idx="41">
                  <c:v>91.104700000000008</c:v>
                </c:pt>
                <c:pt idx="42">
                  <c:v>90.577700000000007</c:v>
                </c:pt>
                <c:pt idx="43">
                  <c:v>89.134799999999998</c:v>
                </c:pt>
                <c:pt idx="44">
                  <c:v>88.607799999999997</c:v>
                </c:pt>
                <c:pt idx="45">
                  <c:v>88.029800000000009</c:v>
                </c:pt>
                <c:pt idx="46">
                  <c:v>86.637799999999999</c:v>
                </c:pt>
                <c:pt idx="47">
                  <c:v>85.754599999999996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CB2B-43EB-A300-EC115AEFADBF}"/>
            </c:ext>
          </c:extLst>
        </c:ser>
        <c:ser>
          <c:idx val="123"/>
          <c:order val="123"/>
          <c:tx>
            <c:v>BES_TR6_six350_tri_B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SOC_pct!$FH$2:$FH$49</c:f>
              <c:numCache>
                <c:formatCode>0.0</c:formatCode>
                <c:ptCount val="48"/>
                <c:pt idx="0">
                  <c:v>40</c:v>
                </c:pt>
                <c:pt idx="1">
                  <c:v>39.322400000000002</c:v>
                </c:pt>
                <c:pt idx="2">
                  <c:v>37.847799999999999</c:v>
                </c:pt>
                <c:pt idx="3">
                  <c:v>37.170199999999987</c:v>
                </c:pt>
                <c:pt idx="4">
                  <c:v>36.3155</c:v>
                </c:pt>
                <c:pt idx="5">
                  <c:v>33.298499999999997</c:v>
                </c:pt>
                <c:pt idx="6">
                  <c:v>31.6219</c:v>
                </c:pt>
                <c:pt idx="7">
                  <c:v>30.179200000000002</c:v>
                </c:pt>
                <c:pt idx="8">
                  <c:v>27.486699999999999</c:v>
                </c:pt>
                <c:pt idx="9">
                  <c:v>27.199100000000001</c:v>
                </c:pt>
                <c:pt idx="10">
                  <c:v>25.1843</c:v>
                </c:pt>
                <c:pt idx="11">
                  <c:v>27.831</c:v>
                </c:pt>
                <c:pt idx="12">
                  <c:v>31.899799999999999</c:v>
                </c:pt>
                <c:pt idx="13">
                  <c:v>37.850499999999997</c:v>
                </c:pt>
                <c:pt idx="14">
                  <c:v>45.373800000000003</c:v>
                </c:pt>
                <c:pt idx="15">
                  <c:v>56.523500000000013</c:v>
                </c:pt>
                <c:pt idx="16">
                  <c:v>69.852099999999993</c:v>
                </c:pt>
                <c:pt idx="17">
                  <c:v>83.4846</c:v>
                </c:pt>
                <c:pt idx="18">
                  <c:v>99.716099999999997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96.725799999999992</c:v>
                </c:pt>
                <c:pt idx="41">
                  <c:v>71.547499999999999</c:v>
                </c:pt>
                <c:pt idx="42">
                  <c:v>51.587299999999999</c:v>
                </c:pt>
                <c:pt idx="43">
                  <c:v>40.271900000000002</c:v>
                </c:pt>
                <c:pt idx="44">
                  <c:v>32.969299999999997</c:v>
                </c:pt>
                <c:pt idx="45">
                  <c:v>32.291600000000003</c:v>
                </c:pt>
                <c:pt idx="46">
                  <c:v>29.7424</c:v>
                </c:pt>
                <c:pt idx="47">
                  <c:v>27.775200000000002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CB2B-43EB-A300-EC115AEFADBF}"/>
            </c:ext>
          </c:extLst>
        </c:ser>
        <c:ser>
          <c:idx val="124"/>
          <c:order val="124"/>
          <c:tx>
            <c:v>BES_TR6_six365_tri_C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SOC_pct!$FJ$2:$FJ$49</c:f>
              <c:numCache>
                <c:formatCode>0.0</c:formatCode>
                <c:ptCount val="48"/>
                <c:pt idx="0">
                  <c:v>40</c:v>
                </c:pt>
                <c:pt idx="1">
                  <c:v>39.334899999999998</c:v>
                </c:pt>
                <c:pt idx="2">
                  <c:v>37.817999999999998</c:v>
                </c:pt>
                <c:pt idx="3">
                  <c:v>37.152900000000002</c:v>
                </c:pt>
                <c:pt idx="4">
                  <c:v>36.109299999999998</c:v>
                </c:pt>
                <c:pt idx="5">
                  <c:v>34.970999999999997</c:v>
                </c:pt>
                <c:pt idx="6">
                  <c:v>34.305900000000001</c:v>
                </c:pt>
                <c:pt idx="7">
                  <c:v>32.789000000000001</c:v>
                </c:pt>
                <c:pt idx="8">
                  <c:v>32.1509</c:v>
                </c:pt>
                <c:pt idx="9">
                  <c:v>31.875900000000001</c:v>
                </c:pt>
                <c:pt idx="10">
                  <c:v>32.493000000000002</c:v>
                </c:pt>
                <c:pt idx="11">
                  <c:v>34.810200000000002</c:v>
                </c:pt>
                <c:pt idx="12">
                  <c:v>38.130600000000001</c:v>
                </c:pt>
                <c:pt idx="13">
                  <c:v>41.755600000000001</c:v>
                </c:pt>
                <c:pt idx="14">
                  <c:v>49.974299999999999</c:v>
                </c:pt>
                <c:pt idx="15">
                  <c:v>61.135399999999997</c:v>
                </c:pt>
                <c:pt idx="16">
                  <c:v>74.091899999999995</c:v>
                </c:pt>
                <c:pt idx="17">
                  <c:v>87.024100000000004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95.145499999999998</c:v>
                </c:pt>
                <c:pt idx="41">
                  <c:v>85.504899999999992</c:v>
                </c:pt>
                <c:pt idx="42">
                  <c:v>76.508299999999991</c:v>
                </c:pt>
                <c:pt idx="43">
                  <c:v>70.016000000000005</c:v>
                </c:pt>
                <c:pt idx="44">
                  <c:v>62.252200000000002</c:v>
                </c:pt>
                <c:pt idx="45">
                  <c:v>51.981699999999996</c:v>
                </c:pt>
                <c:pt idx="46">
                  <c:v>42.729100000000003</c:v>
                </c:pt>
                <c:pt idx="47">
                  <c:v>33.9176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CB2B-43EB-A300-EC115AEFADBF}"/>
            </c:ext>
          </c:extLst>
        </c:ser>
        <c:ser>
          <c:idx val="125"/>
          <c:order val="125"/>
          <c:tx>
            <c:v>BES_TR6_six378_dup_A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SOC_pct!$FK$2:$FK$49</c:f>
              <c:numCache>
                <c:formatCode>0.0</c:formatCode>
                <c:ptCount val="48"/>
                <c:pt idx="0">
                  <c:v>40</c:v>
                </c:pt>
                <c:pt idx="1">
                  <c:v>39.272199999999998</c:v>
                </c:pt>
                <c:pt idx="2">
                  <c:v>38.544400000000003</c:v>
                </c:pt>
                <c:pt idx="3">
                  <c:v>36.527500000000003</c:v>
                </c:pt>
                <c:pt idx="4">
                  <c:v>35.198099999999997</c:v>
                </c:pt>
                <c:pt idx="5">
                  <c:v>34.040700000000001</c:v>
                </c:pt>
                <c:pt idx="6">
                  <c:v>31.851900000000001</c:v>
                </c:pt>
                <c:pt idx="7">
                  <c:v>31.124099999999999</c:v>
                </c:pt>
                <c:pt idx="8">
                  <c:v>28.607800000000001</c:v>
                </c:pt>
                <c:pt idx="9">
                  <c:v>28.028099999999998</c:v>
                </c:pt>
                <c:pt idx="10">
                  <c:v>27.2775</c:v>
                </c:pt>
                <c:pt idx="11">
                  <c:v>27.880299999999998</c:v>
                </c:pt>
                <c:pt idx="12">
                  <c:v>30.3672</c:v>
                </c:pt>
                <c:pt idx="13">
                  <c:v>33.299599999999998</c:v>
                </c:pt>
                <c:pt idx="14">
                  <c:v>37.5441</c:v>
                </c:pt>
                <c:pt idx="15">
                  <c:v>43.944800000000001</c:v>
                </c:pt>
                <c:pt idx="16">
                  <c:v>50.338000000000008</c:v>
                </c:pt>
                <c:pt idx="17">
                  <c:v>58.886200000000002</c:v>
                </c:pt>
                <c:pt idx="18">
                  <c:v>68.974599999999995</c:v>
                </c:pt>
                <c:pt idx="19">
                  <c:v>78.343600000000009</c:v>
                </c:pt>
                <c:pt idx="20">
                  <c:v>88.520099999999999</c:v>
                </c:pt>
                <c:pt idx="21">
                  <c:v>97.676700000000011</c:v>
                </c:pt>
                <c:pt idx="22">
                  <c:v>100</c:v>
                </c:pt>
                <c:pt idx="23">
                  <c:v>100</c:v>
                </c:pt>
                <c:pt idx="24">
                  <c:v>63.045299999999997</c:v>
                </c:pt>
                <c:pt idx="25">
                  <c:v>38.797899999999998</c:v>
                </c:pt>
                <c:pt idx="26">
                  <c:v>45.827599999999997</c:v>
                </c:pt>
                <c:pt idx="27">
                  <c:v>56.194899999999997</c:v>
                </c:pt>
                <c:pt idx="28">
                  <c:v>59.7699</c:v>
                </c:pt>
                <c:pt idx="29">
                  <c:v>62.200400000000002</c:v>
                </c:pt>
                <c:pt idx="30">
                  <c:v>70.151200000000003</c:v>
                </c:pt>
                <c:pt idx="31">
                  <c:v>77.478000000000009</c:v>
                </c:pt>
                <c:pt idx="32">
                  <c:v>78.442700000000002</c:v>
                </c:pt>
                <c:pt idx="33">
                  <c:v>84.586300000000008</c:v>
                </c:pt>
                <c:pt idx="34">
                  <c:v>89.1584</c:v>
                </c:pt>
                <c:pt idx="35">
                  <c:v>91.562100000000001</c:v>
                </c:pt>
                <c:pt idx="36">
                  <c:v>94.108599999999996</c:v>
                </c:pt>
                <c:pt idx="37">
                  <c:v>93.607300000000009</c:v>
                </c:pt>
                <c:pt idx="38">
                  <c:v>90.881599999999992</c:v>
                </c:pt>
                <c:pt idx="39">
                  <c:v>90.855800000000002</c:v>
                </c:pt>
                <c:pt idx="40">
                  <c:v>90.632199999999997</c:v>
                </c:pt>
                <c:pt idx="41">
                  <c:v>88.708399999999997</c:v>
                </c:pt>
                <c:pt idx="42">
                  <c:v>87.378999999999991</c:v>
                </c:pt>
                <c:pt idx="43">
                  <c:v>74.716800000000006</c:v>
                </c:pt>
                <c:pt idx="44">
                  <c:v>61.3934</c:v>
                </c:pt>
                <c:pt idx="45">
                  <c:v>60.665599999999998</c:v>
                </c:pt>
                <c:pt idx="46">
                  <c:v>58.304999999999993</c:v>
                </c:pt>
                <c:pt idx="47">
                  <c:v>57.319400000000002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CB2B-43EB-A300-EC115AEFADBF}"/>
            </c:ext>
          </c:extLst>
        </c:ser>
        <c:ser>
          <c:idx val="126"/>
          <c:order val="126"/>
          <c:tx>
            <c:v>BES_TR6_six378_tri_A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SOC_pct!$FL$2:$FL$49</c:f>
              <c:numCache>
                <c:formatCode>0.0</c:formatCode>
                <c:ptCount val="48"/>
                <c:pt idx="0">
                  <c:v>40</c:v>
                </c:pt>
                <c:pt idx="1">
                  <c:v>39.385100000000001</c:v>
                </c:pt>
                <c:pt idx="2">
                  <c:v>38.770200000000003</c:v>
                </c:pt>
                <c:pt idx="3">
                  <c:v>36.9146</c:v>
                </c:pt>
                <c:pt idx="4">
                  <c:v>35.989600000000003</c:v>
                </c:pt>
                <c:pt idx="5">
                  <c:v>35.374699999999997</c:v>
                </c:pt>
                <c:pt idx="6">
                  <c:v>34.759799999999998</c:v>
                </c:pt>
                <c:pt idx="7">
                  <c:v>32.594000000000001</c:v>
                </c:pt>
                <c:pt idx="8">
                  <c:v>32.000799999999998</c:v>
                </c:pt>
                <c:pt idx="9">
                  <c:v>31.697900000000001</c:v>
                </c:pt>
                <c:pt idx="10">
                  <c:v>31.224</c:v>
                </c:pt>
                <c:pt idx="11">
                  <c:v>33.066400000000002</c:v>
                </c:pt>
                <c:pt idx="12">
                  <c:v>36.702300000000001</c:v>
                </c:pt>
                <c:pt idx="13">
                  <c:v>40.6706</c:v>
                </c:pt>
                <c:pt idx="14">
                  <c:v>47.784399999999998</c:v>
                </c:pt>
                <c:pt idx="15">
                  <c:v>56.6387</c:v>
                </c:pt>
                <c:pt idx="16">
                  <c:v>67.117499999999993</c:v>
                </c:pt>
                <c:pt idx="17">
                  <c:v>64.257400000000004</c:v>
                </c:pt>
                <c:pt idx="18">
                  <c:v>68.236800000000002</c:v>
                </c:pt>
                <c:pt idx="19">
                  <c:v>70.643199999999993</c:v>
                </c:pt>
                <c:pt idx="20">
                  <c:v>86.841100000000012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91.681600000000003</c:v>
                </c:pt>
                <c:pt idx="33">
                  <c:v>72.555700000000002</c:v>
                </c:pt>
                <c:pt idx="34">
                  <c:v>48.052599999999998</c:v>
                </c:pt>
                <c:pt idx="35">
                  <c:v>52.289700000000003</c:v>
                </c:pt>
                <c:pt idx="36">
                  <c:v>58.080299999999987</c:v>
                </c:pt>
                <c:pt idx="37">
                  <c:v>59.219799999999999</c:v>
                </c:pt>
                <c:pt idx="38">
                  <c:v>62.228299999999997</c:v>
                </c:pt>
                <c:pt idx="39">
                  <c:v>63.754800000000003</c:v>
                </c:pt>
                <c:pt idx="40">
                  <c:v>62.416499999999999</c:v>
                </c:pt>
                <c:pt idx="41">
                  <c:v>61.770499999999998</c:v>
                </c:pt>
                <c:pt idx="42">
                  <c:v>61.078099999999999</c:v>
                </c:pt>
                <c:pt idx="43">
                  <c:v>58.989800000000002</c:v>
                </c:pt>
                <c:pt idx="44">
                  <c:v>58.297400000000003</c:v>
                </c:pt>
                <c:pt idx="45">
                  <c:v>56.209200000000003</c:v>
                </c:pt>
                <c:pt idx="46">
                  <c:v>55.594299999999997</c:v>
                </c:pt>
                <c:pt idx="47">
                  <c:v>54.979399999999998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CB2B-43EB-A300-EC115AEFADBF}"/>
            </c:ext>
          </c:extLst>
        </c:ser>
        <c:ser>
          <c:idx val="127"/>
          <c:order val="127"/>
          <c:tx>
            <c:v>BES_TR6_six385_B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SOC_pct!$FN$2:$FN$49</c:f>
              <c:numCache>
                <c:formatCode>0.0</c:formatCode>
                <c:ptCount val="48"/>
                <c:pt idx="0">
                  <c:v>40</c:v>
                </c:pt>
                <c:pt idx="1">
                  <c:v>37.298099999999998</c:v>
                </c:pt>
                <c:pt idx="2">
                  <c:v>34.4711</c:v>
                </c:pt>
                <c:pt idx="3">
                  <c:v>33.843600000000002</c:v>
                </c:pt>
                <c:pt idx="4">
                  <c:v>30.1952</c:v>
                </c:pt>
                <c:pt idx="5">
                  <c:v>28.314699999999998</c:v>
                </c:pt>
                <c:pt idx="6">
                  <c:v>26.791899999999998</c:v>
                </c:pt>
                <c:pt idx="7">
                  <c:v>22.906300000000002</c:v>
                </c:pt>
                <c:pt idx="8">
                  <c:v>22.1799</c:v>
                </c:pt>
                <c:pt idx="9">
                  <c:v>18.959</c:v>
                </c:pt>
                <c:pt idx="10">
                  <c:v>18.4222</c:v>
                </c:pt>
                <c:pt idx="11">
                  <c:v>19.332000000000001</c:v>
                </c:pt>
                <c:pt idx="12">
                  <c:v>21.217199999999998</c:v>
                </c:pt>
                <c:pt idx="13">
                  <c:v>26.081800000000001</c:v>
                </c:pt>
                <c:pt idx="14">
                  <c:v>30.357600000000001</c:v>
                </c:pt>
                <c:pt idx="15">
                  <c:v>37.854900000000001</c:v>
                </c:pt>
                <c:pt idx="16">
                  <c:v>48.278100000000002</c:v>
                </c:pt>
                <c:pt idx="17">
                  <c:v>59.261099999999999</c:v>
                </c:pt>
                <c:pt idx="18">
                  <c:v>70.847200000000001</c:v>
                </c:pt>
                <c:pt idx="19">
                  <c:v>85.482699999999994</c:v>
                </c:pt>
                <c:pt idx="20">
                  <c:v>99.284300000000002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97.676000000000002</c:v>
                </c:pt>
                <c:pt idx="39">
                  <c:v>90.1678</c:v>
                </c:pt>
                <c:pt idx="40">
                  <c:v>84.444900000000004</c:v>
                </c:pt>
                <c:pt idx="41">
                  <c:v>76.563999999999993</c:v>
                </c:pt>
                <c:pt idx="42">
                  <c:v>68.489900000000006</c:v>
                </c:pt>
                <c:pt idx="43">
                  <c:v>60.207200000000007</c:v>
                </c:pt>
                <c:pt idx="44">
                  <c:v>55.166699999999999</c:v>
                </c:pt>
                <c:pt idx="45">
                  <c:v>48.257199999999997</c:v>
                </c:pt>
                <c:pt idx="46">
                  <c:v>45.314399999999999</c:v>
                </c:pt>
                <c:pt idx="47">
                  <c:v>43.877600000000001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CB2B-43EB-A300-EC115AEFADBF}"/>
            </c:ext>
          </c:extLst>
        </c:ser>
        <c:ser>
          <c:idx val="128"/>
          <c:order val="128"/>
          <c:tx>
            <c:v>BES_TR6_six385_tri_B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SOC_pct!$FO$2:$FO$49</c:f>
              <c:numCache>
                <c:formatCode>0.0</c:formatCode>
                <c:ptCount val="48"/>
                <c:pt idx="0">
                  <c:v>40</c:v>
                </c:pt>
                <c:pt idx="1">
                  <c:v>38.040400000000012</c:v>
                </c:pt>
                <c:pt idx="2">
                  <c:v>37.3628</c:v>
                </c:pt>
                <c:pt idx="3">
                  <c:v>36.685200000000002</c:v>
                </c:pt>
                <c:pt idx="4">
                  <c:v>34.626899999999999</c:v>
                </c:pt>
                <c:pt idx="5">
                  <c:v>33.949300000000001</c:v>
                </c:pt>
                <c:pt idx="6">
                  <c:v>31.891100000000002</c:v>
                </c:pt>
                <c:pt idx="7">
                  <c:v>31.2135</c:v>
                </c:pt>
                <c:pt idx="8">
                  <c:v>30.552</c:v>
                </c:pt>
                <c:pt idx="9">
                  <c:v>29.418199999999999</c:v>
                </c:pt>
                <c:pt idx="10">
                  <c:v>29.1447</c:v>
                </c:pt>
                <c:pt idx="11">
                  <c:v>30.488700000000001</c:v>
                </c:pt>
                <c:pt idx="12">
                  <c:v>31.778199999999998</c:v>
                </c:pt>
                <c:pt idx="13">
                  <c:v>35.606499999999997</c:v>
                </c:pt>
                <c:pt idx="14">
                  <c:v>40.747</c:v>
                </c:pt>
                <c:pt idx="15">
                  <c:v>43.285499999999999</c:v>
                </c:pt>
                <c:pt idx="16">
                  <c:v>48.642800000000001</c:v>
                </c:pt>
                <c:pt idx="17">
                  <c:v>55.999099999999999</c:v>
                </c:pt>
                <c:pt idx="18">
                  <c:v>64.554699999999997</c:v>
                </c:pt>
                <c:pt idx="19">
                  <c:v>73.648800000000008</c:v>
                </c:pt>
                <c:pt idx="20">
                  <c:v>83.183499999999995</c:v>
                </c:pt>
                <c:pt idx="21">
                  <c:v>94.258299999999991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81.261099999999999</c:v>
                </c:pt>
                <c:pt idx="39">
                  <c:v>53.994799999999998</c:v>
                </c:pt>
                <c:pt idx="40">
                  <c:v>41.5533</c:v>
                </c:pt>
                <c:pt idx="41">
                  <c:v>36.508600000000001</c:v>
                </c:pt>
                <c:pt idx="42">
                  <c:v>20.491099999999999</c:v>
                </c:pt>
                <c:pt idx="43">
                  <c:v>12.154500000000001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CB2B-43EB-A300-EC115AEFADBF}"/>
            </c:ext>
          </c:extLst>
        </c:ser>
        <c:ser>
          <c:idx val="129"/>
          <c:order val="129"/>
          <c:tx>
            <c:v>BES_TR6_six387_dup_A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SOC_pct!$FP$2:$FP$49</c:f>
              <c:numCache>
                <c:formatCode>0.0</c:formatCode>
                <c:ptCount val="48"/>
                <c:pt idx="0">
                  <c:v>40</c:v>
                </c:pt>
                <c:pt idx="1">
                  <c:v>37.589299999999987</c:v>
                </c:pt>
                <c:pt idx="2">
                  <c:v>35.403500000000001</c:v>
                </c:pt>
                <c:pt idx="3">
                  <c:v>34.409500000000001</c:v>
                </c:pt>
                <c:pt idx="4">
                  <c:v>31.530799999999999</c:v>
                </c:pt>
                <c:pt idx="5">
                  <c:v>30.229700000000001</c:v>
                </c:pt>
                <c:pt idx="6">
                  <c:v>27.7502</c:v>
                </c:pt>
                <c:pt idx="7">
                  <c:v>25.633199999999999</c:v>
                </c:pt>
                <c:pt idx="8">
                  <c:v>25.072099999999999</c:v>
                </c:pt>
                <c:pt idx="9">
                  <c:v>21.3673</c:v>
                </c:pt>
                <c:pt idx="10">
                  <c:v>21.194800000000001</c:v>
                </c:pt>
                <c:pt idx="11">
                  <c:v>22.247599999999998</c:v>
                </c:pt>
                <c:pt idx="12">
                  <c:v>22.046800000000001</c:v>
                </c:pt>
                <c:pt idx="13">
                  <c:v>25.820699999999999</c:v>
                </c:pt>
                <c:pt idx="14">
                  <c:v>29.3657</c:v>
                </c:pt>
                <c:pt idx="15">
                  <c:v>34.489899999999999</c:v>
                </c:pt>
                <c:pt idx="16">
                  <c:v>42.333399999999997</c:v>
                </c:pt>
                <c:pt idx="17">
                  <c:v>48.305999999999997</c:v>
                </c:pt>
                <c:pt idx="18">
                  <c:v>58.529899999999998</c:v>
                </c:pt>
                <c:pt idx="19">
                  <c:v>57.2515</c:v>
                </c:pt>
                <c:pt idx="20">
                  <c:v>52.076900000000002</c:v>
                </c:pt>
                <c:pt idx="21">
                  <c:v>43.177199999999999</c:v>
                </c:pt>
                <c:pt idx="22">
                  <c:v>53.780700000000003</c:v>
                </c:pt>
                <c:pt idx="23">
                  <c:v>66.128799999999998</c:v>
                </c:pt>
                <c:pt idx="24">
                  <c:v>79.912000000000006</c:v>
                </c:pt>
                <c:pt idx="25">
                  <c:v>90.980399999999989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98.590800000000002</c:v>
                </c:pt>
                <c:pt idx="40">
                  <c:v>93.358699999999999</c:v>
                </c:pt>
                <c:pt idx="41">
                  <c:v>88.544699999999992</c:v>
                </c:pt>
                <c:pt idx="42">
                  <c:v>79.086799999999997</c:v>
                </c:pt>
                <c:pt idx="43">
                  <c:v>73.885199999999998</c:v>
                </c:pt>
                <c:pt idx="44">
                  <c:v>67.308500000000009</c:v>
                </c:pt>
                <c:pt idx="45">
                  <c:v>58.581000000000003</c:v>
                </c:pt>
                <c:pt idx="46">
                  <c:v>54.437800000000003</c:v>
                </c:pt>
                <c:pt idx="47">
                  <c:v>51.165700000000001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CB2B-43EB-A300-EC115AEFADBF}"/>
            </c:ext>
          </c:extLst>
        </c:ser>
        <c:ser>
          <c:idx val="130"/>
          <c:order val="130"/>
          <c:tx>
            <c:v>BES_TR6_six410_tri_A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SOC_pct!$FR$2:$FR$49</c:f>
              <c:numCache>
                <c:formatCode>0.0</c:formatCode>
                <c:ptCount val="48"/>
                <c:pt idx="0">
                  <c:v>40</c:v>
                </c:pt>
                <c:pt idx="1">
                  <c:v>37.762099999999997</c:v>
                </c:pt>
                <c:pt idx="2">
                  <c:v>36.491600000000012</c:v>
                </c:pt>
                <c:pt idx="3">
                  <c:v>34.8872</c:v>
                </c:pt>
                <c:pt idx="4">
                  <c:v>32.068899999999999</c:v>
                </c:pt>
                <c:pt idx="5">
                  <c:v>31.277200000000001</c:v>
                </c:pt>
                <c:pt idx="6">
                  <c:v>29.7744</c:v>
                </c:pt>
                <c:pt idx="7">
                  <c:v>26.702200000000001</c:v>
                </c:pt>
                <c:pt idx="8">
                  <c:v>25.395</c:v>
                </c:pt>
                <c:pt idx="9">
                  <c:v>23.029</c:v>
                </c:pt>
                <c:pt idx="10">
                  <c:v>24.366299999999999</c:v>
                </c:pt>
                <c:pt idx="11">
                  <c:v>28.727</c:v>
                </c:pt>
                <c:pt idx="12">
                  <c:v>34.323099999999997</c:v>
                </c:pt>
                <c:pt idx="13">
                  <c:v>45.188899999999997</c:v>
                </c:pt>
                <c:pt idx="14">
                  <c:v>59.553900000000013</c:v>
                </c:pt>
                <c:pt idx="15">
                  <c:v>75.358199999999997</c:v>
                </c:pt>
                <c:pt idx="16">
                  <c:v>97.038499999999999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96.709000000000003</c:v>
                </c:pt>
                <c:pt idx="42">
                  <c:v>95.825400000000002</c:v>
                </c:pt>
                <c:pt idx="43">
                  <c:v>94.056600000000003</c:v>
                </c:pt>
                <c:pt idx="44">
                  <c:v>91.40270000000001</c:v>
                </c:pt>
                <c:pt idx="45">
                  <c:v>90.712599999999995</c:v>
                </c:pt>
                <c:pt idx="46">
                  <c:v>87.437200000000004</c:v>
                </c:pt>
                <c:pt idx="47">
                  <c:v>86.289900000000003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CB2B-43EB-A300-EC115AEFADBF}"/>
            </c:ext>
          </c:extLst>
        </c:ser>
        <c:ser>
          <c:idx val="131"/>
          <c:order val="131"/>
          <c:tx>
            <c:v>BES_TR6_six431_dup_C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SOC_pct!$FS$2:$FS$49</c:f>
              <c:numCache>
                <c:formatCode>0.0</c:formatCode>
                <c:ptCount val="48"/>
                <c:pt idx="0">
                  <c:v>40</c:v>
                </c:pt>
                <c:pt idx="1">
                  <c:v>32.342599999999997</c:v>
                </c:pt>
                <c:pt idx="2">
                  <c:v>29.450399999999998</c:v>
                </c:pt>
                <c:pt idx="3">
                  <c:v>28.1418</c:v>
                </c:pt>
                <c:pt idx="4">
                  <c:v>26.078600000000002</c:v>
                </c:pt>
                <c:pt idx="5">
                  <c:v>23.940999999999999</c:v>
                </c:pt>
                <c:pt idx="6">
                  <c:v>22.7987</c:v>
                </c:pt>
                <c:pt idx="7">
                  <c:v>20.071899999999999</c:v>
                </c:pt>
                <c:pt idx="8">
                  <c:v>19.1828</c:v>
                </c:pt>
                <c:pt idx="9">
                  <c:v>16.260999999999999</c:v>
                </c:pt>
                <c:pt idx="10">
                  <c:v>17.501200000000001</c:v>
                </c:pt>
                <c:pt idx="11">
                  <c:v>20.8781</c:v>
                </c:pt>
                <c:pt idx="12">
                  <c:v>24.8078</c:v>
                </c:pt>
                <c:pt idx="13">
                  <c:v>33.153399999999998</c:v>
                </c:pt>
                <c:pt idx="14">
                  <c:v>42.813200000000002</c:v>
                </c:pt>
                <c:pt idx="15">
                  <c:v>54.984900000000003</c:v>
                </c:pt>
                <c:pt idx="16">
                  <c:v>59.986800000000002</c:v>
                </c:pt>
                <c:pt idx="17">
                  <c:v>75.171199999999999</c:v>
                </c:pt>
                <c:pt idx="18">
                  <c:v>80.142099999999999</c:v>
                </c:pt>
                <c:pt idx="19">
                  <c:v>88.757599999999996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96.977999999999994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97.8095</c:v>
                </c:pt>
                <c:pt idx="40">
                  <c:v>93.399699999999996</c:v>
                </c:pt>
                <c:pt idx="41">
                  <c:v>66.381599999999992</c:v>
                </c:pt>
                <c:pt idx="42">
                  <c:v>35.447200000000002</c:v>
                </c:pt>
                <c:pt idx="43">
                  <c:v>11.3156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CB2B-43EB-A300-EC115AEFADBF}"/>
            </c:ext>
          </c:extLst>
        </c:ser>
        <c:ser>
          <c:idx val="132"/>
          <c:order val="132"/>
          <c:tx>
            <c:v>BES_TR6_six431_tri_C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SOC_pct!$FT$2:$FT$49</c:f>
              <c:numCache>
                <c:formatCode>0.0</c:formatCode>
                <c:ptCount val="48"/>
                <c:pt idx="0">
                  <c:v>40</c:v>
                </c:pt>
                <c:pt idx="1">
                  <c:v>39.3977</c:v>
                </c:pt>
                <c:pt idx="2">
                  <c:v>38.795299999999997</c:v>
                </c:pt>
                <c:pt idx="3">
                  <c:v>38.192999999999998</c:v>
                </c:pt>
                <c:pt idx="4">
                  <c:v>37.590699999999998</c:v>
                </c:pt>
                <c:pt idx="5">
                  <c:v>36.988399999999999</c:v>
                </c:pt>
                <c:pt idx="6">
                  <c:v>36.386000000000003</c:v>
                </c:pt>
                <c:pt idx="7">
                  <c:v>35.783700000000003</c:v>
                </c:pt>
                <c:pt idx="8">
                  <c:v>35.197600000000001</c:v>
                </c:pt>
                <c:pt idx="9">
                  <c:v>34.829300000000003</c:v>
                </c:pt>
                <c:pt idx="10">
                  <c:v>35.272199999999998</c:v>
                </c:pt>
                <c:pt idx="11">
                  <c:v>36.683999999999997</c:v>
                </c:pt>
                <c:pt idx="12">
                  <c:v>39.283799999999999</c:v>
                </c:pt>
                <c:pt idx="13">
                  <c:v>43.179900000000004</c:v>
                </c:pt>
                <c:pt idx="14">
                  <c:v>48.388199999999998</c:v>
                </c:pt>
                <c:pt idx="15">
                  <c:v>54.828400000000002</c:v>
                </c:pt>
                <c:pt idx="16">
                  <c:v>61.546900000000008</c:v>
                </c:pt>
                <c:pt idx="17">
                  <c:v>70.594800000000006</c:v>
                </c:pt>
                <c:pt idx="18">
                  <c:v>80.79610000000001</c:v>
                </c:pt>
                <c:pt idx="19">
                  <c:v>91.979599999999991</c:v>
                </c:pt>
                <c:pt idx="20">
                  <c:v>100</c:v>
                </c:pt>
                <c:pt idx="21">
                  <c:v>100</c:v>
                </c:pt>
                <c:pt idx="22">
                  <c:v>77.425600000000003</c:v>
                </c:pt>
                <c:pt idx="23">
                  <c:v>64.055199999999999</c:v>
                </c:pt>
                <c:pt idx="24">
                  <c:v>71.009900000000002</c:v>
                </c:pt>
                <c:pt idx="25">
                  <c:v>84.673299999999998</c:v>
                </c:pt>
                <c:pt idx="26">
                  <c:v>98.211700000000008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80.965299999999999</c:v>
                </c:pt>
                <c:pt idx="35">
                  <c:v>85.763199999999998</c:v>
                </c:pt>
                <c:pt idx="36">
                  <c:v>89.788899999999998</c:v>
                </c:pt>
                <c:pt idx="37">
                  <c:v>92.616500000000002</c:v>
                </c:pt>
                <c:pt idx="38">
                  <c:v>92.000399999999999</c:v>
                </c:pt>
                <c:pt idx="39">
                  <c:v>92.475700000000003</c:v>
                </c:pt>
                <c:pt idx="40">
                  <c:v>90.343699999999998</c:v>
                </c:pt>
                <c:pt idx="41">
                  <c:v>86.560099999999991</c:v>
                </c:pt>
                <c:pt idx="42">
                  <c:v>84.188600000000008</c:v>
                </c:pt>
                <c:pt idx="43">
                  <c:v>81.146500000000003</c:v>
                </c:pt>
                <c:pt idx="44">
                  <c:v>78.116799999999998</c:v>
                </c:pt>
                <c:pt idx="45">
                  <c:v>74.088700000000003</c:v>
                </c:pt>
                <c:pt idx="46">
                  <c:v>63.465299999999999</c:v>
                </c:pt>
                <c:pt idx="47">
                  <c:v>59.832700000000003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CB2B-43EB-A300-EC115AEFADBF}"/>
            </c:ext>
          </c:extLst>
        </c:ser>
        <c:ser>
          <c:idx val="133"/>
          <c:order val="133"/>
          <c:tx>
            <c:v>BES_TR6_six441_dup_A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SOC_pct!$FU$2:$FU$49</c:f>
              <c:numCache>
                <c:formatCode>0.0</c:formatCode>
                <c:ptCount val="48"/>
                <c:pt idx="0">
                  <c:v>40</c:v>
                </c:pt>
                <c:pt idx="1">
                  <c:v>39.636099999999999</c:v>
                </c:pt>
                <c:pt idx="2">
                  <c:v>39.272199999999998</c:v>
                </c:pt>
                <c:pt idx="3">
                  <c:v>38.908299999999997</c:v>
                </c:pt>
                <c:pt idx="4">
                  <c:v>38.544400000000003</c:v>
                </c:pt>
                <c:pt idx="5">
                  <c:v>38.180500000000002</c:v>
                </c:pt>
                <c:pt idx="6">
                  <c:v>37.816600000000001</c:v>
                </c:pt>
                <c:pt idx="7">
                  <c:v>37.4527</c:v>
                </c:pt>
                <c:pt idx="8">
                  <c:v>37.121099999999998</c:v>
                </c:pt>
                <c:pt idx="9">
                  <c:v>37.2149</c:v>
                </c:pt>
                <c:pt idx="10">
                  <c:v>38.857399999999998</c:v>
                </c:pt>
                <c:pt idx="11">
                  <c:v>42.437600000000003</c:v>
                </c:pt>
                <c:pt idx="12">
                  <c:v>48.394100000000002</c:v>
                </c:pt>
                <c:pt idx="13">
                  <c:v>56.942999999999998</c:v>
                </c:pt>
                <c:pt idx="14">
                  <c:v>68.116200000000006</c:v>
                </c:pt>
                <c:pt idx="15">
                  <c:v>81.900300000000001</c:v>
                </c:pt>
                <c:pt idx="16">
                  <c:v>98.298900000000003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84.143000000000001</c:v>
                </c:pt>
                <c:pt idx="41">
                  <c:v>77.947400000000002</c:v>
                </c:pt>
                <c:pt idx="42">
                  <c:v>70.835999999999999</c:v>
                </c:pt>
                <c:pt idx="43">
                  <c:v>63.364400000000003</c:v>
                </c:pt>
                <c:pt idx="44">
                  <c:v>57.465800000000002</c:v>
                </c:pt>
                <c:pt idx="45">
                  <c:v>52.660899999999998</c:v>
                </c:pt>
                <c:pt idx="46">
                  <c:v>46.8658</c:v>
                </c:pt>
                <c:pt idx="47">
                  <c:v>44.546900000000001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CB2B-43EB-A300-EC115AEFADBF}"/>
            </c:ext>
          </c:extLst>
        </c:ser>
        <c:ser>
          <c:idx val="134"/>
          <c:order val="134"/>
          <c:tx>
            <c:v>BES_TR6_six484_dup_B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SOC_pct!$FW$2:$FW$49</c:f>
              <c:numCache>
                <c:formatCode>0.0</c:formatCode>
                <c:ptCount val="48"/>
                <c:pt idx="0">
                  <c:v>40</c:v>
                </c:pt>
                <c:pt idx="1">
                  <c:v>39.2166</c:v>
                </c:pt>
                <c:pt idx="2">
                  <c:v>36.808900000000001</c:v>
                </c:pt>
                <c:pt idx="3">
                  <c:v>36.332000000000001</c:v>
                </c:pt>
                <c:pt idx="4">
                  <c:v>34.406100000000002</c:v>
                </c:pt>
                <c:pt idx="5">
                  <c:v>33.140900000000002</c:v>
                </c:pt>
                <c:pt idx="6">
                  <c:v>32.664099999999998</c:v>
                </c:pt>
                <c:pt idx="7">
                  <c:v>30.650600000000001</c:v>
                </c:pt>
                <c:pt idx="8">
                  <c:v>29.516100000000002</c:v>
                </c:pt>
                <c:pt idx="9">
                  <c:v>28.421299999999999</c:v>
                </c:pt>
                <c:pt idx="10">
                  <c:v>30.432500000000001</c:v>
                </c:pt>
                <c:pt idx="11">
                  <c:v>34.504199999999997</c:v>
                </c:pt>
                <c:pt idx="12">
                  <c:v>41.1494</c:v>
                </c:pt>
                <c:pt idx="13">
                  <c:v>52.555500000000002</c:v>
                </c:pt>
                <c:pt idx="14">
                  <c:v>67.460700000000003</c:v>
                </c:pt>
                <c:pt idx="15">
                  <c:v>84.542700000000011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94.62</c:v>
                </c:pt>
                <c:pt idx="41">
                  <c:v>88.317999999999998</c:v>
                </c:pt>
                <c:pt idx="42">
                  <c:v>84.455299999999994</c:v>
                </c:pt>
                <c:pt idx="43">
                  <c:v>77.466500000000011</c:v>
                </c:pt>
                <c:pt idx="44">
                  <c:v>69.750500000000002</c:v>
                </c:pt>
                <c:pt idx="45">
                  <c:v>62.311300000000003</c:v>
                </c:pt>
                <c:pt idx="46">
                  <c:v>55.473799999999997</c:v>
                </c:pt>
                <c:pt idx="47">
                  <c:v>54.996999999999993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CB2B-43EB-A300-EC115AEFADBF}"/>
            </c:ext>
          </c:extLst>
        </c:ser>
        <c:ser>
          <c:idx val="135"/>
          <c:order val="135"/>
          <c:tx>
            <c:v>BES_TR6_six501_dup_A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SOC_pct!$FX$2:$FX$49</c:f>
              <c:numCache>
                <c:formatCode>0.0</c:formatCode>
                <c:ptCount val="48"/>
                <c:pt idx="0">
                  <c:v>40</c:v>
                </c:pt>
                <c:pt idx="1">
                  <c:v>37.9985</c:v>
                </c:pt>
                <c:pt idx="2">
                  <c:v>34.865200000000002</c:v>
                </c:pt>
                <c:pt idx="3">
                  <c:v>32.256599999999999</c:v>
                </c:pt>
                <c:pt idx="4">
                  <c:v>31.541799999999999</c:v>
                </c:pt>
                <c:pt idx="5">
                  <c:v>27.901299999999999</c:v>
                </c:pt>
                <c:pt idx="6">
                  <c:v>25.899799999999999</c:v>
                </c:pt>
                <c:pt idx="7">
                  <c:v>23.268699999999999</c:v>
                </c:pt>
                <c:pt idx="8">
                  <c:v>20.5703</c:v>
                </c:pt>
                <c:pt idx="9">
                  <c:v>19.4434</c:v>
                </c:pt>
                <c:pt idx="10">
                  <c:v>17.450900000000001</c:v>
                </c:pt>
                <c:pt idx="11">
                  <c:v>17.116800000000001</c:v>
                </c:pt>
                <c:pt idx="12">
                  <c:v>19.075700000000001</c:v>
                </c:pt>
                <c:pt idx="13">
                  <c:v>19.482500000000002</c:v>
                </c:pt>
                <c:pt idx="14">
                  <c:v>24.096399999999999</c:v>
                </c:pt>
                <c:pt idx="15">
                  <c:v>29.779199999999999</c:v>
                </c:pt>
                <c:pt idx="16">
                  <c:v>26.0901</c:v>
                </c:pt>
                <c:pt idx="17">
                  <c:v>34.2273</c:v>
                </c:pt>
                <c:pt idx="18">
                  <c:v>42.519799999999996</c:v>
                </c:pt>
                <c:pt idx="19">
                  <c:v>51.211300000000001</c:v>
                </c:pt>
                <c:pt idx="20">
                  <c:v>62.094000000000008</c:v>
                </c:pt>
                <c:pt idx="21">
                  <c:v>70.443999999999988</c:v>
                </c:pt>
                <c:pt idx="22">
                  <c:v>81.374899999999997</c:v>
                </c:pt>
                <c:pt idx="23">
                  <c:v>68.965500000000006</c:v>
                </c:pt>
                <c:pt idx="24">
                  <c:v>50.226999999999997</c:v>
                </c:pt>
                <c:pt idx="25">
                  <c:v>50.495600000000003</c:v>
                </c:pt>
                <c:pt idx="26">
                  <c:v>60.613499999999988</c:v>
                </c:pt>
                <c:pt idx="27">
                  <c:v>74.181799999999996</c:v>
                </c:pt>
                <c:pt idx="28">
                  <c:v>86.00569999999999</c:v>
                </c:pt>
                <c:pt idx="29">
                  <c:v>88.550200000000004</c:v>
                </c:pt>
                <c:pt idx="30">
                  <c:v>69.320800000000006</c:v>
                </c:pt>
                <c:pt idx="31">
                  <c:v>48.061700000000002</c:v>
                </c:pt>
                <c:pt idx="32">
                  <c:v>53.290199999999999</c:v>
                </c:pt>
                <c:pt idx="33">
                  <c:v>61.296799999999998</c:v>
                </c:pt>
                <c:pt idx="34">
                  <c:v>66.485900000000001</c:v>
                </c:pt>
                <c:pt idx="35">
                  <c:v>70.457999999999998</c:v>
                </c:pt>
                <c:pt idx="36">
                  <c:v>74.381699999999995</c:v>
                </c:pt>
                <c:pt idx="37">
                  <c:v>74.391099999999994</c:v>
                </c:pt>
                <c:pt idx="38">
                  <c:v>76.509099999999989</c:v>
                </c:pt>
                <c:pt idx="39">
                  <c:v>75.138899999999992</c:v>
                </c:pt>
                <c:pt idx="40">
                  <c:v>73.0047</c:v>
                </c:pt>
                <c:pt idx="41">
                  <c:v>72.482799999999997</c:v>
                </c:pt>
                <c:pt idx="42">
                  <c:v>69.047700000000006</c:v>
                </c:pt>
                <c:pt idx="43">
                  <c:v>66.740899999999996</c:v>
                </c:pt>
                <c:pt idx="44">
                  <c:v>65.620199999999997</c:v>
                </c:pt>
                <c:pt idx="45">
                  <c:v>60.999000000000002</c:v>
                </c:pt>
                <c:pt idx="46">
                  <c:v>60.3842</c:v>
                </c:pt>
                <c:pt idx="47">
                  <c:v>58.919699999999999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CB2B-43EB-A300-EC115AEFADBF}"/>
            </c:ext>
          </c:extLst>
        </c:ser>
        <c:ser>
          <c:idx val="136"/>
          <c:order val="136"/>
          <c:tx>
            <c:v>BES_TR6_six512_dup_B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SOC_pct!$FY$2:$FY$49</c:f>
              <c:numCache>
                <c:formatCode>0.0</c:formatCode>
                <c:ptCount val="48"/>
                <c:pt idx="0">
                  <c:v>40</c:v>
                </c:pt>
                <c:pt idx="1">
                  <c:v>28.6891</c:v>
                </c:pt>
                <c:pt idx="2">
                  <c:v>18.718900000000001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10.5002</c:v>
                </c:pt>
                <c:pt idx="11">
                  <c:v>13.786799999999999</c:v>
                </c:pt>
                <c:pt idx="12">
                  <c:v>18.600899999999999</c:v>
                </c:pt>
                <c:pt idx="13">
                  <c:v>26.856100000000001</c:v>
                </c:pt>
                <c:pt idx="14">
                  <c:v>37.735799999999998</c:v>
                </c:pt>
                <c:pt idx="15">
                  <c:v>46.772399999999998</c:v>
                </c:pt>
                <c:pt idx="16">
                  <c:v>58.435499999999998</c:v>
                </c:pt>
                <c:pt idx="17">
                  <c:v>74.101500000000001</c:v>
                </c:pt>
                <c:pt idx="18">
                  <c:v>94.967100000000002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97.172200000000004</c:v>
                </c:pt>
                <c:pt idx="40">
                  <c:v>87.886200000000002</c:v>
                </c:pt>
                <c:pt idx="41">
                  <c:v>80.946700000000007</c:v>
                </c:pt>
                <c:pt idx="42">
                  <c:v>74.887199999999993</c:v>
                </c:pt>
                <c:pt idx="43">
                  <c:v>68.150300000000001</c:v>
                </c:pt>
                <c:pt idx="44">
                  <c:v>57.360300000000002</c:v>
                </c:pt>
                <c:pt idx="45">
                  <c:v>42.968800000000002</c:v>
                </c:pt>
                <c:pt idx="46">
                  <c:v>34.511600000000001</c:v>
                </c:pt>
                <c:pt idx="47">
                  <c:v>21.94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CB2B-43EB-A300-EC115AEFADBF}"/>
            </c:ext>
          </c:extLst>
        </c:ser>
        <c:ser>
          <c:idx val="137"/>
          <c:order val="137"/>
          <c:tx>
            <c:v>BES_TR6_six82_A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SOC_pct!$GA$2:$GA$49</c:f>
              <c:numCache>
                <c:formatCode>0.0</c:formatCode>
                <c:ptCount val="48"/>
                <c:pt idx="0">
                  <c:v>40</c:v>
                </c:pt>
                <c:pt idx="1">
                  <c:v>39.523200000000003</c:v>
                </c:pt>
                <c:pt idx="2">
                  <c:v>39.046300000000002</c:v>
                </c:pt>
                <c:pt idx="3">
                  <c:v>37.307200000000002</c:v>
                </c:pt>
                <c:pt idx="4">
                  <c:v>36.830399999999997</c:v>
                </c:pt>
                <c:pt idx="5">
                  <c:v>36.353499999999997</c:v>
                </c:pt>
                <c:pt idx="6">
                  <c:v>34.614400000000003</c:v>
                </c:pt>
                <c:pt idx="7">
                  <c:v>34.137599999999999</c:v>
                </c:pt>
                <c:pt idx="8">
                  <c:v>33.698500000000003</c:v>
                </c:pt>
                <c:pt idx="9">
                  <c:v>32.505499999999998</c:v>
                </c:pt>
                <c:pt idx="10">
                  <c:v>34.374699999999997</c:v>
                </c:pt>
                <c:pt idx="11">
                  <c:v>38.504600000000003</c:v>
                </c:pt>
                <c:pt idx="12">
                  <c:v>44.270600000000002</c:v>
                </c:pt>
                <c:pt idx="13">
                  <c:v>54.197300000000013</c:v>
                </c:pt>
                <c:pt idx="14">
                  <c:v>67.185699999999997</c:v>
                </c:pt>
                <c:pt idx="15">
                  <c:v>82.084000000000003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95.509299999999996</c:v>
                </c:pt>
                <c:pt idx="41">
                  <c:v>90.300399999999996</c:v>
                </c:pt>
                <c:pt idx="42">
                  <c:v>83.545400000000001</c:v>
                </c:pt>
                <c:pt idx="43">
                  <c:v>79.190200000000004</c:v>
                </c:pt>
                <c:pt idx="44">
                  <c:v>70.314800000000005</c:v>
                </c:pt>
                <c:pt idx="45">
                  <c:v>68.665900000000008</c:v>
                </c:pt>
                <c:pt idx="46">
                  <c:v>68.188999999999993</c:v>
                </c:pt>
                <c:pt idx="47">
                  <c:v>66.4499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CB2B-43EB-A300-EC115AEFADBF}"/>
            </c:ext>
          </c:extLst>
        </c:ser>
        <c:ser>
          <c:idx val="138"/>
          <c:order val="138"/>
          <c:tx>
            <c:v>BES_TR6_six82_dup_A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SOC_pct!$GB$2:$GB$49</c:f>
              <c:numCache>
                <c:formatCode>0.0</c:formatCode>
                <c:ptCount val="48"/>
                <c:pt idx="0">
                  <c:v>40</c:v>
                </c:pt>
                <c:pt idx="1">
                  <c:v>38.865000000000002</c:v>
                </c:pt>
                <c:pt idx="2">
                  <c:v>38.2502</c:v>
                </c:pt>
                <c:pt idx="3">
                  <c:v>35.479100000000003</c:v>
                </c:pt>
                <c:pt idx="4">
                  <c:v>33.542299999999997</c:v>
                </c:pt>
                <c:pt idx="5">
                  <c:v>32.361199999999997</c:v>
                </c:pt>
                <c:pt idx="6">
                  <c:v>28.834399999999999</c:v>
                </c:pt>
                <c:pt idx="7">
                  <c:v>28.2195</c:v>
                </c:pt>
                <c:pt idx="8">
                  <c:v>24.603000000000002</c:v>
                </c:pt>
                <c:pt idx="9">
                  <c:v>24.178799999999999</c:v>
                </c:pt>
                <c:pt idx="10">
                  <c:v>24.213899999999999</c:v>
                </c:pt>
                <c:pt idx="11">
                  <c:v>27.778600000000001</c:v>
                </c:pt>
                <c:pt idx="12">
                  <c:v>34.189599999999999</c:v>
                </c:pt>
                <c:pt idx="13">
                  <c:v>44.769300000000001</c:v>
                </c:pt>
                <c:pt idx="14">
                  <c:v>57.404800000000002</c:v>
                </c:pt>
                <c:pt idx="15">
                  <c:v>75.384</c:v>
                </c:pt>
                <c:pt idx="16">
                  <c:v>94.476100000000002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99.552700000000002</c:v>
                </c:pt>
                <c:pt idx="40">
                  <c:v>99.261200000000002</c:v>
                </c:pt>
                <c:pt idx="41">
                  <c:v>97.044200000000004</c:v>
                </c:pt>
                <c:pt idx="42">
                  <c:v>95.822600000000008</c:v>
                </c:pt>
                <c:pt idx="43">
                  <c:v>88.698700000000002</c:v>
                </c:pt>
                <c:pt idx="44">
                  <c:v>79.442700000000002</c:v>
                </c:pt>
                <c:pt idx="45">
                  <c:v>67.730800000000002</c:v>
                </c:pt>
                <c:pt idx="46">
                  <c:v>63.3078</c:v>
                </c:pt>
                <c:pt idx="47">
                  <c:v>57.213099999999997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CB2B-43EB-A300-EC115AEFADBF}"/>
            </c:ext>
          </c:extLst>
        </c:ser>
        <c:ser>
          <c:idx val="139"/>
          <c:order val="139"/>
          <c:tx>
            <c:v>BES_TR6_six523_dup_C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SOC_pct!$GC$2:$GC$49</c:f>
              <c:numCache>
                <c:formatCode>0.0</c:formatCode>
                <c:ptCount val="48"/>
                <c:pt idx="0">
                  <c:v>40</c:v>
                </c:pt>
                <c:pt idx="1">
                  <c:v>38.3752</c:v>
                </c:pt>
                <c:pt idx="2">
                  <c:v>37.342399999999998</c:v>
                </c:pt>
                <c:pt idx="3">
                  <c:v>35.9544</c:v>
                </c:pt>
                <c:pt idx="4">
                  <c:v>34.684699999999999</c:v>
                </c:pt>
                <c:pt idx="5">
                  <c:v>33.533499999999997</c:v>
                </c:pt>
                <c:pt idx="6">
                  <c:v>32.855899999999998</c:v>
                </c:pt>
                <c:pt idx="7">
                  <c:v>31.7639</c:v>
                </c:pt>
                <c:pt idx="8">
                  <c:v>30.478200000000001</c:v>
                </c:pt>
                <c:pt idx="9">
                  <c:v>30.424700000000001</c:v>
                </c:pt>
                <c:pt idx="10">
                  <c:v>32.441499999999998</c:v>
                </c:pt>
                <c:pt idx="11">
                  <c:v>37.042099999999998</c:v>
                </c:pt>
                <c:pt idx="12">
                  <c:v>44.7042</c:v>
                </c:pt>
                <c:pt idx="13">
                  <c:v>55.077100000000002</c:v>
                </c:pt>
                <c:pt idx="14">
                  <c:v>69.801599999999993</c:v>
                </c:pt>
                <c:pt idx="15">
                  <c:v>86.699300000000008</c:v>
                </c:pt>
                <c:pt idx="16">
                  <c:v>85.7423</c:v>
                </c:pt>
                <c:pt idx="17">
                  <c:v>90.642499999999998</c:v>
                </c:pt>
                <c:pt idx="18">
                  <c:v>99.999899999999997</c:v>
                </c:pt>
                <c:pt idx="19">
                  <c:v>99.999899999999997</c:v>
                </c:pt>
                <c:pt idx="20">
                  <c:v>99.999899999999997</c:v>
                </c:pt>
                <c:pt idx="21">
                  <c:v>99.999899999999997</c:v>
                </c:pt>
                <c:pt idx="22">
                  <c:v>99.999899999999997</c:v>
                </c:pt>
                <c:pt idx="23">
                  <c:v>99.999899999999997</c:v>
                </c:pt>
                <c:pt idx="24">
                  <c:v>99.999899999999997</c:v>
                </c:pt>
                <c:pt idx="25">
                  <c:v>99.999899999999997</c:v>
                </c:pt>
                <c:pt idx="26">
                  <c:v>99.999899999999997</c:v>
                </c:pt>
                <c:pt idx="27">
                  <c:v>99.999899999999997</c:v>
                </c:pt>
                <c:pt idx="28">
                  <c:v>99.999899999999997</c:v>
                </c:pt>
                <c:pt idx="29">
                  <c:v>99.999899999999997</c:v>
                </c:pt>
                <c:pt idx="30">
                  <c:v>99.999899999999997</c:v>
                </c:pt>
                <c:pt idx="31">
                  <c:v>99.999899999999997</c:v>
                </c:pt>
                <c:pt idx="32">
                  <c:v>99.999899999999997</c:v>
                </c:pt>
                <c:pt idx="33">
                  <c:v>99.999899999999997</c:v>
                </c:pt>
                <c:pt idx="34">
                  <c:v>99.999899999999997</c:v>
                </c:pt>
                <c:pt idx="35">
                  <c:v>99.999899999999997</c:v>
                </c:pt>
                <c:pt idx="36">
                  <c:v>99.999899999999997</c:v>
                </c:pt>
                <c:pt idx="37">
                  <c:v>99.999899999999997</c:v>
                </c:pt>
                <c:pt idx="38">
                  <c:v>99.999899999999997</c:v>
                </c:pt>
                <c:pt idx="39">
                  <c:v>99.999899999999997</c:v>
                </c:pt>
                <c:pt idx="40">
                  <c:v>99.999899999999997</c:v>
                </c:pt>
                <c:pt idx="41">
                  <c:v>99.570300000000003</c:v>
                </c:pt>
                <c:pt idx="42">
                  <c:v>98.892700000000005</c:v>
                </c:pt>
                <c:pt idx="43">
                  <c:v>94.37339999999999</c:v>
                </c:pt>
                <c:pt idx="44">
                  <c:v>89.275999999999996</c:v>
                </c:pt>
                <c:pt idx="45">
                  <c:v>83.797299999999993</c:v>
                </c:pt>
                <c:pt idx="46">
                  <c:v>78.213399999999993</c:v>
                </c:pt>
                <c:pt idx="47">
                  <c:v>74.58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CB2B-43EB-A300-EC115AEFADBF}"/>
            </c:ext>
          </c:extLst>
        </c:ser>
        <c:ser>
          <c:idx val="140"/>
          <c:order val="140"/>
          <c:tx>
            <c:v>BES_TR6_six571_tri_C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SOC_pct!$GE$2:$GE$49</c:f>
              <c:numCache>
                <c:formatCode>0.0</c:formatCode>
                <c:ptCount val="48"/>
                <c:pt idx="0">
                  <c:v>40</c:v>
                </c:pt>
                <c:pt idx="1">
                  <c:v>32.5501</c:v>
                </c:pt>
                <c:pt idx="2">
                  <c:v>25.366599999999998</c:v>
                </c:pt>
                <c:pt idx="3">
                  <c:v>18.302800000000001</c:v>
                </c:pt>
                <c:pt idx="4">
                  <c:v>17.574999999999999</c:v>
                </c:pt>
                <c:pt idx="5">
                  <c:v>13.929</c:v>
                </c:pt>
                <c:pt idx="6">
                  <c:v>12.297700000000001</c:v>
                </c:pt>
                <c:pt idx="7">
                  <c:v>11.0268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11.493</c:v>
                </c:pt>
                <c:pt idx="13">
                  <c:v>13.9194</c:v>
                </c:pt>
                <c:pt idx="14">
                  <c:v>17.925899999999999</c:v>
                </c:pt>
                <c:pt idx="15">
                  <c:v>24.326599999999999</c:v>
                </c:pt>
                <c:pt idx="16">
                  <c:v>28.594999999999999</c:v>
                </c:pt>
                <c:pt idx="17">
                  <c:v>15.2523</c:v>
                </c:pt>
                <c:pt idx="18">
                  <c:v>22.198499999999999</c:v>
                </c:pt>
                <c:pt idx="19">
                  <c:v>31.101500000000001</c:v>
                </c:pt>
                <c:pt idx="20">
                  <c:v>40.332599999999999</c:v>
                </c:pt>
                <c:pt idx="21">
                  <c:v>52.886000000000003</c:v>
                </c:pt>
                <c:pt idx="22">
                  <c:v>62.787300000000002</c:v>
                </c:pt>
                <c:pt idx="23">
                  <c:v>76.468599999999995</c:v>
                </c:pt>
                <c:pt idx="24">
                  <c:v>89.469099999999997</c:v>
                </c:pt>
                <c:pt idx="25">
                  <c:v>99.999899999999997</c:v>
                </c:pt>
                <c:pt idx="26">
                  <c:v>99.999899999999997</c:v>
                </c:pt>
                <c:pt idx="27">
                  <c:v>99.999899999999997</c:v>
                </c:pt>
                <c:pt idx="28">
                  <c:v>99.999899999999997</c:v>
                </c:pt>
                <c:pt idx="29">
                  <c:v>99.999899999999997</c:v>
                </c:pt>
                <c:pt idx="30">
                  <c:v>99.999899999999997</c:v>
                </c:pt>
                <c:pt idx="31">
                  <c:v>99.999899999999997</c:v>
                </c:pt>
                <c:pt idx="32">
                  <c:v>99.999899999999997</c:v>
                </c:pt>
                <c:pt idx="33">
                  <c:v>99.999899999999997</c:v>
                </c:pt>
                <c:pt idx="34">
                  <c:v>99.999899999999997</c:v>
                </c:pt>
                <c:pt idx="35">
                  <c:v>99.999899999999997</c:v>
                </c:pt>
                <c:pt idx="36">
                  <c:v>99.999899999999997</c:v>
                </c:pt>
                <c:pt idx="37">
                  <c:v>99.999899999999997</c:v>
                </c:pt>
                <c:pt idx="38">
                  <c:v>94.922899999999998</c:v>
                </c:pt>
                <c:pt idx="39">
                  <c:v>76.061400000000006</c:v>
                </c:pt>
                <c:pt idx="40">
                  <c:v>70.395099999999999</c:v>
                </c:pt>
                <c:pt idx="41">
                  <c:v>63.427799999999998</c:v>
                </c:pt>
                <c:pt idx="42">
                  <c:v>55.254199999999997</c:v>
                </c:pt>
                <c:pt idx="43">
                  <c:v>49.033700000000003</c:v>
                </c:pt>
                <c:pt idx="44">
                  <c:v>46.900500000000001</c:v>
                </c:pt>
                <c:pt idx="45">
                  <c:v>46.172699999999999</c:v>
                </c:pt>
                <c:pt idx="46">
                  <c:v>42.752400000000002</c:v>
                </c:pt>
                <c:pt idx="47">
                  <c:v>40.895400000000002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CB2B-43EB-A300-EC115AEFADBF}"/>
            </c:ext>
          </c:extLst>
        </c:ser>
        <c:ser>
          <c:idx val="141"/>
          <c:order val="141"/>
          <c:tx>
            <c:v>BES_TR6_six583_dup_A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SOC_pct!$GF$2:$GF$49</c:f>
              <c:numCache>
                <c:formatCode>0.0</c:formatCode>
                <c:ptCount val="48"/>
                <c:pt idx="0">
                  <c:v>40</c:v>
                </c:pt>
                <c:pt idx="1">
                  <c:v>37.352200000000003</c:v>
                </c:pt>
                <c:pt idx="2">
                  <c:v>36.774900000000002</c:v>
                </c:pt>
                <c:pt idx="3">
                  <c:v>32.805100000000003</c:v>
                </c:pt>
                <c:pt idx="4">
                  <c:v>31.683</c:v>
                </c:pt>
                <c:pt idx="5">
                  <c:v>30.5608</c:v>
                </c:pt>
                <c:pt idx="6">
                  <c:v>26.745000000000001</c:v>
                </c:pt>
                <c:pt idx="7">
                  <c:v>26.0138</c:v>
                </c:pt>
                <c:pt idx="8">
                  <c:v>24.270099999999999</c:v>
                </c:pt>
                <c:pt idx="9">
                  <c:v>22.962199999999999</c:v>
                </c:pt>
                <c:pt idx="10">
                  <c:v>24.412700000000001</c:v>
                </c:pt>
                <c:pt idx="11">
                  <c:v>26.553599999999999</c:v>
                </c:pt>
                <c:pt idx="12">
                  <c:v>30.0215</c:v>
                </c:pt>
                <c:pt idx="13">
                  <c:v>38.378399999999999</c:v>
                </c:pt>
                <c:pt idx="14">
                  <c:v>47.063200000000002</c:v>
                </c:pt>
                <c:pt idx="15">
                  <c:v>59.407800000000002</c:v>
                </c:pt>
                <c:pt idx="16">
                  <c:v>74.437399999999997</c:v>
                </c:pt>
                <c:pt idx="17">
                  <c:v>91.354799999999997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90.0351</c:v>
                </c:pt>
                <c:pt idx="38">
                  <c:v>90.546000000000006</c:v>
                </c:pt>
                <c:pt idx="39">
                  <c:v>92.730500000000006</c:v>
                </c:pt>
                <c:pt idx="40">
                  <c:v>93.118700000000004</c:v>
                </c:pt>
                <c:pt idx="41">
                  <c:v>90.329899999999995</c:v>
                </c:pt>
                <c:pt idx="42">
                  <c:v>89.52170000000001</c:v>
                </c:pt>
                <c:pt idx="43">
                  <c:v>86.9816</c:v>
                </c:pt>
                <c:pt idx="44">
                  <c:v>84.429699999999997</c:v>
                </c:pt>
                <c:pt idx="45">
                  <c:v>82.543500000000009</c:v>
                </c:pt>
                <c:pt idx="46">
                  <c:v>81.639399999999995</c:v>
                </c:pt>
                <c:pt idx="47">
                  <c:v>77.451599999999999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CB2B-43EB-A300-EC115AEFADBF}"/>
            </c:ext>
          </c:extLst>
        </c:ser>
        <c:ser>
          <c:idx val="142"/>
          <c:order val="142"/>
          <c:tx>
            <c:v>BES_TR6_six591_C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SOC_pct!$GG$2:$GG$49</c:f>
              <c:numCache>
                <c:formatCode>0.0</c:formatCode>
                <c:ptCount val="48"/>
                <c:pt idx="0">
                  <c:v>40</c:v>
                </c:pt>
                <c:pt idx="1">
                  <c:v>38.180399999999999</c:v>
                </c:pt>
                <c:pt idx="2">
                  <c:v>35.692599999999999</c:v>
                </c:pt>
                <c:pt idx="3">
                  <c:v>33.546500000000002</c:v>
                </c:pt>
                <c:pt idx="4">
                  <c:v>29.1769</c:v>
                </c:pt>
                <c:pt idx="5">
                  <c:v>27.240600000000001</c:v>
                </c:pt>
                <c:pt idx="6">
                  <c:v>24.930199999999999</c:v>
                </c:pt>
                <c:pt idx="7">
                  <c:v>21.983599999999999</c:v>
                </c:pt>
                <c:pt idx="8">
                  <c:v>19.8752</c:v>
                </c:pt>
                <c:pt idx="9">
                  <c:v>17.761299999999999</c:v>
                </c:pt>
                <c:pt idx="10">
                  <c:v>17.911100000000001</c:v>
                </c:pt>
                <c:pt idx="11">
                  <c:v>19.273599999999998</c:v>
                </c:pt>
                <c:pt idx="12">
                  <c:v>25.9284</c:v>
                </c:pt>
                <c:pt idx="13">
                  <c:v>32.310499999999998</c:v>
                </c:pt>
                <c:pt idx="14">
                  <c:v>43.837499999999999</c:v>
                </c:pt>
                <c:pt idx="15">
                  <c:v>57.262500000000003</c:v>
                </c:pt>
                <c:pt idx="16">
                  <c:v>44.843699999999998</c:v>
                </c:pt>
                <c:pt idx="17">
                  <c:v>62.023000000000003</c:v>
                </c:pt>
                <c:pt idx="18">
                  <c:v>83.063699999999997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93.842099999999988</c:v>
                </c:pt>
                <c:pt idx="34">
                  <c:v>100</c:v>
                </c:pt>
                <c:pt idx="35">
                  <c:v>100</c:v>
                </c:pt>
                <c:pt idx="36">
                  <c:v>95.483800000000002</c:v>
                </c:pt>
                <c:pt idx="37">
                  <c:v>91.36269999999999</c:v>
                </c:pt>
                <c:pt idx="38">
                  <c:v>82.988500000000002</c:v>
                </c:pt>
                <c:pt idx="39">
                  <c:v>58.942500000000003</c:v>
                </c:pt>
                <c:pt idx="40">
                  <c:v>53.081100000000013</c:v>
                </c:pt>
                <c:pt idx="41">
                  <c:v>48.162199999999999</c:v>
                </c:pt>
                <c:pt idx="42">
                  <c:v>39.1783</c:v>
                </c:pt>
                <c:pt idx="43">
                  <c:v>28.711600000000001</c:v>
                </c:pt>
                <c:pt idx="44">
                  <c:v>18.611000000000001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CB2B-43EB-A300-EC115AEFADBF}"/>
            </c:ext>
          </c:extLst>
        </c:ser>
        <c:ser>
          <c:idx val="143"/>
          <c:order val="143"/>
          <c:tx>
            <c:v>BES_TR6_six595_tri_B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SOC_pct!$GI$2:$GI$49</c:f>
              <c:numCache>
                <c:formatCode>0.0</c:formatCode>
                <c:ptCount val="48"/>
                <c:pt idx="0">
                  <c:v>40</c:v>
                </c:pt>
                <c:pt idx="1">
                  <c:v>35.552799999999998</c:v>
                </c:pt>
                <c:pt idx="2">
                  <c:v>31.851099999999999</c:v>
                </c:pt>
                <c:pt idx="3">
                  <c:v>29.167999999999999</c:v>
                </c:pt>
                <c:pt idx="4">
                  <c:v>28.578199999999999</c:v>
                </c:pt>
                <c:pt idx="5">
                  <c:v>27.0215</c:v>
                </c:pt>
                <c:pt idx="6">
                  <c:v>24.694299999999998</c:v>
                </c:pt>
                <c:pt idx="7">
                  <c:v>23.706299999999999</c:v>
                </c:pt>
                <c:pt idx="8">
                  <c:v>22.533999999999999</c:v>
                </c:pt>
                <c:pt idx="9">
                  <c:v>21.8809</c:v>
                </c:pt>
                <c:pt idx="10">
                  <c:v>22.1615</c:v>
                </c:pt>
                <c:pt idx="11">
                  <c:v>26.841000000000001</c:v>
                </c:pt>
                <c:pt idx="12">
                  <c:v>32.942300000000003</c:v>
                </c:pt>
                <c:pt idx="13">
                  <c:v>43.559199999999997</c:v>
                </c:pt>
                <c:pt idx="14">
                  <c:v>58.362699999999997</c:v>
                </c:pt>
                <c:pt idx="15">
                  <c:v>74.315699999999993</c:v>
                </c:pt>
                <c:pt idx="16">
                  <c:v>95.984000000000009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96.757599999999996</c:v>
                </c:pt>
                <c:pt idx="40">
                  <c:v>93.2363</c:v>
                </c:pt>
                <c:pt idx="41">
                  <c:v>88.312600000000003</c:v>
                </c:pt>
                <c:pt idx="42">
                  <c:v>81.593199999999996</c:v>
                </c:pt>
                <c:pt idx="43">
                  <c:v>74.539299999999997</c:v>
                </c:pt>
                <c:pt idx="44">
                  <c:v>69.209500000000006</c:v>
                </c:pt>
                <c:pt idx="45">
                  <c:v>61.622200000000007</c:v>
                </c:pt>
                <c:pt idx="46">
                  <c:v>55.185899999999997</c:v>
                </c:pt>
                <c:pt idx="47">
                  <c:v>53.572299999999998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CB2B-43EB-A300-EC115AEFADBF}"/>
            </c:ext>
          </c:extLst>
        </c:ser>
        <c:ser>
          <c:idx val="144"/>
          <c:order val="144"/>
          <c:tx>
            <c:v>BES_TR6_six625_A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SOC_pct!$GJ$2:$GJ$49</c:f>
              <c:numCache>
                <c:formatCode>0.0</c:formatCode>
                <c:ptCount val="48"/>
                <c:pt idx="0">
                  <c:v>40</c:v>
                </c:pt>
                <c:pt idx="1">
                  <c:v>31.145900000000001</c:v>
                </c:pt>
                <c:pt idx="2">
                  <c:v>29.441800000000001</c:v>
                </c:pt>
                <c:pt idx="3">
                  <c:v>27.577200000000001</c:v>
                </c:pt>
                <c:pt idx="4">
                  <c:v>25.237100000000002</c:v>
                </c:pt>
                <c:pt idx="5">
                  <c:v>23.053799999999999</c:v>
                </c:pt>
                <c:pt idx="6">
                  <c:v>22.464099999999998</c:v>
                </c:pt>
                <c:pt idx="7">
                  <c:v>20.203499999999998</c:v>
                </c:pt>
                <c:pt idx="8">
                  <c:v>18.700900000000001</c:v>
                </c:pt>
                <c:pt idx="9">
                  <c:v>16.904299999999999</c:v>
                </c:pt>
                <c:pt idx="10">
                  <c:v>18.0687</c:v>
                </c:pt>
                <c:pt idx="11">
                  <c:v>21.672699999999999</c:v>
                </c:pt>
                <c:pt idx="12">
                  <c:v>27.8733</c:v>
                </c:pt>
                <c:pt idx="13">
                  <c:v>37.815300000000001</c:v>
                </c:pt>
                <c:pt idx="14">
                  <c:v>52.618899999999996</c:v>
                </c:pt>
                <c:pt idx="15">
                  <c:v>70.473799999999997</c:v>
                </c:pt>
                <c:pt idx="16">
                  <c:v>89.522500000000008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98.064700000000002</c:v>
                </c:pt>
                <c:pt idx="42">
                  <c:v>95.724600000000009</c:v>
                </c:pt>
                <c:pt idx="43">
                  <c:v>93.541300000000007</c:v>
                </c:pt>
                <c:pt idx="44">
                  <c:v>91.917199999999994</c:v>
                </c:pt>
                <c:pt idx="45">
                  <c:v>90.212999999999994</c:v>
                </c:pt>
                <c:pt idx="46">
                  <c:v>88.428100000000001</c:v>
                </c:pt>
                <c:pt idx="47">
                  <c:v>86.644900000000007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CB2B-43EB-A300-EC115AEFADBF}"/>
            </c:ext>
          </c:extLst>
        </c:ser>
        <c:ser>
          <c:idx val="145"/>
          <c:order val="145"/>
          <c:tx>
            <c:v>BES_TR6_six643_A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SOC_pct!$GK$2:$GK$49</c:f>
              <c:numCache>
                <c:formatCode>0.0</c:formatCode>
                <c:ptCount val="48"/>
                <c:pt idx="0">
                  <c:v>40</c:v>
                </c:pt>
                <c:pt idx="1">
                  <c:v>39.372600000000013</c:v>
                </c:pt>
                <c:pt idx="2">
                  <c:v>36.582299999999996</c:v>
                </c:pt>
                <c:pt idx="3">
                  <c:v>35.954900000000002</c:v>
                </c:pt>
                <c:pt idx="4">
                  <c:v>33.9512</c:v>
                </c:pt>
                <c:pt idx="5">
                  <c:v>32.537300000000002</c:v>
                </c:pt>
                <c:pt idx="6">
                  <c:v>31.614899999999999</c:v>
                </c:pt>
                <c:pt idx="7">
                  <c:v>29.119599999999998</c:v>
                </c:pt>
                <c:pt idx="8">
                  <c:v>28.5246</c:v>
                </c:pt>
                <c:pt idx="9">
                  <c:v>28.365200000000002</c:v>
                </c:pt>
                <c:pt idx="10">
                  <c:v>28.1571</c:v>
                </c:pt>
                <c:pt idx="11">
                  <c:v>31.1462</c:v>
                </c:pt>
                <c:pt idx="12">
                  <c:v>36.777000000000001</c:v>
                </c:pt>
                <c:pt idx="13">
                  <c:v>43.230600000000003</c:v>
                </c:pt>
                <c:pt idx="14">
                  <c:v>54.166699999999999</c:v>
                </c:pt>
                <c:pt idx="15">
                  <c:v>66.917199999999994</c:v>
                </c:pt>
                <c:pt idx="16">
                  <c:v>81.928399999999996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95.145099999999999</c:v>
                </c:pt>
                <c:pt idx="41">
                  <c:v>86.974900000000005</c:v>
                </c:pt>
                <c:pt idx="42">
                  <c:v>76.278900000000007</c:v>
                </c:pt>
                <c:pt idx="43">
                  <c:v>69.256799999999998</c:v>
                </c:pt>
                <c:pt idx="44">
                  <c:v>63.130800000000001</c:v>
                </c:pt>
                <c:pt idx="45">
                  <c:v>57.195900000000002</c:v>
                </c:pt>
                <c:pt idx="46">
                  <c:v>56.273600000000002</c:v>
                </c:pt>
                <c:pt idx="47">
                  <c:v>53.778300000000002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CB2B-43EB-A300-EC115AEFADBF}"/>
            </c:ext>
          </c:extLst>
        </c:ser>
        <c:ser>
          <c:idx val="146"/>
          <c:order val="146"/>
          <c:tx>
            <c:v>BES_TR6_six646_B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SOC_pct!$GL$2:$GL$49</c:f>
              <c:numCache>
                <c:formatCode>0.0</c:formatCode>
                <c:ptCount val="48"/>
                <c:pt idx="0">
                  <c:v>40</c:v>
                </c:pt>
                <c:pt idx="1">
                  <c:v>26.566800000000001</c:v>
                </c:pt>
                <c:pt idx="2">
                  <c:v>13.478300000000001</c:v>
                </c:pt>
                <c:pt idx="3">
                  <c:v>12.745699999999999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10.727600000000001</c:v>
                </c:pt>
                <c:pt idx="11">
                  <c:v>13.396800000000001</c:v>
                </c:pt>
                <c:pt idx="12">
                  <c:v>15.238799999999999</c:v>
                </c:pt>
                <c:pt idx="13">
                  <c:v>22.0486</c:v>
                </c:pt>
                <c:pt idx="14">
                  <c:v>29.343</c:v>
                </c:pt>
                <c:pt idx="15">
                  <c:v>36.743499999999997</c:v>
                </c:pt>
                <c:pt idx="16">
                  <c:v>50.094700000000003</c:v>
                </c:pt>
                <c:pt idx="17">
                  <c:v>63.7699</c:v>
                </c:pt>
                <c:pt idx="18">
                  <c:v>68.815100000000001</c:v>
                </c:pt>
                <c:pt idx="19">
                  <c:v>87.364199999999997</c:v>
                </c:pt>
                <c:pt idx="20">
                  <c:v>94.396100000000004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92.145099999999999</c:v>
                </c:pt>
                <c:pt idx="37">
                  <c:v>91.031700000000001</c:v>
                </c:pt>
                <c:pt idx="38">
                  <c:v>77.276600000000002</c:v>
                </c:pt>
                <c:pt idx="39">
                  <c:v>73.844799999999992</c:v>
                </c:pt>
                <c:pt idx="40">
                  <c:v>73.941800000000001</c:v>
                </c:pt>
                <c:pt idx="41">
                  <c:v>56.485900000000001</c:v>
                </c:pt>
                <c:pt idx="42">
                  <c:v>48.744</c:v>
                </c:pt>
                <c:pt idx="43">
                  <c:v>33.127699999999997</c:v>
                </c:pt>
                <c:pt idx="44">
                  <c:v>25.1769</c:v>
                </c:pt>
                <c:pt idx="45">
                  <c:v>11.427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CB2B-43EB-A300-EC115AEFADBF}"/>
            </c:ext>
          </c:extLst>
        </c:ser>
        <c:ser>
          <c:idx val="147"/>
          <c:order val="147"/>
          <c:tx>
            <c:v>BES_TR6_six651_dup_C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SOC_pct!$GN$2:$GN$49</c:f>
              <c:numCache>
                <c:formatCode>0.0</c:formatCode>
                <c:ptCount val="48"/>
                <c:pt idx="0">
                  <c:v>40</c:v>
                </c:pt>
                <c:pt idx="1">
                  <c:v>27.101199999999999</c:v>
                </c:pt>
                <c:pt idx="2">
                  <c:v>12.363799999999999</c:v>
                </c:pt>
                <c:pt idx="3">
                  <c:v>11.6485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10.234299999999999</c:v>
                </c:pt>
                <c:pt idx="11">
                  <c:v>13.4983</c:v>
                </c:pt>
                <c:pt idx="12">
                  <c:v>17.136600000000001</c:v>
                </c:pt>
                <c:pt idx="13">
                  <c:v>25.369299999999999</c:v>
                </c:pt>
                <c:pt idx="14">
                  <c:v>36.160400000000003</c:v>
                </c:pt>
                <c:pt idx="15">
                  <c:v>46.877099999999999</c:v>
                </c:pt>
                <c:pt idx="16">
                  <c:v>62.175800000000002</c:v>
                </c:pt>
                <c:pt idx="17">
                  <c:v>72.941199999999995</c:v>
                </c:pt>
                <c:pt idx="18">
                  <c:v>88.202100000000002</c:v>
                </c:pt>
                <c:pt idx="19">
                  <c:v>99.999899999999997</c:v>
                </c:pt>
                <c:pt idx="20">
                  <c:v>99.999899999999997</c:v>
                </c:pt>
                <c:pt idx="21">
                  <c:v>99.999899999999997</c:v>
                </c:pt>
                <c:pt idx="22">
                  <c:v>99.999899999999997</c:v>
                </c:pt>
                <c:pt idx="23">
                  <c:v>99.999899999999997</c:v>
                </c:pt>
                <c:pt idx="24">
                  <c:v>99.999899999999997</c:v>
                </c:pt>
                <c:pt idx="25">
                  <c:v>99.999899999999997</c:v>
                </c:pt>
                <c:pt idx="26">
                  <c:v>99.999899999999997</c:v>
                </c:pt>
                <c:pt idx="27">
                  <c:v>99.999899999999997</c:v>
                </c:pt>
                <c:pt idx="28">
                  <c:v>99.999899999999997</c:v>
                </c:pt>
                <c:pt idx="29">
                  <c:v>99.999899999999997</c:v>
                </c:pt>
                <c:pt idx="30">
                  <c:v>99.999899999999997</c:v>
                </c:pt>
                <c:pt idx="31">
                  <c:v>99.999899999999997</c:v>
                </c:pt>
                <c:pt idx="32">
                  <c:v>99.999899999999997</c:v>
                </c:pt>
                <c:pt idx="33">
                  <c:v>99.999899999999997</c:v>
                </c:pt>
                <c:pt idx="34">
                  <c:v>99.999899999999997</c:v>
                </c:pt>
                <c:pt idx="35">
                  <c:v>99.999899999999997</c:v>
                </c:pt>
                <c:pt idx="36">
                  <c:v>99.999899999999997</c:v>
                </c:pt>
                <c:pt idx="37">
                  <c:v>99.999899999999997</c:v>
                </c:pt>
                <c:pt idx="38">
                  <c:v>97.331500000000005</c:v>
                </c:pt>
                <c:pt idx="39">
                  <c:v>95.9221</c:v>
                </c:pt>
                <c:pt idx="40">
                  <c:v>91.787800000000004</c:v>
                </c:pt>
                <c:pt idx="41">
                  <c:v>66.565799999999996</c:v>
                </c:pt>
                <c:pt idx="42">
                  <c:v>55.254300000000001</c:v>
                </c:pt>
                <c:pt idx="43">
                  <c:v>43.103700000000003</c:v>
                </c:pt>
                <c:pt idx="44">
                  <c:v>32.15</c:v>
                </c:pt>
                <c:pt idx="45">
                  <c:v>24.5108</c:v>
                </c:pt>
                <c:pt idx="46">
                  <c:v>13.3926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CB2B-43EB-A300-EC115AEFADBF}"/>
            </c:ext>
          </c:extLst>
        </c:ser>
        <c:ser>
          <c:idx val="148"/>
          <c:order val="148"/>
          <c:tx>
            <c:v>BES_TR6_six651_tri_C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SOC_pct!$GO$2:$GO$49</c:f>
              <c:numCache>
                <c:formatCode>0.0</c:formatCode>
                <c:ptCount val="48"/>
                <c:pt idx="0">
                  <c:v>40</c:v>
                </c:pt>
                <c:pt idx="1">
                  <c:v>36.577300000000001</c:v>
                </c:pt>
                <c:pt idx="2">
                  <c:v>35.962499999999999</c:v>
                </c:pt>
                <c:pt idx="3">
                  <c:v>32.231499999999997</c:v>
                </c:pt>
                <c:pt idx="4">
                  <c:v>30.991199999999999</c:v>
                </c:pt>
                <c:pt idx="5">
                  <c:v>30.3764</c:v>
                </c:pt>
                <c:pt idx="6">
                  <c:v>27.582899999999999</c:v>
                </c:pt>
                <c:pt idx="7">
                  <c:v>26.8643</c:v>
                </c:pt>
                <c:pt idx="8">
                  <c:v>24.506</c:v>
                </c:pt>
                <c:pt idx="9">
                  <c:v>22.310099999999998</c:v>
                </c:pt>
                <c:pt idx="10">
                  <c:v>22.060099999999998</c:v>
                </c:pt>
                <c:pt idx="11">
                  <c:v>22.709</c:v>
                </c:pt>
                <c:pt idx="12">
                  <c:v>27.392199999999999</c:v>
                </c:pt>
                <c:pt idx="13">
                  <c:v>32.0822</c:v>
                </c:pt>
                <c:pt idx="14">
                  <c:v>39.899000000000001</c:v>
                </c:pt>
                <c:pt idx="15">
                  <c:v>49.605200000000004</c:v>
                </c:pt>
                <c:pt idx="16">
                  <c:v>61.122799999999998</c:v>
                </c:pt>
                <c:pt idx="17">
                  <c:v>74.061400000000006</c:v>
                </c:pt>
                <c:pt idx="18">
                  <c:v>87.140600000000006</c:v>
                </c:pt>
                <c:pt idx="19">
                  <c:v>99.999899999999997</c:v>
                </c:pt>
                <c:pt idx="20">
                  <c:v>99.999899999999997</c:v>
                </c:pt>
                <c:pt idx="21">
                  <c:v>99.999899999999997</c:v>
                </c:pt>
                <c:pt idx="22">
                  <c:v>99.999899999999997</c:v>
                </c:pt>
                <c:pt idx="23">
                  <c:v>99.999899999999997</c:v>
                </c:pt>
                <c:pt idx="24">
                  <c:v>99.999899999999997</c:v>
                </c:pt>
                <c:pt idx="25">
                  <c:v>99.999899999999997</c:v>
                </c:pt>
                <c:pt idx="26">
                  <c:v>99.999899999999997</c:v>
                </c:pt>
                <c:pt idx="27">
                  <c:v>99.999899999999997</c:v>
                </c:pt>
                <c:pt idx="28">
                  <c:v>99.999899999999997</c:v>
                </c:pt>
                <c:pt idx="29">
                  <c:v>99.999899999999997</c:v>
                </c:pt>
                <c:pt idx="30">
                  <c:v>99.999899999999997</c:v>
                </c:pt>
                <c:pt idx="31">
                  <c:v>99.999899999999997</c:v>
                </c:pt>
                <c:pt idx="32">
                  <c:v>99.999899999999997</c:v>
                </c:pt>
                <c:pt idx="33">
                  <c:v>99.999899999999997</c:v>
                </c:pt>
                <c:pt idx="34">
                  <c:v>99.999899999999997</c:v>
                </c:pt>
                <c:pt idx="35">
                  <c:v>99.999899999999997</c:v>
                </c:pt>
                <c:pt idx="36">
                  <c:v>99.999899999999997</c:v>
                </c:pt>
                <c:pt idx="37">
                  <c:v>99.999899999999997</c:v>
                </c:pt>
                <c:pt idx="38">
                  <c:v>99.999899999999997</c:v>
                </c:pt>
                <c:pt idx="39">
                  <c:v>99.999899999999997</c:v>
                </c:pt>
                <c:pt idx="40">
                  <c:v>99.495900000000006</c:v>
                </c:pt>
                <c:pt idx="41">
                  <c:v>94.7667</c:v>
                </c:pt>
                <c:pt idx="42">
                  <c:v>88.292400000000001</c:v>
                </c:pt>
                <c:pt idx="43">
                  <c:v>82.597099999999998</c:v>
                </c:pt>
                <c:pt idx="44">
                  <c:v>77.132800000000003</c:v>
                </c:pt>
                <c:pt idx="45">
                  <c:v>65.494399999999999</c:v>
                </c:pt>
                <c:pt idx="46">
                  <c:v>55.279000000000003</c:v>
                </c:pt>
                <c:pt idx="47">
                  <c:v>47.616100000000003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CB2B-43EB-A300-EC115AEFADBF}"/>
            </c:ext>
          </c:extLst>
        </c:ser>
        <c:ser>
          <c:idx val="149"/>
          <c:order val="149"/>
          <c:tx>
            <c:v>BES_TR6_six87_dup_A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SOC_pct!$GP$2:$GP$49</c:f>
              <c:numCache>
                <c:formatCode>0.0</c:formatCode>
                <c:ptCount val="48"/>
                <c:pt idx="0">
                  <c:v>40</c:v>
                </c:pt>
                <c:pt idx="1">
                  <c:v>39.422800000000002</c:v>
                </c:pt>
                <c:pt idx="2">
                  <c:v>37.429499999999997</c:v>
                </c:pt>
                <c:pt idx="3">
                  <c:v>35.932299999999998</c:v>
                </c:pt>
                <c:pt idx="4">
                  <c:v>32.319400000000002</c:v>
                </c:pt>
                <c:pt idx="5">
                  <c:v>31.6005</c:v>
                </c:pt>
                <c:pt idx="6">
                  <c:v>31.023299999999999</c:v>
                </c:pt>
                <c:pt idx="7">
                  <c:v>28.129000000000001</c:v>
                </c:pt>
                <c:pt idx="8">
                  <c:v>25.814800000000002</c:v>
                </c:pt>
                <c:pt idx="9">
                  <c:v>24.462</c:v>
                </c:pt>
                <c:pt idx="10">
                  <c:v>26.071200000000001</c:v>
                </c:pt>
                <c:pt idx="11">
                  <c:v>28.918600000000001</c:v>
                </c:pt>
                <c:pt idx="12">
                  <c:v>34.668999999999997</c:v>
                </c:pt>
                <c:pt idx="13">
                  <c:v>44.857900000000001</c:v>
                </c:pt>
                <c:pt idx="14">
                  <c:v>57.408299999999997</c:v>
                </c:pt>
                <c:pt idx="15">
                  <c:v>74.897999999999996</c:v>
                </c:pt>
                <c:pt idx="16">
                  <c:v>95.915300000000002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95.589399999999998</c:v>
                </c:pt>
                <c:pt idx="41">
                  <c:v>85.889600000000002</c:v>
                </c:pt>
                <c:pt idx="42">
                  <c:v>80.627700000000004</c:v>
                </c:pt>
                <c:pt idx="43">
                  <c:v>76.980899999999991</c:v>
                </c:pt>
                <c:pt idx="44">
                  <c:v>71.165599999999998</c:v>
                </c:pt>
                <c:pt idx="45">
                  <c:v>64.4773</c:v>
                </c:pt>
                <c:pt idx="46">
                  <c:v>57.030299999999997</c:v>
                </c:pt>
                <c:pt idx="47">
                  <c:v>50.184600000000003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CB2B-43EB-A300-EC115AEFADBF}"/>
            </c:ext>
          </c:extLst>
        </c:ser>
        <c:ser>
          <c:idx val="150"/>
          <c:order val="150"/>
          <c:tx>
            <c:v>BES_TR6_six652_tri_A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SOC_pct!$GR$2:$GR$49</c:f>
              <c:numCache>
                <c:formatCode>0.0</c:formatCode>
                <c:ptCount val="48"/>
                <c:pt idx="0">
                  <c:v>40</c:v>
                </c:pt>
                <c:pt idx="1">
                  <c:v>38.920499999999997</c:v>
                </c:pt>
                <c:pt idx="2">
                  <c:v>36.962200000000003</c:v>
                </c:pt>
                <c:pt idx="3">
                  <c:v>36.409999999999997</c:v>
                </c:pt>
                <c:pt idx="4">
                  <c:v>33.924300000000002</c:v>
                </c:pt>
                <c:pt idx="5">
                  <c:v>33.372199999999999</c:v>
                </c:pt>
                <c:pt idx="6">
                  <c:v>32.82</c:v>
                </c:pt>
                <c:pt idx="7">
                  <c:v>32.267899999999997</c:v>
                </c:pt>
                <c:pt idx="8">
                  <c:v>31.737400000000001</c:v>
                </c:pt>
                <c:pt idx="9">
                  <c:v>31.497299999999999</c:v>
                </c:pt>
                <c:pt idx="10">
                  <c:v>30.998100000000001</c:v>
                </c:pt>
                <c:pt idx="11">
                  <c:v>32.631799999999998</c:v>
                </c:pt>
                <c:pt idx="12">
                  <c:v>36.324100000000001</c:v>
                </c:pt>
                <c:pt idx="13">
                  <c:v>40.083599999999997</c:v>
                </c:pt>
                <c:pt idx="14">
                  <c:v>47.174799999999998</c:v>
                </c:pt>
                <c:pt idx="15">
                  <c:v>51.610900000000001</c:v>
                </c:pt>
                <c:pt idx="16">
                  <c:v>61.714899999999993</c:v>
                </c:pt>
                <c:pt idx="17">
                  <c:v>72.264399999999995</c:v>
                </c:pt>
                <c:pt idx="18">
                  <c:v>86.091999999999999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91.768000000000001</c:v>
                </c:pt>
                <c:pt idx="37">
                  <c:v>95.488399999999999</c:v>
                </c:pt>
                <c:pt idx="38">
                  <c:v>97.136600000000001</c:v>
                </c:pt>
                <c:pt idx="39">
                  <c:v>94.972700000000003</c:v>
                </c:pt>
                <c:pt idx="40">
                  <c:v>92.794299999999993</c:v>
                </c:pt>
                <c:pt idx="41">
                  <c:v>84.997699999999995</c:v>
                </c:pt>
                <c:pt idx="42">
                  <c:v>78.122199999999992</c:v>
                </c:pt>
                <c:pt idx="43">
                  <c:v>73.293700000000001</c:v>
                </c:pt>
                <c:pt idx="44">
                  <c:v>62.960299999999997</c:v>
                </c:pt>
                <c:pt idx="45">
                  <c:v>57.741200000000013</c:v>
                </c:pt>
                <c:pt idx="46">
                  <c:v>47.8536</c:v>
                </c:pt>
                <c:pt idx="47">
                  <c:v>44.421300000000002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CB2B-43EB-A300-EC115AEFADBF}"/>
            </c:ext>
          </c:extLst>
        </c:ser>
        <c:ser>
          <c:idx val="151"/>
          <c:order val="151"/>
          <c:tx>
            <c:v>BES_TR6_six665_tri_B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SOC_pct!$GS$2:$GS$49</c:f>
              <c:numCache>
                <c:formatCode>0.0</c:formatCode>
                <c:ptCount val="48"/>
                <c:pt idx="0">
                  <c:v>40</c:v>
                </c:pt>
                <c:pt idx="1">
                  <c:v>37.471900000000012</c:v>
                </c:pt>
                <c:pt idx="2">
                  <c:v>36.832000000000001</c:v>
                </c:pt>
                <c:pt idx="3">
                  <c:v>34.226500000000001</c:v>
                </c:pt>
                <c:pt idx="4">
                  <c:v>33.276200000000003</c:v>
                </c:pt>
                <c:pt idx="5">
                  <c:v>32.636200000000002</c:v>
                </c:pt>
                <c:pt idx="6">
                  <c:v>31.168700000000001</c:v>
                </c:pt>
                <c:pt idx="7">
                  <c:v>29.080500000000001</c:v>
                </c:pt>
                <c:pt idx="8">
                  <c:v>28.483699999999999</c:v>
                </c:pt>
                <c:pt idx="9">
                  <c:v>28.4678</c:v>
                </c:pt>
                <c:pt idx="10">
                  <c:v>30.5185</c:v>
                </c:pt>
                <c:pt idx="11">
                  <c:v>33.104599999999998</c:v>
                </c:pt>
                <c:pt idx="12">
                  <c:v>40.907200000000003</c:v>
                </c:pt>
                <c:pt idx="13">
                  <c:v>52.166400000000003</c:v>
                </c:pt>
                <c:pt idx="14">
                  <c:v>65.528300000000002</c:v>
                </c:pt>
                <c:pt idx="15">
                  <c:v>83.116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96.182000000000002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98.470100000000002</c:v>
                </c:pt>
                <c:pt idx="42">
                  <c:v>96.6922</c:v>
                </c:pt>
                <c:pt idx="43">
                  <c:v>96.052300000000002</c:v>
                </c:pt>
                <c:pt idx="44">
                  <c:v>93.653700000000001</c:v>
                </c:pt>
                <c:pt idx="45">
                  <c:v>92.496499999999997</c:v>
                </c:pt>
                <c:pt idx="46">
                  <c:v>91.856499999999997</c:v>
                </c:pt>
                <c:pt idx="47">
                  <c:v>89.768299999999996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CB2B-43EB-A300-EC115AEFADBF}"/>
            </c:ext>
          </c:extLst>
        </c:ser>
        <c:ser>
          <c:idx val="152"/>
          <c:order val="152"/>
          <c:tx>
            <c:v>BES_TR6_six667_A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SOC_pct!$GT$2:$GT$49</c:f>
              <c:numCache>
                <c:formatCode>0.0</c:formatCode>
                <c:ptCount val="48"/>
                <c:pt idx="0">
                  <c:v>40</c:v>
                </c:pt>
                <c:pt idx="1">
                  <c:v>39.385100000000001</c:v>
                </c:pt>
                <c:pt idx="2">
                  <c:v>38.770200000000003</c:v>
                </c:pt>
                <c:pt idx="3">
                  <c:v>38.1554</c:v>
                </c:pt>
                <c:pt idx="4">
                  <c:v>37.540500000000002</c:v>
                </c:pt>
                <c:pt idx="5">
                  <c:v>36.925600000000003</c:v>
                </c:pt>
                <c:pt idx="6">
                  <c:v>36.310699999999997</c:v>
                </c:pt>
                <c:pt idx="7">
                  <c:v>35.695900000000002</c:v>
                </c:pt>
                <c:pt idx="8">
                  <c:v>35.124200000000002</c:v>
                </c:pt>
                <c:pt idx="9">
                  <c:v>35.1325</c:v>
                </c:pt>
                <c:pt idx="10">
                  <c:v>37.2057</c:v>
                </c:pt>
                <c:pt idx="11">
                  <c:v>41.862699999999997</c:v>
                </c:pt>
                <c:pt idx="12">
                  <c:v>49.687899999999999</c:v>
                </c:pt>
                <c:pt idx="13">
                  <c:v>60.969700000000003</c:v>
                </c:pt>
                <c:pt idx="14">
                  <c:v>75.255399999999995</c:v>
                </c:pt>
                <c:pt idx="15">
                  <c:v>93.517399999999995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97.982499999999987</c:v>
                </c:pt>
                <c:pt idx="42">
                  <c:v>96.603499999999997</c:v>
                </c:pt>
                <c:pt idx="43">
                  <c:v>95.988600000000005</c:v>
                </c:pt>
                <c:pt idx="44">
                  <c:v>95.373699999999999</c:v>
                </c:pt>
                <c:pt idx="45">
                  <c:v>94.758799999999994</c:v>
                </c:pt>
                <c:pt idx="46">
                  <c:v>94.143900000000002</c:v>
                </c:pt>
                <c:pt idx="47">
                  <c:v>93.5291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CB2B-43EB-A300-EC115AEFADBF}"/>
            </c:ext>
          </c:extLst>
        </c:ser>
        <c:ser>
          <c:idx val="153"/>
          <c:order val="153"/>
          <c:tx>
            <c:v>BES_TR6_six699_C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SOC_pct!$GV$2:$GV$49</c:f>
              <c:numCache>
                <c:formatCode>0.0</c:formatCode>
                <c:ptCount val="48"/>
                <c:pt idx="0">
                  <c:v>40</c:v>
                </c:pt>
                <c:pt idx="1">
                  <c:v>39.435299999999998</c:v>
                </c:pt>
                <c:pt idx="2">
                  <c:v>35.611199999999997</c:v>
                </c:pt>
                <c:pt idx="3">
                  <c:v>34.508000000000003</c:v>
                </c:pt>
                <c:pt idx="4">
                  <c:v>33.867699999999999</c:v>
                </c:pt>
                <c:pt idx="5">
                  <c:v>29.5808</c:v>
                </c:pt>
                <c:pt idx="6">
                  <c:v>28.9405</c:v>
                </c:pt>
                <c:pt idx="7">
                  <c:v>26.9391</c:v>
                </c:pt>
                <c:pt idx="8">
                  <c:v>26.4176</c:v>
                </c:pt>
                <c:pt idx="9">
                  <c:v>24.040199999999999</c:v>
                </c:pt>
                <c:pt idx="10">
                  <c:v>24.933599999999998</c:v>
                </c:pt>
                <c:pt idx="11">
                  <c:v>28.918299999999999</c:v>
                </c:pt>
                <c:pt idx="12">
                  <c:v>17.096800000000002</c:v>
                </c:pt>
                <c:pt idx="13">
                  <c:v>13.441599999999999</c:v>
                </c:pt>
                <c:pt idx="14">
                  <c:v>21.523099999999999</c:v>
                </c:pt>
                <c:pt idx="15">
                  <c:v>39.179400000000001</c:v>
                </c:pt>
                <c:pt idx="16">
                  <c:v>60.513500000000001</c:v>
                </c:pt>
                <c:pt idx="17">
                  <c:v>82.103300000000004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98.994100000000003</c:v>
                </c:pt>
                <c:pt idx="41">
                  <c:v>97.119100000000003</c:v>
                </c:pt>
                <c:pt idx="42">
                  <c:v>94.225800000000007</c:v>
                </c:pt>
                <c:pt idx="43">
                  <c:v>87.197299999999998</c:v>
                </c:pt>
                <c:pt idx="44">
                  <c:v>82.478700000000003</c:v>
                </c:pt>
                <c:pt idx="45">
                  <c:v>75.609899999999996</c:v>
                </c:pt>
                <c:pt idx="46">
                  <c:v>69.080699999999993</c:v>
                </c:pt>
                <c:pt idx="47">
                  <c:v>64.765900000000002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CB2B-43EB-A300-EC115AEFADBF}"/>
            </c:ext>
          </c:extLst>
        </c:ser>
        <c:ser>
          <c:idx val="154"/>
          <c:order val="154"/>
          <c:tx>
            <c:v>BES_TR6_six699_dup_C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SOC_pct!$GW$2:$GW$49</c:f>
              <c:numCache>
                <c:formatCode>0.0</c:formatCode>
                <c:ptCount val="48"/>
                <c:pt idx="0">
                  <c:v>40</c:v>
                </c:pt>
                <c:pt idx="1">
                  <c:v>39.309800000000003</c:v>
                </c:pt>
                <c:pt idx="2">
                  <c:v>37.717099999999988</c:v>
                </c:pt>
                <c:pt idx="3">
                  <c:v>34.986199999999997</c:v>
                </c:pt>
                <c:pt idx="4">
                  <c:v>34.296100000000003</c:v>
                </c:pt>
                <c:pt idx="5">
                  <c:v>32.07</c:v>
                </c:pt>
                <c:pt idx="6">
                  <c:v>29.9725</c:v>
                </c:pt>
                <c:pt idx="7">
                  <c:v>28.649899999999999</c:v>
                </c:pt>
                <c:pt idx="8">
                  <c:v>25.6921</c:v>
                </c:pt>
                <c:pt idx="9">
                  <c:v>25.626000000000001</c:v>
                </c:pt>
                <c:pt idx="10">
                  <c:v>26.7714</c:v>
                </c:pt>
                <c:pt idx="11">
                  <c:v>29.5717</c:v>
                </c:pt>
                <c:pt idx="12">
                  <c:v>36.612400000000001</c:v>
                </c:pt>
                <c:pt idx="13">
                  <c:v>46.869900000000001</c:v>
                </c:pt>
                <c:pt idx="14">
                  <c:v>60.320700000000002</c:v>
                </c:pt>
                <c:pt idx="15">
                  <c:v>77.941499999999991</c:v>
                </c:pt>
                <c:pt idx="16">
                  <c:v>97.832999999999998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82.832999999999998</c:v>
                </c:pt>
                <c:pt idx="41">
                  <c:v>77.853499999999997</c:v>
                </c:pt>
                <c:pt idx="42">
                  <c:v>73.918899999999994</c:v>
                </c:pt>
                <c:pt idx="43">
                  <c:v>69.544399999999996</c:v>
                </c:pt>
                <c:pt idx="44">
                  <c:v>59.575899999999997</c:v>
                </c:pt>
                <c:pt idx="45">
                  <c:v>58.407899999999998</c:v>
                </c:pt>
                <c:pt idx="46">
                  <c:v>55.853099999999998</c:v>
                </c:pt>
                <c:pt idx="47">
                  <c:v>54.084400000000002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CB2B-43EB-A300-EC115AEFADBF}"/>
            </c:ext>
          </c:extLst>
        </c:ser>
        <c:ser>
          <c:idx val="155"/>
          <c:order val="155"/>
          <c:tx>
            <c:v>BES_TR6_six699_tri_C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SOC_pct!$GX$2:$GX$49</c:f>
              <c:numCache>
                <c:formatCode>0.0</c:formatCode>
                <c:ptCount val="48"/>
                <c:pt idx="0">
                  <c:v>40</c:v>
                </c:pt>
                <c:pt idx="1">
                  <c:v>37.939599999999999</c:v>
                </c:pt>
                <c:pt idx="2">
                  <c:v>37.337299999999999</c:v>
                </c:pt>
                <c:pt idx="3">
                  <c:v>33.461799999999997</c:v>
                </c:pt>
                <c:pt idx="4">
                  <c:v>32.6021</c:v>
                </c:pt>
                <c:pt idx="5">
                  <c:v>31.9998</c:v>
                </c:pt>
                <c:pt idx="6">
                  <c:v>28.8963</c:v>
                </c:pt>
                <c:pt idx="7">
                  <c:v>27.264700000000001</c:v>
                </c:pt>
                <c:pt idx="8">
                  <c:v>26.7056</c:v>
                </c:pt>
                <c:pt idx="9">
                  <c:v>23.368300000000001</c:v>
                </c:pt>
                <c:pt idx="10">
                  <c:v>25.298500000000001</c:v>
                </c:pt>
                <c:pt idx="11">
                  <c:v>29.670999999999999</c:v>
                </c:pt>
                <c:pt idx="12">
                  <c:v>34.780099999999997</c:v>
                </c:pt>
                <c:pt idx="13">
                  <c:v>45.918900000000001</c:v>
                </c:pt>
                <c:pt idx="14">
                  <c:v>59.707600000000014</c:v>
                </c:pt>
                <c:pt idx="15">
                  <c:v>77.064300000000003</c:v>
                </c:pt>
                <c:pt idx="16">
                  <c:v>97.566400000000002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97.602699999999999</c:v>
                </c:pt>
                <c:pt idx="41">
                  <c:v>96.402500000000003</c:v>
                </c:pt>
                <c:pt idx="42">
                  <c:v>93.9602</c:v>
                </c:pt>
                <c:pt idx="43">
                  <c:v>89.370599999999996</c:v>
                </c:pt>
                <c:pt idx="44">
                  <c:v>76.831099999999992</c:v>
                </c:pt>
                <c:pt idx="45">
                  <c:v>71.918499999999995</c:v>
                </c:pt>
                <c:pt idx="46">
                  <c:v>68.046199999999999</c:v>
                </c:pt>
                <c:pt idx="47">
                  <c:v>65.936300000000003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CB2B-43EB-A300-EC115AEFADBF}"/>
            </c:ext>
          </c:extLst>
        </c:ser>
        <c:ser>
          <c:idx val="156"/>
          <c:order val="156"/>
          <c:tx>
            <c:v>BES_TR6_six723_B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SOC_pct!$GZ$2:$GZ$49</c:f>
              <c:numCache>
                <c:formatCode>0.0</c:formatCode>
                <c:ptCount val="48"/>
                <c:pt idx="0">
                  <c:v>40</c:v>
                </c:pt>
                <c:pt idx="1">
                  <c:v>27.931899999999999</c:v>
                </c:pt>
                <c:pt idx="2">
                  <c:v>20.953499999999998</c:v>
                </c:pt>
                <c:pt idx="3">
                  <c:v>10.469900000000001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13.058299999999999</c:v>
                </c:pt>
                <c:pt idx="12">
                  <c:v>16.710999999999999</c:v>
                </c:pt>
                <c:pt idx="13">
                  <c:v>21.348299999999998</c:v>
                </c:pt>
                <c:pt idx="14">
                  <c:v>33.087299999999999</c:v>
                </c:pt>
                <c:pt idx="15">
                  <c:v>47.159799999999997</c:v>
                </c:pt>
                <c:pt idx="16">
                  <c:v>67.407200000000003</c:v>
                </c:pt>
                <c:pt idx="17">
                  <c:v>90.629499999999993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94.711199999999991</c:v>
                </c:pt>
                <c:pt idx="38">
                  <c:v>93.002200000000002</c:v>
                </c:pt>
                <c:pt idx="39">
                  <c:v>80.779799999999994</c:v>
                </c:pt>
                <c:pt idx="40">
                  <c:v>78.479699999999994</c:v>
                </c:pt>
                <c:pt idx="41">
                  <c:v>73.864099999999993</c:v>
                </c:pt>
                <c:pt idx="42">
                  <c:v>64.251300000000001</c:v>
                </c:pt>
                <c:pt idx="43">
                  <c:v>60.938499999999998</c:v>
                </c:pt>
                <c:pt idx="44">
                  <c:v>49.904000000000003</c:v>
                </c:pt>
                <c:pt idx="45">
                  <c:v>33.9786</c:v>
                </c:pt>
                <c:pt idx="46">
                  <c:v>28.8094</c:v>
                </c:pt>
                <c:pt idx="47">
                  <c:v>21.011600000000001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CB2B-43EB-A300-EC115AEFADBF}"/>
            </c:ext>
          </c:extLst>
        </c:ser>
        <c:ser>
          <c:idx val="157"/>
          <c:order val="157"/>
          <c:tx>
            <c:v>BES_TR6_six723_dup_B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SOC_pct!$HA$2:$HA$49</c:f>
              <c:numCache>
                <c:formatCode>0.0</c:formatCode>
                <c:ptCount val="48"/>
                <c:pt idx="0">
                  <c:v>40</c:v>
                </c:pt>
                <c:pt idx="1">
                  <c:v>37.620100000000001</c:v>
                </c:pt>
                <c:pt idx="2">
                  <c:v>34.343299999999999</c:v>
                </c:pt>
                <c:pt idx="3">
                  <c:v>33.3504</c:v>
                </c:pt>
                <c:pt idx="4">
                  <c:v>30.0944</c:v>
                </c:pt>
                <c:pt idx="5">
                  <c:v>27.9588</c:v>
                </c:pt>
                <c:pt idx="6">
                  <c:v>26.0227</c:v>
                </c:pt>
                <c:pt idx="7">
                  <c:v>23.458500000000001</c:v>
                </c:pt>
                <c:pt idx="8">
                  <c:v>21.203499999999998</c:v>
                </c:pt>
                <c:pt idx="9">
                  <c:v>19.805399999999999</c:v>
                </c:pt>
                <c:pt idx="10">
                  <c:v>20.151499999999999</c:v>
                </c:pt>
                <c:pt idx="11">
                  <c:v>20.190799999999999</c:v>
                </c:pt>
                <c:pt idx="12">
                  <c:v>24.193899999999999</c:v>
                </c:pt>
                <c:pt idx="13">
                  <c:v>29.1556</c:v>
                </c:pt>
                <c:pt idx="14">
                  <c:v>36.758400000000002</c:v>
                </c:pt>
                <c:pt idx="15">
                  <c:v>47.188200000000002</c:v>
                </c:pt>
                <c:pt idx="16">
                  <c:v>58.277099999999997</c:v>
                </c:pt>
                <c:pt idx="17">
                  <c:v>32.008699999999997</c:v>
                </c:pt>
                <c:pt idx="18">
                  <c:v>36.344900000000003</c:v>
                </c:pt>
                <c:pt idx="19">
                  <c:v>45.130400000000002</c:v>
                </c:pt>
                <c:pt idx="20">
                  <c:v>62.500999999999998</c:v>
                </c:pt>
                <c:pt idx="21">
                  <c:v>67.867200000000011</c:v>
                </c:pt>
                <c:pt idx="22">
                  <c:v>74.995800000000003</c:v>
                </c:pt>
                <c:pt idx="23">
                  <c:v>86.6477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99.713499999999996</c:v>
                </c:pt>
                <c:pt idx="39">
                  <c:v>98.138300000000001</c:v>
                </c:pt>
                <c:pt idx="40">
                  <c:v>90.379900000000006</c:v>
                </c:pt>
                <c:pt idx="41">
                  <c:v>80.698700000000002</c:v>
                </c:pt>
                <c:pt idx="42">
                  <c:v>72.708100000000002</c:v>
                </c:pt>
                <c:pt idx="43">
                  <c:v>60.548299999999998</c:v>
                </c:pt>
                <c:pt idx="44">
                  <c:v>51.826500000000003</c:v>
                </c:pt>
                <c:pt idx="45">
                  <c:v>37.842599999999997</c:v>
                </c:pt>
                <c:pt idx="46">
                  <c:v>25.542300000000001</c:v>
                </c:pt>
                <c:pt idx="47">
                  <c:v>23.282399999999999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CB2B-43EB-A300-EC115AEFADBF}"/>
            </c:ext>
          </c:extLst>
        </c:ser>
        <c:ser>
          <c:idx val="158"/>
          <c:order val="158"/>
          <c:tx>
            <c:v>BES_TR6_six740_A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SOC_pct!$HB$2:$HB$49</c:f>
              <c:numCache>
                <c:formatCode>0.0</c:formatCode>
                <c:ptCount val="48"/>
                <c:pt idx="0">
                  <c:v>40</c:v>
                </c:pt>
                <c:pt idx="1">
                  <c:v>39.422800000000002</c:v>
                </c:pt>
                <c:pt idx="2">
                  <c:v>38.078200000000002</c:v>
                </c:pt>
                <c:pt idx="3">
                  <c:v>35.684399999999997</c:v>
                </c:pt>
                <c:pt idx="4">
                  <c:v>34.7744</c:v>
                </c:pt>
                <c:pt idx="5">
                  <c:v>32.278700000000001</c:v>
                </c:pt>
                <c:pt idx="6">
                  <c:v>31.701499999999999</c:v>
                </c:pt>
                <c:pt idx="7">
                  <c:v>28.651299999999999</c:v>
                </c:pt>
                <c:pt idx="8">
                  <c:v>27.673500000000001</c:v>
                </c:pt>
                <c:pt idx="9">
                  <c:v>27.2212</c:v>
                </c:pt>
                <c:pt idx="10">
                  <c:v>27.1449</c:v>
                </c:pt>
                <c:pt idx="11">
                  <c:v>31.586200000000002</c:v>
                </c:pt>
                <c:pt idx="12">
                  <c:v>37.069699999999997</c:v>
                </c:pt>
                <c:pt idx="13">
                  <c:v>48.385399999999997</c:v>
                </c:pt>
                <c:pt idx="14">
                  <c:v>62.451500000000003</c:v>
                </c:pt>
                <c:pt idx="15">
                  <c:v>78.871099999999998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79.333200000000005</c:v>
                </c:pt>
                <c:pt idx="36">
                  <c:v>68.217500000000001</c:v>
                </c:pt>
                <c:pt idx="37">
                  <c:v>76.653800000000004</c:v>
                </c:pt>
                <c:pt idx="38">
                  <c:v>82.236000000000004</c:v>
                </c:pt>
                <c:pt idx="39">
                  <c:v>84.99839999999999</c:v>
                </c:pt>
                <c:pt idx="40">
                  <c:v>83.705200000000005</c:v>
                </c:pt>
                <c:pt idx="41">
                  <c:v>80.889399999999995</c:v>
                </c:pt>
                <c:pt idx="42">
                  <c:v>75.858899999999991</c:v>
                </c:pt>
                <c:pt idx="43">
                  <c:v>69.218500000000006</c:v>
                </c:pt>
                <c:pt idx="44">
                  <c:v>64.996200000000002</c:v>
                </c:pt>
                <c:pt idx="45">
                  <c:v>60.977200000000003</c:v>
                </c:pt>
                <c:pt idx="46">
                  <c:v>52.616100000000003</c:v>
                </c:pt>
                <c:pt idx="47">
                  <c:v>52.038899999999998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CB2B-43EB-A300-EC115AEFADBF}"/>
            </c:ext>
          </c:extLst>
        </c:ser>
        <c:ser>
          <c:idx val="159"/>
          <c:order val="159"/>
          <c:tx>
            <c:v>BES_TR6_six740_tri_A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SOC_pct!$HD$2:$HD$49</c:f>
              <c:numCache>
                <c:formatCode>0.0</c:formatCode>
                <c:ptCount val="48"/>
                <c:pt idx="0">
                  <c:v>40</c:v>
                </c:pt>
                <c:pt idx="1">
                  <c:v>35.2258</c:v>
                </c:pt>
                <c:pt idx="2">
                  <c:v>33.660699999999999</c:v>
                </c:pt>
                <c:pt idx="3">
                  <c:v>33.058399999999999</c:v>
                </c:pt>
                <c:pt idx="4">
                  <c:v>30.974799999999998</c:v>
                </c:pt>
                <c:pt idx="5">
                  <c:v>30.372499999999999</c:v>
                </c:pt>
                <c:pt idx="6">
                  <c:v>28.288900000000002</c:v>
                </c:pt>
                <c:pt idx="7">
                  <c:v>27.686599999999999</c:v>
                </c:pt>
                <c:pt idx="8">
                  <c:v>26.815000000000001</c:v>
                </c:pt>
                <c:pt idx="9">
                  <c:v>25.4178</c:v>
                </c:pt>
                <c:pt idx="10">
                  <c:v>26.517299999999999</c:v>
                </c:pt>
                <c:pt idx="11">
                  <c:v>27.898599999999998</c:v>
                </c:pt>
                <c:pt idx="12">
                  <c:v>32.5931</c:v>
                </c:pt>
                <c:pt idx="13">
                  <c:v>38.114800000000002</c:v>
                </c:pt>
                <c:pt idx="14">
                  <c:v>47.156700000000001</c:v>
                </c:pt>
                <c:pt idx="15">
                  <c:v>40.397100000000002</c:v>
                </c:pt>
                <c:pt idx="16">
                  <c:v>53.526799999999987</c:v>
                </c:pt>
                <c:pt idx="17">
                  <c:v>67.968199999999996</c:v>
                </c:pt>
                <c:pt idx="18">
                  <c:v>79.011899999999997</c:v>
                </c:pt>
                <c:pt idx="19">
                  <c:v>91.280799999999999</c:v>
                </c:pt>
                <c:pt idx="20">
                  <c:v>91.030999999999992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73.852699999999999</c:v>
                </c:pt>
                <c:pt idx="38">
                  <c:v>50.2896</c:v>
                </c:pt>
                <c:pt idx="39">
                  <c:v>51.147500000000001</c:v>
                </c:pt>
                <c:pt idx="40">
                  <c:v>51.228499999999997</c:v>
                </c:pt>
                <c:pt idx="41">
                  <c:v>50.781200000000013</c:v>
                </c:pt>
                <c:pt idx="42">
                  <c:v>47.852899999999998</c:v>
                </c:pt>
                <c:pt idx="43">
                  <c:v>46.260800000000003</c:v>
                </c:pt>
                <c:pt idx="44">
                  <c:v>41.164000000000001</c:v>
                </c:pt>
                <c:pt idx="45">
                  <c:v>36.306199999999997</c:v>
                </c:pt>
                <c:pt idx="46">
                  <c:v>30.1617</c:v>
                </c:pt>
                <c:pt idx="47">
                  <c:v>27.0274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CB2B-43EB-A300-EC115AEFADBF}"/>
            </c:ext>
          </c:extLst>
        </c:ser>
        <c:ser>
          <c:idx val="160"/>
          <c:order val="160"/>
          <c:tx>
            <c:v>BES_TR6_six758_B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SOC_pct!$HE$2:$HE$49</c:f>
              <c:numCache>
                <c:formatCode>0.0</c:formatCode>
                <c:ptCount val="48"/>
                <c:pt idx="0">
                  <c:v>40</c:v>
                </c:pt>
                <c:pt idx="1">
                  <c:v>39.3977</c:v>
                </c:pt>
                <c:pt idx="2">
                  <c:v>36.7682</c:v>
                </c:pt>
                <c:pt idx="3">
                  <c:v>36.165799999999997</c:v>
                </c:pt>
                <c:pt idx="4">
                  <c:v>35.563499999999998</c:v>
                </c:pt>
                <c:pt idx="5">
                  <c:v>34.661999999999999</c:v>
                </c:pt>
                <c:pt idx="6">
                  <c:v>32.863</c:v>
                </c:pt>
                <c:pt idx="7">
                  <c:v>32.2607</c:v>
                </c:pt>
                <c:pt idx="8">
                  <c:v>31.685300000000002</c:v>
                </c:pt>
                <c:pt idx="9">
                  <c:v>31.472999999999999</c:v>
                </c:pt>
                <c:pt idx="10">
                  <c:v>31.198899999999998</c:v>
                </c:pt>
                <c:pt idx="11">
                  <c:v>33.9133</c:v>
                </c:pt>
                <c:pt idx="12">
                  <c:v>37.8673</c:v>
                </c:pt>
                <c:pt idx="13">
                  <c:v>44.116300000000003</c:v>
                </c:pt>
                <c:pt idx="14">
                  <c:v>53.158200000000001</c:v>
                </c:pt>
                <c:pt idx="15">
                  <c:v>63.837200000000003</c:v>
                </c:pt>
                <c:pt idx="16">
                  <c:v>76.425799999999995</c:v>
                </c:pt>
                <c:pt idx="17">
                  <c:v>91.867000000000004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99.297600000000003</c:v>
                </c:pt>
                <c:pt idx="39">
                  <c:v>95.087699999999998</c:v>
                </c:pt>
                <c:pt idx="40">
                  <c:v>92.194000000000003</c:v>
                </c:pt>
                <c:pt idx="41">
                  <c:v>89.855599999999995</c:v>
                </c:pt>
                <c:pt idx="42">
                  <c:v>78.034599999999998</c:v>
                </c:pt>
                <c:pt idx="43">
                  <c:v>63.828399999999988</c:v>
                </c:pt>
                <c:pt idx="44">
                  <c:v>57.804400000000001</c:v>
                </c:pt>
                <c:pt idx="45">
                  <c:v>51.9666</c:v>
                </c:pt>
                <c:pt idx="46">
                  <c:v>47.580800000000004</c:v>
                </c:pt>
                <c:pt idx="47">
                  <c:v>46.978499999999997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CB2B-43EB-A300-EC115AEFADBF}"/>
            </c:ext>
          </c:extLst>
        </c:ser>
        <c:ser>
          <c:idx val="161"/>
          <c:order val="161"/>
          <c:tx>
            <c:v>BES_TR6_six758_dup_B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SOC_pct!$HF$2:$HF$49</c:f>
              <c:numCache>
                <c:formatCode>0.0</c:formatCode>
                <c:ptCount val="48"/>
                <c:pt idx="0">
                  <c:v>40</c:v>
                </c:pt>
                <c:pt idx="1">
                  <c:v>39.347499999999997</c:v>
                </c:pt>
                <c:pt idx="2">
                  <c:v>38.695</c:v>
                </c:pt>
                <c:pt idx="3">
                  <c:v>38.042400000000001</c:v>
                </c:pt>
                <c:pt idx="4">
                  <c:v>37.389899999999997</c:v>
                </c:pt>
                <c:pt idx="5">
                  <c:v>36.489899999999999</c:v>
                </c:pt>
                <c:pt idx="6">
                  <c:v>34.2699</c:v>
                </c:pt>
                <c:pt idx="7">
                  <c:v>33.617400000000004</c:v>
                </c:pt>
                <c:pt idx="8">
                  <c:v>31.4298</c:v>
                </c:pt>
                <c:pt idx="9">
                  <c:v>30.997800000000002</c:v>
                </c:pt>
                <c:pt idx="10">
                  <c:v>32.380600000000001</c:v>
                </c:pt>
                <c:pt idx="11">
                  <c:v>34.141800000000003</c:v>
                </c:pt>
                <c:pt idx="12">
                  <c:v>39.764200000000002</c:v>
                </c:pt>
                <c:pt idx="13">
                  <c:v>47.682099999999998</c:v>
                </c:pt>
                <c:pt idx="14">
                  <c:v>57.333300000000001</c:v>
                </c:pt>
                <c:pt idx="15">
                  <c:v>70.857600000000005</c:v>
                </c:pt>
                <c:pt idx="16">
                  <c:v>86.996399999999994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91.396000000000001</c:v>
                </c:pt>
                <c:pt idx="39">
                  <c:v>91.712099999999992</c:v>
                </c:pt>
                <c:pt idx="40">
                  <c:v>88.162300000000002</c:v>
                </c:pt>
                <c:pt idx="41">
                  <c:v>78.436999999999998</c:v>
                </c:pt>
                <c:pt idx="42">
                  <c:v>72.708600000000004</c:v>
                </c:pt>
                <c:pt idx="43">
                  <c:v>66.186500000000009</c:v>
                </c:pt>
                <c:pt idx="44">
                  <c:v>59.530000000000008</c:v>
                </c:pt>
                <c:pt idx="45">
                  <c:v>53.504600000000003</c:v>
                </c:pt>
                <c:pt idx="46">
                  <c:v>48.154000000000003</c:v>
                </c:pt>
                <c:pt idx="47">
                  <c:v>46.136000000000003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CB2B-43EB-A300-EC115AEFADBF}"/>
            </c:ext>
          </c:extLst>
        </c:ser>
        <c:ser>
          <c:idx val="162"/>
          <c:order val="162"/>
          <c:tx>
            <c:v>BES_TR6_six784_dup_B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SOC_pct!$HG$2:$HG$49</c:f>
              <c:numCache>
                <c:formatCode>0.0</c:formatCode>
                <c:ptCount val="48"/>
                <c:pt idx="0">
                  <c:v>40</c:v>
                </c:pt>
                <c:pt idx="1">
                  <c:v>35.736600000000003</c:v>
                </c:pt>
                <c:pt idx="2">
                  <c:v>35.0715</c:v>
                </c:pt>
                <c:pt idx="3">
                  <c:v>33.042099999999998</c:v>
                </c:pt>
                <c:pt idx="4">
                  <c:v>29.994399999999999</c:v>
                </c:pt>
                <c:pt idx="5">
                  <c:v>28.907299999999999</c:v>
                </c:pt>
                <c:pt idx="6">
                  <c:v>27.8202</c:v>
                </c:pt>
                <c:pt idx="7">
                  <c:v>25.371500000000001</c:v>
                </c:pt>
                <c:pt idx="8">
                  <c:v>23.455200000000001</c:v>
                </c:pt>
                <c:pt idx="9">
                  <c:v>21.857800000000001</c:v>
                </c:pt>
                <c:pt idx="10">
                  <c:v>23.459199999999999</c:v>
                </c:pt>
                <c:pt idx="11">
                  <c:v>26.325500000000002</c:v>
                </c:pt>
                <c:pt idx="12">
                  <c:v>32.848300000000002</c:v>
                </c:pt>
                <c:pt idx="13">
                  <c:v>42.825000000000003</c:v>
                </c:pt>
                <c:pt idx="14">
                  <c:v>55.728099999999998</c:v>
                </c:pt>
                <c:pt idx="15">
                  <c:v>68.301699999999997</c:v>
                </c:pt>
                <c:pt idx="16">
                  <c:v>83.48060000000001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95.03479999999999</c:v>
                </c:pt>
                <c:pt idx="41">
                  <c:v>87.932299999999998</c:v>
                </c:pt>
                <c:pt idx="42">
                  <c:v>78.384200000000007</c:v>
                </c:pt>
                <c:pt idx="43">
                  <c:v>70.368899999999996</c:v>
                </c:pt>
                <c:pt idx="44">
                  <c:v>60.6357</c:v>
                </c:pt>
                <c:pt idx="45">
                  <c:v>52.645800000000001</c:v>
                </c:pt>
                <c:pt idx="46">
                  <c:v>44.145299999999999</c:v>
                </c:pt>
                <c:pt idx="47">
                  <c:v>35.7774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CB2B-43EB-A300-EC115AEFADBF}"/>
            </c:ext>
          </c:extLst>
        </c:ser>
        <c:ser>
          <c:idx val="163"/>
          <c:order val="163"/>
          <c:tx>
            <c:v>BES_TR6_six90_B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SOC_pct!$HI$2:$HI$49</c:f>
              <c:numCache>
                <c:formatCode>0.0</c:formatCode>
                <c:ptCount val="48"/>
                <c:pt idx="0">
                  <c:v>40</c:v>
                </c:pt>
                <c:pt idx="1">
                  <c:v>39.422800000000002</c:v>
                </c:pt>
                <c:pt idx="2">
                  <c:v>36.920499999999997</c:v>
                </c:pt>
                <c:pt idx="3">
                  <c:v>36.343299999999999</c:v>
                </c:pt>
                <c:pt idx="4">
                  <c:v>34.366</c:v>
                </c:pt>
                <c:pt idx="5">
                  <c:v>33.263800000000003</c:v>
                </c:pt>
                <c:pt idx="6">
                  <c:v>32.686599999999999</c:v>
                </c:pt>
                <c:pt idx="7">
                  <c:v>30.1843</c:v>
                </c:pt>
                <c:pt idx="8">
                  <c:v>29.650300000000001</c:v>
                </c:pt>
                <c:pt idx="9">
                  <c:v>28.5596</c:v>
                </c:pt>
                <c:pt idx="10">
                  <c:v>29.957999999999998</c:v>
                </c:pt>
                <c:pt idx="11">
                  <c:v>34.648899999999998</c:v>
                </c:pt>
                <c:pt idx="12">
                  <c:v>42.508000000000003</c:v>
                </c:pt>
                <c:pt idx="13">
                  <c:v>52.091099999999997</c:v>
                </c:pt>
                <c:pt idx="14">
                  <c:v>66.906000000000006</c:v>
                </c:pt>
                <c:pt idx="15">
                  <c:v>84.149000000000001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97.726100000000002</c:v>
                </c:pt>
                <c:pt idx="41">
                  <c:v>96.214500000000001</c:v>
                </c:pt>
                <c:pt idx="42">
                  <c:v>93.398300000000006</c:v>
                </c:pt>
                <c:pt idx="43">
                  <c:v>88.703299999999999</c:v>
                </c:pt>
                <c:pt idx="44">
                  <c:v>85.462199999999996</c:v>
                </c:pt>
                <c:pt idx="45">
                  <c:v>80.71390000000001</c:v>
                </c:pt>
                <c:pt idx="46">
                  <c:v>78.069800000000001</c:v>
                </c:pt>
                <c:pt idx="47">
                  <c:v>62.455000000000013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CB2B-43EB-A300-EC115AEFADBF}"/>
            </c:ext>
          </c:extLst>
        </c:ser>
        <c:ser>
          <c:idx val="164"/>
          <c:order val="164"/>
          <c:tx>
            <c:v>BES_TR6_six90_dup_B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SOC_pct!$HJ$2:$HJ$49</c:f>
              <c:numCache>
                <c:formatCode>0.0</c:formatCode>
                <c:ptCount val="48"/>
                <c:pt idx="0">
                  <c:v>40</c:v>
                </c:pt>
                <c:pt idx="1">
                  <c:v>38.021000000000001</c:v>
                </c:pt>
                <c:pt idx="2">
                  <c:v>36.531100000000002</c:v>
                </c:pt>
                <c:pt idx="3">
                  <c:v>34.157400000000003</c:v>
                </c:pt>
                <c:pt idx="4">
                  <c:v>32.429400000000001</c:v>
                </c:pt>
                <c:pt idx="5">
                  <c:v>30.7958</c:v>
                </c:pt>
                <c:pt idx="6">
                  <c:v>30.168399999999998</c:v>
                </c:pt>
                <c:pt idx="7">
                  <c:v>27.135999999999999</c:v>
                </c:pt>
                <c:pt idx="8">
                  <c:v>25.678599999999999</c:v>
                </c:pt>
                <c:pt idx="9">
                  <c:v>24.250699999999998</c:v>
                </c:pt>
                <c:pt idx="10">
                  <c:v>24.644400000000001</c:v>
                </c:pt>
                <c:pt idx="11">
                  <c:v>29.290099999999999</c:v>
                </c:pt>
                <c:pt idx="12">
                  <c:v>37.103999999999999</c:v>
                </c:pt>
                <c:pt idx="13">
                  <c:v>47.0809</c:v>
                </c:pt>
                <c:pt idx="14">
                  <c:v>61.6999</c:v>
                </c:pt>
                <c:pt idx="15">
                  <c:v>78.383200000000002</c:v>
                </c:pt>
                <c:pt idx="16">
                  <c:v>83.677000000000007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96.549399999999991</c:v>
                </c:pt>
                <c:pt idx="41">
                  <c:v>91.1464</c:v>
                </c:pt>
                <c:pt idx="42">
                  <c:v>83.145200000000003</c:v>
                </c:pt>
                <c:pt idx="43">
                  <c:v>68.476500000000001</c:v>
                </c:pt>
                <c:pt idx="44">
                  <c:v>55.991700000000002</c:v>
                </c:pt>
                <c:pt idx="45">
                  <c:v>45.738199999999999</c:v>
                </c:pt>
                <c:pt idx="46">
                  <c:v>35.4221</c:v>
                </c:pt>
                <c:pt idx="47">
                  <c:v>25.9544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CB2B-43EB-A300-EC115AEFADBF}"/>
            </c:ext>
          </c:extLst>
        </c:ser>
        <c:ser>
          <c:idx val="165"/>
          <c:order val="165"/>
          <c:tx>
            <c:v>BES_TR6_six799_tri_B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SOC_pct!$HK$2:$HK$49</c:f>
              <c:numCache>
                <c:formatCode>0.0</c:formatCode>
                <c:ptCount val="48"/>
                <c:pt idx="0">
                  <c:v>40</c:v>
                </c:pt>
                <c:pt idx="1">
                  <c:v>39.322400000000002</c:v>
                </c:pt>
                <c:pt idx="2">
                  <c:v>37.165300000000002</c:v>
                </c:pt>
                <c:pt idx="3">
                  <c:v>36.178600000000003</c:v>
                </c:pt>
                <c:pt idx="4">
                  <c:v>35.1477</c:v>
                </c:pt>
                <c:pt idx="5">
                  <c:v>34.028500000000001</c:v>
                </c:pt>
                <c:pt idx="6">
                  <c:v>33.350900000000003</c:v>
                </c:pt>
                <c:pt idx="7">
                  <c:v>32.673299999999998</c:v>
                </c:pt>
                <c:pt idx="8">
                  <c:v>31.227799999999998</c:v>
                </c:pt>
                <c:pt idx="9">
                  <c:v>30.940300000000001</c:v>
                </c:pt>
                <c:pt idx="10">
                  <c:v>31.972100000000001</c:v>
                </c:pt>
                <c:pt idx="11">
                  <c:v>33.903299999999987</c:v>
                </c:pt>
                <c:pt idx="12">
                  <c:v>38.53</c:v>
                </c:pt>
                <c:pt idx="13">
                  <c:v>44.959500000000013</c:v>
                </c:pt>
                <c:pt idx="14">
                  <c:v>53.575899999999997</c:v>
                </c:pt>
                <c:pt idx="15">
                  <c:v>64.725700000000003</c:v>
                </c:pt>
                <c:pt idx="16">
                  <c:v>77.338799999999992</c:v>
                </c:pt>
                <c:pt idx="17">
                  <c:v>89.868600000000001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78.602999999999994</c:v>
                </c:pt>
                <c:pt idx="35">
                  <c:v>84.566100000000006</c:v>
                </c:pt>
                <c:pt idx="36">
                  <c:v>90.917900000000003</c:v>
                </c:pt>
                <c:pt idx="37">
                  <c:v>94.356300000000005</c:v>
                </c:pt>
                <c:pt idx="38">
                  <c:v>95.662499999999994</c:v>
                </c:pt>
                <c:pt idx="39">
                  <c:v>92.9328</c:v>
                </c:pt>
                <c:pt idx="40">
                  <c:v>88.587099999999992</c:v>
                </c:pt>
                <c:pt idx="41">
                  <c:v>82.823400000000007</c:v>
                </c:pt>
                <c:pt idx="42">
                  <c:v>71.410600000000002</c:v>
                </c:pt>
                <c:pt idx="43">
                  <c:v>56.311100000000003</c:v>
                </c:pt>
                <c:pt idx="44">
                  <c:v>50.881900000000002</c:v>
                </c:pt>
                <c:pt idx="45">
                  <c:v>45.339599999999997</c:v>
                </c:pt>
                <c:pt idx="46">
                  <c:v>40.977200000000003</c:v>
                </c:pt>
                <c:pt idx="47">
                  <c:v>39.946300000000001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CB2B-43EB-A300-EC115AEFADBF}"/>
            </c:ext>
          </c:extLst>
        </c:ser>
        <c:ser>
          <c:idx val="166"/>
          <c:order val="166"/>
          <c:tx>
            <c:v>BES_TR6_six801_dup_C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SOC_pct!$HM$2:$HM$49</c:f>
              <c:numCache>
                <c:formatCode>0.0</c:formatCode>
                <c:ptCount val="48"/>
                <c:pt idx="0">
                  <c:v>40</c:v>
                </c:pt>
                <c:pt idx="1">
                  <c:v>39.098300000000002</c:v>
                </c:pt>
                <c:pt idx="2">
                  <c:v>38.571199999999997</c:v>
                </c:pt>
                <c:pt idx="3">
                  <c:v>38.044199999999996</c:v>
                </c:pt>
                <c:pt idx="4">
                  <c:v>35.456400000000002</c:v>
                </c:pt>
                <c:pt idx="5">
                  <c:v>34.929400000000001</c:v>
                </c:pt>
                <c:pt idx="6">
                  <c:v>33.840299999999999</c:v>
                </c:pt>
                <c:pt idx="7">
                  <c:v>31.814599999999999</c:v>
                </c:pt>
                <c:pt idx="8">
                  <c:v>31.325299999999999</c:v>
                </c:pt>
                <c:pt idx="9">
                  <c:v>31.342400000000001</c:v>
                </c:pt>
                <c:pt idx="10">
                  <c:v>31.308299999999999</c:v>
                </c:pt>
                <c:pt idx="11">
                  <c:v>35.393099999999997</c:v>
                </c:pt>
                <c:pt idx="12">
                  <c:v>41.828400000000002</c:v>
                </c:pt>
                <c:pt idx="13">
                  <c:v>50.276699999999998</c:v>
                </c:pt>
                <c:pt idx="14">
                  <c:v>63.219900000000003</c:v>
                </c:pt>
                <c:pt idx="15">
                  <c:v>79.209099999999992</c:v>
                </c:pt>
                <c:pt idx="16">
                  <c:v>97.354500000000002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84.860100000000003</c:v>
                </c:pt>
                <c:pt idx="28">
                  <c:v>88.027799999999999</c:v>
                </c:pt>
                <c:pt idx="29">
                  <c:v>100</c:v>
                </c:pt>
                <c:pt idx="30">
                  <c:v>100</c:v>
                </c:pt>
                <c:pt idx="31">
                  <c:v>80.368399999999994</c:v>
                </c:pt>
                <c:pt idx="32">
                  <c:v>71.757499999999993</c:v>
                </c:pt>
                <c:pt idx="33">
                  <c:v>86.931399999999996</c:v>
                </c:pt>
                <c:pt idx="34">
                  <c:v>98.938699999999997</c:v>
                </c:pt>
                <c:pt idx="35">
                  <c:v>99.319599999999994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96.287400000000005</c:v>
                </c:pt>
                <c:pt idx="41">
                  <c:v>91.896999999999991</c:v>
                </c:pt>
                <c:pt idx="42">
                  <c:v>87.3429</c:v>
                </c:pt>
                <c:pt idx="43">
                  <c:v>85.316000000000003</c:v>
                </c:pt>
                <c:pt idx="44">
                  <c:v>80.251799999999989</c:v>
                </c:pt>
                <c:pt idx="45">
                  <c:v>75.620400000000004</c:v>
                </c:pt>
                <c:pt idx="46">
                  <c:v>71.840800000000002</c:v>
                </c:pt>
                <c:pt idx="47">
                  <c:v>66.092799999999997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CB2B-43EB-A300-EC115AEFADBF}"/>
            </c:ext>
          </c:extLst>
        </c:ser>
        <c:ser>
          <c:idx val="167"/>
          <c:order val="167"/>
          <c:tx>
            <c:v>BES_TR6_six801_tri_C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SOC_pct!$HN$2:$HN$49</c:f>
              <c:numCache>
                <c:formatCode>0.0</c:formatCode>
                <c:ptCount val="48"/>
                <c:pt idx="0">
                  <c:v>40</c:v>
                </c:pt>
                <c:pt idx="1">
                  <c:v>38.187600000000003</c:v>
                </c:pt>
                <c:pt idx="2">
                  <c:v>35.303400000000003</c:v>
                </c:pt>
                <c:pt idx="3">
                  <c:v>33.2821</c:v>
                </c:pt>
                <c:pt idx="4">
                  <c:v>31.362300000000001</c:v>
                </c:pt>
                <c:pt idx="5">
                  <c:v>30.153400000000001</c:v>
                </c:pt>
                <c:pt idx="6">
                  <c:v>26.3431</c:v>
                </c:pt>
                <c:pt idx="7">
                  <c:v>25.163699999999999</c:v>
                </c:pt>
                <c:pt idx="8">
                  <c:v>22.894300000000001</c:v>
                </c:pt>
                <c:pt idx="9">
                  <c:v>20.892600000000002</c:v>
                </c:pt>
                <c:pt idx="10">
                  <c:v>19.6143</c:v>
                </c:pt>
                <c:pt idx="11">
                  <c:v>20.790800000000001</c:v>
                </c:pt>
                <c:pt idx="12">
                  <c:v>23.843599999999999</c:v>
                </c:pt>
                <c:pt idx="13">
                  <c:v>29.529699999999998</c:v>
                </c:pt>
                <c:pt idx="14">
                  <c:v>36.7121</c:v>
                </c:pt>
                <c:pt idx="15">
                  <c:v>45.0229</c:v>
                </c:pt>
                <c:pt idx="16">
                  <c:v>56.315899999999999</c:v>
                </c:pt>
                <c:pt idx="17">
                  <c:v>68.179299999999998</c:v>
                </c:pt>
                <c:pt idx="18">
                  <c:v>85.134399999999999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99.313199999999995</c:v>
                </c:pt>
                <c:pt idx="40">
                  <c:v>94.719399999999993</c:v>
                </c:pt>
                <c:pt idx="41">
                  <c:v>88.235500000000002</c:v>
                </c:pt>
                <c:pt idx="42">
                  <c:v>82.95320000000001</c:v>
                </c:pt>
                <c:pt idx="43">
                  <c:v>77.261300000000006</c:v>
                </c:pt>
                <c:pt idx="44">
                  <c:v>72.003399999999999</c:v>
                </c:pt>
                <c:pt idx="45">
                  <c:v>66.505800000000008</c:v>
                </c:pt>
                <c:pt idx="46">
                  <c:v>63.050300000000007</c:v>
                </c:pt>
                <c:pt idx="47">
                  <c:v>60.524199999999993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CB2B-43EB-A300-EC115AEFADBF}"/>
            </c:ext>
          </c:extLst>
        </c:ser>
        <c:ser>
          <c:idx val="168"/>
          <c:order val="168"/>
          <c:tx>
            <c:v>BES_TR6_six807_A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SOC_pct!$HO$2:$HO$49</c:f>
              <c:numCache>
                <c:formatCode>0.0</c:formatCode>
                <c:ptCount val="48"/>
                <c:pt idx="0">
                  <c:v>40</c:v>
                </c:pt>
                <c:pt idx="1">
                  <c:v>37.928899999999999</c:v>
                </c:pt>
                <c:pt idx="2">
                  <c:v>37.339099999999988</c:v>
                </c:pt>
                <c:pt idx="3">
                  <c:v>34.570300000000003</c:v>
                </c:pt>
                <c:pt idx="4">
                  <c:v>33.045200000000001</c:v>
                </c:pt>
                <c:pt idx="5">
                  <c:v>32.0105</c:v>
                </c:pt>
                <c:pt idx="6">
                  <c:v>30.8645</c:v>
                </c:pt>
                <c:pt idx="7">
                  <c:v>28.4496</c:v>
                </c:pt>
                <c:pt idx="8">
                  <c:v>27.448</c:v>
                </c:pt>
                <c:pt idx="9">
                  <c:v>25.4954</c:v>
                </c:pt>
                <c:pt idx="10">
                  <c:v>26.726700000000001</c:v>
                </c:pt>
                <c:pt idx="11">
                  <c:v>30.505299999999998</c:v>
                </c:pt>
                <c:pt idx="12">
                  <c:v>36.401000000000003</c:v>
                </c:pt>
                <c:pt idx="13">
                  <c:v>46.854500000000002</c:v>
                </c:pt>
                <c:pt idx="14">
                  <c:v>61.052799999999998</c:v>
                </c:pt>
                <c:pt idx="15">
                  <c:v>76.499300000000005</c:v>
                </c:pt>
                <c:pt idx="16">
                  <c:v>96.728700000000003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99.612499999999997</c:v>
                </c:pt>
                <c:pt idx="41">
                  <c:v>98.485699999999994</c:v>
                </c:pt>
                <c:pt idx="42">
                  <c:v>93.850300000000004</c:v>
                </c:pt>
                <c:pt idx="43">
                  <c:v>91.180799999999991</c:v>
                </c:pt>
                <c:pt idx="44">
                  <c:v>86.549599999999998</c:v>
                </c:pt>
                <c:pt idx="45">
                  <c:v>85.80680000000001</c:v>
                </c:pt>
                <c:pt idx="46">
                  <c:v>83.526399999999995</c:v>
                </c:pt>
                <c:pt idx="47">
                  <c:v>64.223600000000005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CB2B-43EB-A300-EC115AEFADBF}"/>
            </c:ext>
          </c:extLst>
        </c:ser>
        <c:ser>
          <c:idx val="169"/>
          <c:order val="169"/>
          <c:tx>
            <c:v>BES_TR6_six844_dup_C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SOC_pct!$HQ$2:$HQ$49</c:f>
              <c:numCache>
                <c:formatCode>0.0</c:formatCode>
                <c:ptCount val="48"/>
                <c:pt idx="0">
                  <c:v>40</c:v>
                </c:pt>
                <c:pt idx="1">
                  <c:v>38.136399999999988</c:v>
                </c:pt>
                <c:pt idx="2">
                  <c:v>35.997999999999998</c:v>
                </c:pt>
                <c:pt idx="3">
                  <c:v>33.2316</c:v>
                </c:pt>
                <c:pt idx="4">
                  <c:v>31.0124</c:v>
                </c:pt>
                <c:pt idx="5">
                  <c:v>30.41</c:v>
                </c:pt>
                <c:pt idx="6">
                  <c:v>27.643599999999999</c:v>
                </c:pt>
                <c:pt idx="7">
                  <c:v>25.424399999999999</c:v>
                </c:pt>
                <c:pt idx="8">
                  <c:v>23.761600000000001</c:v>
                </c:pt>
                <c:pt idx="9">
                  <c:v>20.934000000000001</c:v>
                </c:pt>
                <c:pt idx="10">
                  <c:v>21.559699999999999</c:v>
                </c:pt>
                <c:pt idx="11">
                  <c:v>21.6751</c:v>
                </c:pt>
                <c:pt idx="12">
                  <c:v>24.667400000000001</c:v>
                </c:pt>
                <c:pt idx="13">
                  <c:v>27.825900000000001</c:v>
                </c:pt>
                <c:pt idx="14">
                  <c:v>34.419800000000002</c:v>
                </c:pt>
                <c:pt idx="15">
                  <c:v>41.830099999999987</c:v>
                </c:pt>
                <c:pt idx="16">
                  <c:v>50.491</c:v>
                </c:pt>
                <c:pt idx="17">
                  <c:v>58.304999999999993</c:v>
                </c:pt>
                <c:pt idx="18">
                  <c:v>69.7881</c:v>
                </c:pt>
                <c:pt idx="19">
                  <c:v>82.628100000000003</c:v>
                </c:pt>
                <c:pt idx="20">
                  <c:v>98.837199999999996</c:v>
                </c:pt>
                <c:pt idx="21">
                  <c:v>99.999899999999997</c:v>
                </c:pt>
                <c:pt idx="22">
                  <c:v>99.999899999999997</c:v>
                </c:pt>
                <c:pt idx="23">
                  <c:v>99.999899999999997</c:v>
                </c:pt>
                <c:pt idx="24">
                  <c:v>99.999899999999997</c:v>
                </c:pt>
                <c:pt idx="25">
                  <c:v>99.999899999999997</c:v>
                </c:pt>
                <c:pt idx="26">
                  <c:v>99.999899999999997</c:v>
                </c:pt>
                <c:pt idx="27">
                  <c:v>99.999899999999997</c:v>
                </c:pt>
                <c:pt idx="28">
                  <c:v>99.999899999999997</c:v>
                </c:pt>
                <c:pt idx="29">
                  <c:v>99.999899999999997</c:v>
                </c:pt>
                <c:pt idx="30">
                  <c:v>99.999899999999997</c:v>
                </c:pt>
                <c:pt idx="31">
                  <c:v>99.999899999999997</c:v>
                </c:pt>
                <c:pt idx="32">
                  <c:v>99.999899999999997</c:v>
                </c:pt>
                <c:pt idx="33">
                  <c:v>99.999899999999997</c:v>
                </c:pt>
                <c:pt idx="34">
                  <c:v>99.999899999999997</c:v>
                </c:pt>
                <c:pt idx="35">
                  <c:v>99.999899999999997</c:v>
                </c:pt>
                <c:pt idx="36">
                  <c:v>99.999899999999997</c:v>
                </c:pt>
                <c:pt idx="37">
                  <c:v>99.999899999999997</c:v>
                </c:pt>
                <c:pt idx="38">
                  <c:v>98.953100000000006</c:v>
                </c:pt>
                <c:pt idx="39">
                  <c:v>94.43</c:v>
                </c:pt>
                <c:pt idx="40">
                  <c:v>87.585800000000006</c:v>
                </c:pt>
                <c:pt idx="41">
                  <c:v>80.392399999999995</c:v>
                </c:pt>
                <c:pt idx="42">
                  <c:v>70.297200000000004</c:v>
                </c:pt>
                <c:pt idx="43">
                  <c:v>62.488300000000002</c:v>
                </c:pt>
                <c:pt idx="44">
                  <c:v>52.430300000000003</c:v>
                </c:pt>
                <c:pt idx="45">
                  <c:v>41.136000000000003</c:v>
                </c:pt>
                <c:pt idx="46">
                  <c:v>31.577000000000002</c:v>
                </c:pt>
                <c:pt idx="47">
                  <c:v>24.298999999999999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CB2B-43EB-A300-EC115AEFADBF}"/>
            </c:ext>
          </c:extLst>
        </c:ser>
        <c:ser>
          <c:idx val="170"/>
          <c:order val="170"/>
          <c:tx>
            <c:v>BES_TR6_six844_tri_C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SOC_pct!$HR$2:$HR$49</c:f>
              <c:numCache>
                <c:formatCode>0.0</c:formatCode>
                <c:ptCount val="48"/>
                <c:pt idx="0">
                  <c:v>40</c:v>
                </c:pt>
                <c:pt idx="1">
                  <c:v>39.3977</c:v>
                </c:pt>
                <c:pt idx="2">
                  <c:v>38.255299999999998</c:v>
                </c:pt>
                <c:pt idx="3">
                  <c:v>36.212800000000001</c:v>
                </c:pt>
                <c:pt idx="4">
                  <c:v>34.633099999999999</c:v>
                </c:pt>
                <c:pt idx="5">
                  <c:v>32.0505</c:v>
                </c:pt>
                <c:pt idx="6">
                  <c:v>30.4709</c:v>
                </c:pt>
                <c:pt idx="7">
                  <c:v>29.868500000000001</c:v>
                </c:pt>
                <c:pt idx="8">
                  <c:v>26.568999999999999</c:v>
                </c:pt>
                <c:pt idx="9">
                  <c:v>26.3736</c:v>
                </c:pt>
                <c:pt idx="10">
                  <c:v>27.2545</c:v>
                </c:pt>
                <c:pt idx="11">
                  <c:v>30.464500000000001</c:v>
                </c:pt>
                <c:pt idx="12">
                  <c:v>37.421300000000002</c:v>
                </c:pt>
                <c:pt idx="13">
                  <c:v>46.932200000000002</c:v>
                </c:pt>
                <c:pt idx="14">
                  <c:v>60.844799999999999</c:v>
                </c:pt>
                <c:pt idx="15">
                  <c:v>78.307999999999993</c:v>
                </c:pt>
                <c:pt idx="16">
                  <c:v>98.708100000000002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94.493099999999998</c:v>
                </c:pt>
                <c:pt idx="41">
                  <c:v>90.689099999999996</c:v>
                </c:pt>
                <c:pt idx="42">
                  <c:v>90.086799999999997</c:v>
                </c:pt>
                <c:pt idx="43">
                  <c:v>86.526800000000009</c:v>
                </c:pt>
                <c:pt idx="44">
                  <c:v>85.924500000000009</c:v>
                </c:pt>
                <c:pt idx="45">
                  <c:v>84.724900000000005</c:v>
                </c:pt>
                <c:pt idx="46">
                  <c:v>81.762299999999996</c:v>
                </c:pt>
                <c:pt idx="47">
                  <c:v>81.159899999999993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CB2B-43EB-A300-EC115AEFADBF}"/>
            </c:ext>
          </c:extLst>
        </c:ser>
        <c:ser>
          <c:idx val="171"/>
          <c:order val="171"/>
          <c:tx>
            <c:v>BES_TR6_six852_B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SOC_pct!$HS$2:$HS$49</c:f>
              <c:numCache>
                <c:formatCode>0.0</c:formatCode>
                <c:ptCount val="48"/>
                <c:pt idx="0">
                  <c:v>40</c:v>
                </c:pt>
                <c:pt idx="1">
                  <c:v>38.129600000000003</c:v>
                </c:pt>
                <c:pt idx="2">
                  <c:v>36.384599999999999</c:v>
                </c:pt>
                <c:pt idx="3">
                  <c:v>35.342700000000001</c:v>
                </c:pt>
                <c:pt idx="4">
                  <c:v>34.9161</c:v>
                </c:pt>
                <c:pt idx="5">
                  <c:v>32.518300000000004</c:v>
                </c:pt>
                <c:pt idx="6">
                  <c:v>30.685500000000001</c:v>
                </c:pt>
                <c:pt idx="7">
                  <c:v>30.258800000000001</c:v>
                </c:pt>
                <c:pt idx="8">
                  <c:v>27.931000000000001</c:v>
                </c:pt>
                <c:pt idx="9">
                  <c:v>27.106100000000001</c:v>
                </c:pt>
                <c:pt idx="10">
                  <c:v>28.1724</c:v>
                </c:pt>
                <c:pt idx="11">
                  <c:v>29.9559</c:v>
                </c:pt>
                <c:pt idx="12">
                  <c:v>34.5565</c:v>
                </c:pt>
                <c:pt idx="13">
                  <c:v>42.337000000000003</c:v>
                </c:pt>
                <c:pt idx="14">
                  <c:v>52.425400000000003</c:v>
                </c:pt>
                <c:pt idx="15">
                  <c:v>63.155299999999997</c:v>
                </c:pt>
                <c:pt idx="16">
                  <c:v>74.531199999999998</c:v>
                </c:pt>
                <c:pt idx="17">
                  <c:v>91.019899999999993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87.320999999999998</c:v>
                </c:pt>
                <c:pt idx="37">
                  <c:v>89.927300000000002</c:v>
                </c:pt>
                <c:pt idx="38">
                  <c:v>92.625999999999991</c:v>
                </c:pt>
                <c:pt idx="39">
                  <c:v>81.322599999999994</c:v>
                </c:pt>
                <c:pt idx="40">
                  <c:v>72.783900000000003</c:v>
                </c:pt>
                <c:pt idx="41">
                  <c:v>64.425899999999999</c:v>
                </c:pt>
                <c:pt idx="42">
                  <c:v>54.678400000000003</c:v>
                </c:pt>
                <c:pt idx="43">
                  <c:v>42.375100000000003</c:v>
                </c:pt>
                <c:pt idx="44">
                  <c:v>33.575600000000001</c:v>
                </c:pt>
                <c:pt idx="45">
                  <c:v>24.035299999999999</c:v>
                </c:pt>
                <c:pt idx="46">
                  <c:v>12.8331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CB2B-43EB-A300-EC115AEFADBF}"/>
            </c:ext>
          </c:extLst>
        </c:ser>
        <c:ser>
          <c:idx val="172"/>
          <c:order val="172"/>
          <c:tx>
            <c:v>BES_TR6_six860_dup_C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SOC_pct!$HU$2:$HU$49</c:f>
              <c:numCache>
                <c:formatCode>0.0</c:formatCode>
                <c:ptCount val="48"/>
                <c:pt idx="0">
                  <c:v>40</c:v>
                </c:pt>
                <c:pt idx="1">
                  <c:v>38.625100000000003</c:v>
                </c:pt>
                <c:pt idx="2">
                  <c:v>37.972799999999999</c:v>
                </c:pt>
                <c:pt idx="3">
                  <c:v>35.863999999999997</c:v>
                </c:pt>
                <c:pt idx="4">
                  <c:v>34.473399999999998</c:v>
                </c:pt>
                <c:pt idx="5">
                  <c:v>33.2714</c:v>
                </c:pt>
                <c:pt idx="6">
                  <c:v>31.5153</c:v>
                </c:pt>
                <c:pt idx="7">
                  <c:v>30.3217</c:v>
                </c:pt>
                <c:pt idx="8">
                  <c:v>28.863</c:v>
                </c:pt>
                <c:pt idx="9">
                  <c:v>28.8826</c:v>
                </c:pt>
                <c:pt idx="10">
                  <c:v>30.157599999999999</c:v>
                </c:pt>
                <c:pt idx="11">
                  <c:v>33.3003</c:v>
                </c:pt>
                <c:pt idx="12">
                  <c:v>40.552100000000003</c:v>
                </c:pt>
                <c:pt idx="13">
                  <c:v>50.423699999999997</c:v>
                </c:pt>
                <c:pt idx="14">
                  <c:v>64.527199999999993</c:v>
                </c:pt>
                <c:pt idx="15">
                  <c:v>82.8005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94.537300000000002</c:v>
                </c:pt>
                <c:pt idx="41">
                  <c:v>87.525700000000001</c:v>
                </c:pt>
                <c:pt idx="42">
                  <c:v>81.175699999999992</c:v>
                </c:pt>
                <c:pt idx="43">
                  <c:v>79.522300000000001</c:v>
                </c:pt>
                <c:pt idx="44">
                  <c:v>78.5702</c:v>
                </c:pt>
                <c:pt idx="45">
                  <c:v>74.849900000000005</c:v>
                </c:pt>
                <c:pt idx="46">
                  <c:v>70.56</c:v>
                </c:pt>
                <c:pt idx="47">
                  <c:v>65.613799999999998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CB2B-43EB-A300-EC115AEFADBF}"/>
            </c:ext>
          </c:extLst>
        </c:ser>
        <c:ser>
          <c:idx val="173"/>
          <c:order val="173"/>
          <c:tx>
            <c:v>BES_TR6_six869_C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SOC_pct!$HV$2:$HV$49</c:f>
              <c:numCache>
                <c:formatCode>0.0</c:formatCode>
                <c:ptCount val="48"/>
                <c:pt idx="0">
                  <c:v>40</c:v>
                </c:pt>
                <c:pt idx="1">
                  <c:v>38.983499999999999</c:v>
                </c:pt>
                <c:pt idx="2">
                  <c:v>35.475299999999997</c:v>
                </c:pt>
                <c:pt idx="3">
                  <c:v>34.860400000000013</c:v>
                </c:pt>
                <c:pt idx="4">
                  <c:v>32.317700000000002</c:v>
                </c:pt>
                <c:pt idx="5">
                  <c:v>30.335699999999999</c:v>
                </c:pt>
                <c:pt idx="6">
                  <c:v>29.7209</c:v>
                </c:pt>
                <c:pt idx="7">
                  <c:v>28.0198</c:v>
                </c:pt>
                <c:pt idx="8">
                  <c:v>25.540500000000002</c:v>
                </c:pt>
                <c:pt idx="9">
                  <c:v>25.2485</c:v>
                </c:pt>
                <c:pt idx="10">
                  <c:v>25.639600000000002</c:v>
                </c:pt>
                <c:pt idx="11">
                  <c:v>29.013300000000001</c:v>
                </c:pt>
                <c:pt idx="12">
                  <c:v>35.897300000000001</c:v>
                </c:pt>
                <c:pt idx="13">
                  <c:v>45.154699999999998</c:v>
                </c:pt>
                <c:pt idx="14">
                  <c:v>59.935699999999997</c:v>
                </c:pt>
                <c:pt idx="15">
                  <c:v>76.209800000000001</c:v>
                </c:pt>
                <c:pt idx="16">
                  <c:v>97.957899999999995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96.860500000000002</c:v>
                </c:pt>
                <c:pt idx="42">
                  <c:v>96.245599999999996</c:v>
                </c:pt>
                <c:pt idx="43">
                  <c:v>92.335800000000006</c:v>
                </c:pt>
                <c:pt idx="44">
                  <c:v>91.7209</c:v>
                </c:pt>
                <c:pt idx="45">
                  <c:v>89.499700000000004</c:v>
                </c:pt>
                <c:pt idx="46">
                  <c:v>88.28240000000001</c:v>
                </c:pt>
                <c:pt idx="47">
                  <c:v>87.265900000000002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CB2B-43EB-A300-EC115AEFADBF}"/>
            </c:ext>
          </c:extLst>
        </c:ser>
        <c:ser>
          <c:idx val="174"/>
          <c:order val="174"/>
          <c:tx>
            <c:v>BES_TR6_six869_tri_C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SOC_pct!$HW$2:$HW$49</c:f>
              <c:numCache>
                <c:formatCode>0.0</c:formatCode>
                <c:ptCount val="48"/>
                <c:pt idx="0">
                  <c:v>40</c:v>
                </c:pt>
                <c:pt idx="1">
                  <c:v>39.322400000000002</c:v>
                </c:pt>
                <c:pt idx="2">
                  <c:v>38.644799999999996</c:v>
                </c:pt>
                <c:pt idx="3">
                  <c:v>35.768300000000004</c:v>
                </c:pt>
                <c:pt idx="4">
                  <c:v>35.090600000000002</c:v>
                </c:pt>
                <c:pt idx="5">
                  <c:v>32.514000000000003</c:v>
                </c:pt>
                <c:pt idx="6">
                  <c:v>31.5365</c:v>
                </c:pt>
                <c:pt idx="7">
                  <c:v>30.858899999999998</c:v>
                </c:pt>
                <c:pt idx="8">
                  <c:v>28.025600000000001</c:v>
                </c:pt>
                <c:pt idx="9">
                  <c:v>27.972100000000001</c:v>
                </c:pt>
                <c:pt idx="10">
                  <c:v>28.639500000000002</c:v>
                </c:pt>
                <c:pt idx="11">
                  <c:v>32.610399999999998</c:v>
                </c:pt>
                <c:pt idx="12">
                  <c:v>40.379100000000001</c:v>
                </c:pt>
                <c:pt idx="13">
                  <c:v>49.625399999999999</c:v>
                </c:pt>
                <c:pt idx="14">
                  <c:v>64.349900000000005</c:v>
                </c:pt>
                <c:pt idx="15">
                  <c:v>80.278400000000005</c:v>
                </c:pt>
                <c:pt idx="16">
                  <c:v>98.716899999999995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96.870699999999999</c:v>
                </c:pt>
                <c:pt idx="41">
                  <c:v>92.111900000000006</c:v>
                </c:pt>
                <c:pt idx="42">
                  <c:v>84.803799999999995</c:v>
                </c:pt>
                <c:pt idx="43">
                  <c:v>76.777799999999999</c:v>
                </c:pt>
                <c:pt idx="44">
                  <c:v>70.004900000000006</c:v>
                </c:pt>
                <c:pt idx="45">
                  <c:v>62.3142</c:v>
                </c:pt>
                <c:pt idx="46">
                  <c:v>57.326600000000013</c:v>
                </c:pt>
                <c:pt idx="47">
                  <c:v>51.948700000000002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CB2B-43EB-A300-EC115AEFADBF}"/>
            </c:ext>
          </c:extLst>
        </c:ser>
        <c:ser>
          <c:idx val="175"/>
          <c:order val="175"/>
          <c:tx>
            <c:v>BES_TR6_six885_tri_A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SOC_pct!$HY$2:$HY$49</c:f>
              <c:numCache>
                <c:formatCode>0.0</c:formatCode>
                <c:ptCount val="48"/>
                <c:pt idx="0">
                  <c:v>40</c:v>
                </c:pt>
                <c:pt idx="1">
                  <c:v>39.485500000000002</c:v>
                </c:pt>
                <c:pt idx="2">
                  <c:v>38.080500000000001</c:v>
                </c:pt>
                <c:pt idx="3">
                  <c:v>37.566000000000003</c:v>
                </c:pt>
                <c:pt idx="4">
                  <c:v>36.161000000000001</c:v>
                </c:pt>
                <c:pt idx="5">
                  <c:v>35.646500000000003</c:v>
                </c:pt>
                <c:pt idx="6">
                  <c:v>34.241399999999999</c:v>
                </c:pt>
                <c:pt idx="7">
                  <c:v>33.726999999999997</c:v>
                </c:pt>
                <c:pt idx="8">
                  <c:v>33.255600000000001</c:v>
                </c:pt>
                <c:pt idx="9">
                  <c:v>33.354299999999988</c:v>
                </c:pt>
                <c:pt idx="10">
                  <c:v>35.517899999999997</c:v>
                </c:pt>
                <c:pt idx="11">
                  <c:v>39.82</c:v>
                </c:pt>
                <c:pt idx="12">
                  <c:v>47.379300000000001</c:v>
                </c:pt>
                <c:pt idx="13">
                  <c:v>43.058199999999999</c:v>
                </c:pt>
                <c:pt idx="14">
                  <c:v>55.120100000000008</c:v>
                </c:pt>
                <c:pt idx="15">
                  <c:v>73.389600000000002</c:v>
                </c:pt>
                <c:pt idx="16">
                  <c:v>94.649199999999993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94.923699999999997</c:v>
                </c:pt>
                <c:pt idx="38">
                  <c:v>79.706100000000006</c:v>
                </c:pt>
                <c:pt idx="39">
                  <c:v>75.154499999999999</c:v>
                </c:pt>
                <c:pt idx="40">
                  <c:v>73.329800000000006</c:v>
                </c:pt>
                <c:pt idx="41">
                  <c:v>68.811099999999996</c:v>
                </c:pt>
                <c:pt idx="42">
                  <c:v>64.168599999999998</c:v>
                </c:pt>
                <c:pt idx="43">
                  <c:v>60.127299999999991</c:v>
                </c:pt>
                <c:pt idx="44">
                  <c:v>55.592100000000002</c:v>
                </c:pt>
                <c:pt idx="45">
                  <c:v>53.162399999999998</c:v>
                </c:pt>
                <c:pt idx="46">
                  <c:v>52.648000000000003</c:v>
                </c:pt>
                <c:pt idx="47">
                  <c:v>51.242900000000013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CB2B-43EB-A300-EC115AEFADBF}"/>
            </c:ext>
          </c:extLst>
        </c:ser>
        <c:ser>
          <c:idx val="176"/>
          <c:order val="176"/>
          <c:tx>
            <c:v>BES_TR6_six894_B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SOC_pct!$HZ$2:$HZ$49</c:f>
              <c:numCache>
                <c:formatCode>0.0</c:formatCode>
                <c:ptCount val="48"/>
                <c:pt idx="0">
                  <c:v>40</c:v>
                </c:pt>
                <c:pt idx="1">
                  <c:v>39.347499999999997</c:v>
                </c:pt>
                <c:pt idx="2">
                  <c:v>37.859200000000001</c:v>
                </c:pt>
                <c:pt idx="3">
                  <c:v>35.835599999999999</c:v>
                </c:pt>
                <c:pt idx="4">
                  <c:v>35.183</c:v>
                </c:pt>
                <c:pt idx="5">
                  <c:v>32.323700000000002</c:v>
                </c:pt>
                <c:pt idx="6">
                  <c:v>31.671099999999999</c:v>
                </c:pt>
                <c:pt idx="7">
                  <c:v>30.1829</c:v>
                </c:pt>
                <c:pt idx="8">
                  <c:v>28.17</c:v>
                </c:pt>
                <c:pt idx="9">
                  <c:v>27.673500000000001</c:v>
                </c:pt>
                <c:pt idx="10">
                  <c:v>27.742899999999999</c:v>
                </c:pt>
                <c:pt idx="11">
                  <c:v>27.779499999999999</c:v>
                </c:pt>
                <c:pt idx="12">
                  <c:v>28.7315</c:v>
                </c:pt>
                <c:pt idx="13">
                  <c:v>29.795500000000001</c:v>
                </c:pt>
                <c:pt idx="14">
                  <c:v>32.363100000000003</c:v>
                </c:pt>
                <c:pt idx="15">
                  <c:v>33.935099999999998</c:v>
                </c:pt>
                <c:pt idx="16">
                  <c:v>35.994399999999999</c:v>
                </c:pt>
                <c:pt idx="17">
                  <c:v>36.354500000000002</c:v>
                </c:pt>
                <c:pt idx="18">
                  <c:v>39.0916</c:v>
                </c:pt>
                <c:pt idx="19">
                  <c:v>43.420299999999997</c:v>
                </c:pt>
                <c:pt idx="20">
                  <c:v>49.0396</c:v>
                </c:pt>
                <c:pt idx="21">
                  <c:v>57.318199999999997</c:v>
                </c:pt>
                <c:pt idx="22">
                  <c:v>66.001300000000001</c:v>
                </c:pt>
                <c:pt idx="23">
                  <c:v>74.804400000000001</c:v>
                </c:pt>
                <c:pt idx="24">
                  <c:v>83.3155</c:v>
                </c:pt>
                <c:pt idx="25">
                  <c:v>91.213999999999999</c:v>
                </c:pt>
                <c:pt idx="26">
                  <c:v>99.526200000000003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97.613900000000001</c:v>
                </c:pt>
                <c:pt idx="41">
                  <c:v>96.886300000000006</c:v>
                </c:pt>
                <c:pt idx="42">
                  <c:v>92.077399999999997</c:v>
                </c:pt>
                <c:pt idx="43">
                  <c:v>85.866399999999999</c:v>
                </c:pt>
                <c:pt idx="44">
                  <c:v>80.186300000000003</c:v>
                </c:pt>
                <c:pt idx="45">
                  <c:v>77.052199999999999</c:v>
                </c:pt>
                <c:pt idx="46">
                  <c:v>74.378500000000003</c:v>
                </c:pt>
                <c:pt idx="47">
                  <c:v>73.540199999999999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CB2B-43EB-A300-EC115AEFADBF}"/>
            </c:ext>
          </c:extLst>
        </c:ser>
        <c:ser>
          <c:idx val="177"/>
          <c:order val="177"/>
          <c:tx>
            <c:v>BES_TR6_six894_tri_B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SOC_pct!$IA$2:$IA$49</c:f>
              <c:numCache>
                <c:formatCode>0.0</c:formatCode>
                <c:ptCount val="48"/>
                <c:pt idx="0">
                  <c:v>40</c:v>
                </c:pt>
                <c:pt idx="1">
                  <c:v>39.334899999999998</c:v>
                </c:pt>
                <c:pt idx="2">
                  <c:v>38.669899999999998</c:v>
                </c:pt>
                <c:pt idx="3">
                  <c:v>38.004800000000003</c:v>
                </c:pt>
                <c:pt idx="4">
                  <c:v>37.339700000000001</c:v>
                </c:pt>
                <c:pt idx="5">
                  <c:v>36.674599999999998</c:v>
                </c:pt>
                <c:pt idx="6">
                  <c:v>36.009600000000013</c:v>
                </c:pt>
                <c:pt idx="7">
                  <c:v>35.344499999999996</c:v>
                </c:pt>
                <c:pt idx="8">
                  <c:v>34.711799999999997</c:v>
                </c:pt>
                <c:pt idx="9">
                  <c:v>34.514800000000001</c:v>
                </c:pt>
                <c:pt idx="10">
                  <c:v>35.886299999999999</c:v>
                </c:pt>
                <c:pt idx="11">
                  <c:v>39.195500000000003</c:v>
                </c:pt>
                <c:pt idx="12">
                  <c:v>44.856499999999997</c:v>
                </c:pt>
                <c:pt idx="13">
                  <c:v>52.287300000000002</c:v>
                </c:pt>
                <c:pt idx="14">
                  <c:v>61.755300000000013</c:v>
                </c:pt>
                <c:pt idx="15">
                  <c:v>74.287300000000002</c:v>
                </c:pt>
                <c:pt idx="16">
                  <c:v>88.734200000000001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95.165599999999998</c:v>
                </c:pt>
                <c:pt idx="41">
                  <c:v>91.613399999999999</c:v>
                </c:pt>
                <c:pt idx="42">
                  <c:v>90.356999999999999</c:v>
                </c:pt>
                <c:pt idx="43">
                  <c:v>89.691900000000004</c:v>
                </c:pt>
                <c:pt idx="44">
                  <c:v>89.026799999999994</c:v>
                </c:pt>
                <c:pt idx="45">
                  <c:v>82.931399999999996</c:v>
                </c:pt>
                <c:pt idx="46">
                  <c:v>77.25800000000001</c:v>
                </c:pt>
                <c:pt idx="47">
                  <c:v>68.315700000000007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CB2B-43EB-A300-EC115AEFADBF}"/>
            </c:ext>
          </c:extLst>
        </c:ser>
        <c:ser>
          <c:idx val="178"/>
          <c:order val="178"/>
          <c:tx>
            <c:v>BES_TR6_six105_dup_A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SOC_pct!$IB$2:$IB$49</c:f>
              <c:numCache>
                <c:formatCode>0.0</c:formatCode>
                <c:ptCount val="48"/>
                <c:pt idx="0">
                  <c:v>40</c:v>
                </c:pt>
                <c:pt idx="1">
                  <c:v>39.309600000000003</c:v>
                </c:pt>
                <c:pt idx="2">
                  <c:v>35.294800000000002</c:v>
                </c:pt>
                <c:pt idx="3">
                  <c:v>34.520899999999997</c:v>
                </c:pt>
                <c:pt idx="4">
                  <c:v>32.940800000000003</c:v>
                </c:pt>
                <c:pt idx="5">
                  <c:v>28.530100000000001</c:v>
                </c:pt>
                <c:pt idx="6">
                  <c:v>25.0121</c:v>
                </c:pt>
                <c:pt idx="7">
                  <c:v>20.335100000000001</c:v>
                </c:pt>
                <c:pt idx="8">
                  <c:v>10</c:v>
                </c:pt>
                <c:pt idx="9">
                  <c:v>10</c:v>
                </c:pt>
                <c:pt idx="10">
                  <c:v>11.4457</c:v>
                </c:pt>
                <c:pt idx="11">
                  <c:v>16.238199999999999</c:v>
                </c:pt>
                <c:pt idx="12">
                  <c:v>24.198899999999998</c:v>
                </c:pt>
                <c:pt idx="13">
                  <c:v>34.700499999999998</c:v>
                </c:pt>
                <c:pt idx="14">
                  <c:v>49.616999999999997</c:v>
                </c:pt>
                <c:pt idx="15">
                  <c:v>67.098799999999997</c:v>
                </c:pt>
                <c:pt idx="16">
                  <c:v>87.735799999999998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96.350300000000004</c:v>
                </c:pt>
                <c:pt idx="41">
                  <c:v>88.565700000000007</c:v>
                </c:pt>
                <c:pt idx="42">
                  <c:v>79.548900000000003</c:v>
                </c:pt>
                <c:pt idx="43">
                  <c:v>73.439700000000002</c:v>
                </c:pt>
                <c:pt idx="44">
                  <c:v>64.126199999999997</c:v>
                </c:pt>
                <c:pt idx="45">
                  <c:v>47.101199999999999</c:v>
                </c:pt>
                <c:pt idx="46">
                  <c:v>20.179400000000001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CB2B-43EB-A300-EC115AEFADBF}"/>
            </c:ext>
          </c:extLst>
        </c:ser>
        <c:ser>
          <c:idx val="179"/>
          <c:order val="179"/>
          <c:tx>
            <c:v>BES_TR6_six914_A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SOC_pct!$ID$2:$ID$49</c:f>
              <c:numCache>
                <c:formatCode>0.0</c:formatCode>
                <c:ptCount val="48"/>
                <c:pt idx="0">
                  <c:v>40</c:v>
                </c:pt>
                <c:pt idx="1">
                  <c:v>38.131100000000004</c:v>
                </c:pt>
                <c:pt idx="2">
                  <c:v>37.100900000000003</c:v>
                </c:pt>
                <c:pt idx="3">
                  <c:v>36.573799999999999</c:v>
                </c:pt>
                <c:pt idx="4">
                  <c:v>34.201799999999999</c:v>
                </c:pt>
                <c:pt idx="5">
                  <c:v>33.674700000000001</c:v>
                </c:pt>
                <c:pt idx="6">
                  <c:v>33.1477</c:v>
                </c:pt>
                <c:pt idx="7">
                  <c:v>31.6143</c:v>
                </c:pt>
                <c:pt idx="8">
                  <c:v>30.264800000000001</c:v>
                </c:pt>
                <c:pt idx="9">
                  <c:v>29.636299999999999</c:v>
                </c:pt>
                <c:pt idx="10">
                  <c:v>28.694099999999999</c:v>
                </c:pt>
                <c:pt idx="11">
                  <c:v>30.1736</c:v>
                </c:pt>
                <c:pt idx="12">
                  <c:v>31.633500000000002</c:v>
                </c:pt>
                <c:pt idx="13">
                  <c:v>35.144500000000001</c:v>
                </c:pt>
                <c:pt idx="14">
                  <c:v>39.320700000000002</c:v>
                </c:pt>
                <c:pt idx="15">
                  <c:v>44.392499999999998</c:v>
                </c:pt>
                <c:pt idx="16">
                  <c:v>51.500500000000002</c:v>
                </c:pt>
                <c:pt idx="17">
                  <c:v>59.186899999999987</c:v>
                </c:pt>
                <c:pt idx="18">
                  <c:v>68.361699999999999</c:v>
                </c:pt>
                <c:pt idx="19">
                  <c:v>79.613</c:v>
                </c:pt>
                <c:pt idx="20">
                  <c:v>90.041499999999999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91.095600000000005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98.918999999999997</c:v>
                </c:pt>
                <c:pt idx="38">
                  <c:v>81.081400000000002</c:v>
                </c:pt>
                <c:pt idx="39">
                  <c:v>80.861799999999988</c:v>
                </c:pt>
                <c:pt idx="40">
                  <c:v>80.419700000000006</c:v>
                </c:pt>
                <c:pt idx="41">
                  <c:v>77.719499999999996</c:v>
                </c:pt>
                <c:pt idx="42">
                  <c:v>70.696300000000008</c:v>
                </c:pt>
                <c:pt idx="43">
                  <c:v>65.322299999999998</c:v>
                </c:pt>
                <c:pt idx="44">
                  <c:v>58.9514</c:v>
                </c:pt>
                <c:pt idx="45">
                  <c:v>50.247699999999988</c:v>
                </c:pt>
                <c:pt idx="46">
                  <c:v>33.198899999999988</c:v>
                </c:pt>
                <c:pt idx="47">
                  <c:v>29.173200000000001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CB2B-43EB-A300-EC115AEFADBF}"/>
            </c:ext>
          </c:extLst>
        </c:ser>
        <c:ser>
          <c:idx val="180"/>
          <c:order val="180"/>
          <c:tx>
            <c:v>BES_TR6_six914_tri_A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SOC_pct!$IE$2:$IE$49</c:f>
              <c:numCache>
                <c:formatCode>0.0</c:formatCode>
                <c:ptCount val="48"/>
                <c:pt idx="0">
                  <c:v>40</c:v>
                </c:pt>
                <c:pt idx="1">
                  <c:v>39.012799999999999</c:v>
                </c:pt>
                <c:pt idx="2">
                  <c:v>36.549900000000001</c:v>
                </c:pt>
                <c:pt idx="3">
                  <c:v>34.830100000000002</c:v>
                </c:pt>
                <c:pt idx="4">
                  <c:v>32.511600000000001</c:v>
                </c:pt>
                <c:pt idx="5">
                  <c:v>30.287600000000001</c:v>
                </c:pt>
                <c:pt idx="6">
                  <c:v>29.516300000000001</c:v>
                </c:pt>
                <c:pt idx="7">
                  <c:v>26.333400000000001</c:v>
                </c:pt>
                <c:pt idx="8">
                  <c:v>25.160900000000002</c:v>
                </c:pt>
                <c:pt idx="9">
                  <c:v>25.157599999999999</c:v>
                </c:pt>
                <c:pt idx="10">
                  <c:v>25.9892</c:v>
                </c:pt>
                <c:pt idx="11">
                  <c:v>28.906300000000002</c:v>
                </c:pt>
                <c:pt idx="12">
                  <c:v>36.720199999999998</c:v>
                </c:pt>
                <c:pt idx="13">
                  <c:v>46.166200000000003</c:v>
                </c:pt>
                <c:pt idx="14">
                  <c:v>59.801499999999997</c:v>
                </c:pt>
                <c:pt idx="15">
                  <c:v>77.782300000000006</c:v>
                </c:pt>
                <c:pt idx="16">
                  <c:v>96.830100000000002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95.846900000000005</c:v>
                </c:pt>
                <c:pt idx="41">
                  <c:v>91.928899999999999</c:v>
                </c:pt>
                <c:pt idx="42">
                  <c:v>86.955700000000007</c:v>
                </c:pt>
                <c:pt idx="43">
                  <c:v>80.859400000000008</c:v>
                </c:pt>
                <c:pt idx="44">
                  <c:v>74.653300000000002</c:v>
                </c:pt>
                <c:pt idx="45">
                  <c:v>66.832800000000006</c:v>
                </c:pt>
                <c:pt idx="46">
                  <c:v>55.8446</c:v>
                </c:pt>
                <c:pt idx="47">
                  <c:v>48.920499999999997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CB2B-43EB-A300-EC115AEFADBF}"/>
            </c:ext>
          </c:extLst>
        </c:ser>
        <c:ser>
          <c:idx val="181"/>
          <c:order val="181"/>
          <c:tx>
            <c:v>BES_TR6_six921_B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SOC_pct!$IF$2:$IF$49</c:f>
              <c:numCache>
                <c:formatCode>0.0</c:formatCode>
                <c:ptCount val="48"/>
                <c:pt idx="0">
                  <c:v>40</c:v>
                </c:pt>
                <c:pt idx="1">
                  <c:v>38.2699</c:v>
                </c:pt>
                <c:pt idx="2">
                  <c:v>37.277799999999999</c:v>
                </c:pt>
                <c:pt idx="3">
                  <c:v>36.562600000000003</c:v>
                </c:pt>
                <c:pt idx="4">
                  <c:v>34.555599999999998</c:v>
                </c:pt>
                <c:pt idx="5">
                  <c:v>33.840400000000002</c:v>
                </c:pt>
                <c:pt idx="6">
                  <c:v>32.848300000000002</c:v>
                </c:pt>
                <c:pt idx="7">
                  <c:v>31.118200000000002</c:v>
                </c:pt>
                <c:pt idx="8">
                  <c:v>30.446100000000001</c:v>
                </c:pt>
                <c:pt idx="9">
                  <c:v>30.354900000000001</c:v>
                </c:pt>
                <c:pt idx="10">
                  <c:v>31.1753</c:v>
                </c:pt>
                <c:pt idx="11">
                  <c:v>35.741999999999997</c:v>
                </c:pt>
                <c:pt idx="12">
                  <c:v>43.476799999999997</c:v>
                </c:pt>
                <c:pt idx="13">
                  <c:v>53.588800000000013</c:v>
                </c:pt>
                <c:pt idx="14">
                  <c:v>68.196399999999997</c:v>
                </c:pt>
                <c:pt idx="15">
                  <c:v>86.367999999999995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99.869399999999999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96.384099999999989</c:v>
                </c:pt>
                <c:pt idx="34">
                  <c:v>83.432600000000008</c:v>
                </c:pt>
                <c:pt idx="35">
                  <c:v>93.442300000000003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96.842500000000001</c:v>
                </c:pt>
                <c:pt idx="41">
                  <c:v>91.899200000000008</c:v>
                </c:pt>
                <c:pt idx="42">
                  <c:v>84.746899999999997</c:v>
                </c:pt>
                <c:pt idx="43">
                  <c:v>77.043199999999999</c:v>
                </c:pt>
                <c:pt idx="44">
                  <c:v>70.407899999999998</c:v>
                </c:pt>
                <c:pt idx="45">
                  <c:v>61.444000000000003</c:v>
                </c:pt>
                <c:pt idx="46">
                  <c:v>52.190300000000001</c:v>
                </c:pt>
                <c:pt idx="47">
                  <c:v>43.356499999999997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CB2B-43EB-A300-EC115AEFADBF}"/>
            </c:ext>
          </c:extLst>
        </c:ser>
        <c:ser>
          <c:idx val="182"/>
          <c:order val="182"/>
          <c:tx>
            <c:v>BES_TR6_six938_dup_A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SOC_pct!$IH$2:$IH$49</c:f>
              <c:numCache>
                <c:formatCode>0.0</c:formatCode>
                <c:ptCount val="48"/>
                <c:pt idx="0">
                  <c:v>40</c:v>
                </c:pt>
                <c:pt idx="1">
                  <c:v>39.334899999999998</c:v>
                </c:pt>
                <c:pt idx="2">
                  <c:v>38.669899999999998</c:v>
                </c:pt>
                <c:pt idx="3">
                  <c:v>38.004800000000003</c:v>
                </c:pt>
                <c:pt idx="4">
                  <c:v>37.339700000000001</c:v>
                </c:pt>
                <c:pt idx="5">
                  <c:v>36.674599999999998</c:v>
                </c:pt>
                <c:pt idx="6">
                  <c:v>36.009600000000013</c:v>
                </c:pt>
                <c:pt idx="7">
                  <c:v>35.344499999999996</c:v>
                </c:pt>
                <c:pt idx="8">
                  <c:v>34.7226</c:v>
                </c:pt>
                <c:pt idx="9">
                  <c:v>34.681600000000003</c:v>
                </c:pt>
                <c:pt idx="10">
                  <c:v>36.709699999999998</c:v>
                </c:pt>
                <c:pt idx="11">
                  <c:v>41.321599999999997</c:v>
                </c:pt>
                <c:pt idx="12">
                  <c:v>49.101599999999998</c:v>
                </c:pt>
                <c:pt idx="13">
                  <c:v>60.338200000000001</c:v>
                </c:pt>
                <c:pt idx="14">
                  <c:v>75.073999999999998</c:v>
                </c:pt>
                <c:pt idx="15">
                  <c:v>93.290899999999993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95.714100000000002</c:v>
                </c:pt>
                <c:pt idx="41">
                  <c:v>90.20089999999999</c:v>
                </c:pt>
                <c:pt idx="42">
                  <c:v>84.659599999999998</c:v>
                </c:pt>
                <c:pt idx="43">
                  <c:v>75.4161</c:v>
                </c:pt>
                <c:pt idx="44">
                  <c:v>71.087299999999999</c:v>
                </c:pt>
                <c:pt idx="45">
                  <c:v>67.347999999999999</c:v>
                </c:pt>
                <c:pt idx="46">
                  <c:v>62.987800000000007</c:v>
                </c:pt>
                <c:pt idx="47">
                  <c:v>62.322800000000001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CB2B-43EB-A300-EC115AEFADBF}"/>
            </c:ext>
          </c:extLst>
        </c:ser>
        <c:ser>
          <c:idx val="183"/>
          <c:order val="183"/>
          <c:tx>
            <c:v>BES_TR6_six938_tri_A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SOC_pct!$II$2:$II$49</c:f>
              <c:numCache>
                <c:formatCode>0.0</c:formatCode>
                <c:ptCount val="48"/>
                <c:pt idx="0">
                  <c:v>40</c:v>
                </c:pt>
                <c:pt idx="1">
                  <c:v>21.0899</c:v>
                </c:pt>
                <c:pt idx="2">
                  <c:v>18.2271</c:v>
                </c:pt>
                <c:pt idx="3">
                  <c:v>16.483599999999999</c:v>
                </c:pt>
                <c:pt idx="4">
                  <c:v>14.5113</c:v>
                </c:pt>
                <c:pt idx="5">
                  <c:v>10.521100000000001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10.6922</c:v>
                </c:pt>
                <c:pt idx="11">
                  <c:v>10.478899999999999</c:v>
                </c:pt>
                <c:pt idx="12">
                  <c:v>12.0989</c:v>
                </c:pt>
                <c:pt idx="13">
                  <c:v>15.4992</c:v>
                </c:pt>
                <c:pt idx="14">
                  <c:v>22.545200000000001</c:v>
                </c:pt>
                <c:pt idx="15">
                  <c:v>30.1251</c:v>
                </c:pt>
                <c:pt idx="16">
                  <c:v>38.744599999999998</c:v>
                </c:pt>
                <c:pt idx="17">
                  <c:v>49.691299999999998</c:v>
                </c:pt>
                <c:pt idx="18">
                  <c:v>58.143199999999993</c:v>
                </c:pt>
                <c:pt idx="19">
                  <c:v>70.614100000000008</c:v>
                </c:pt>
                <c:pt idx="20">
                  <c:v>79.056899999999999</c:v>
                </c:pt>
                <c:pt idx="21">
                  <c:v>90.2363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84.745999999999995</c:v>
                </c:pt>
                <c:pt idx="38">
                  <c:v>69.933400000000006</c:v>
                </c:pt>
                <c:pt idx="39">
                  <c:v>60.611800000000002</c:v>
                </c:pt>
                <c:pt idx="40">
                  <c:v>56.230899999999991</c:v>
                </c:pt>
                <c:pt idx="41">
                  <c:v>51.747399999999999</c:v>
                </c:pt>
                <c:pt idx="42">
                  <c:v>48.551000000000002</c:v>
                </c:pt>
                <c:pt idx="43">
                  <c:v>43.487699999999997</c:v>
                </c:pt>
                <c:pt idx="44">
                  <c:v>37.271700000000003</c:v>
                </c:pt>
                <c:pt idx="45">
                  <c:v>14.8649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CB2B-43EB-A300-EC115AEFADBF}"/>
            </c:ext>
          </c:extLst>
        </c:ser>
        <c:ser>
          <c:idx val="184"/>
          <c:order val="184"/>
          <c:tx>
            <c:v>BES_TR6_six945_dup_C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SOC_pct!$IJ$2:$IJ$49</c:f>
              <c:numCache>
                <c:formatCode>0.0</c:formatCode>
                <c:ptCount val="48"/>
                <c:pt idx="0">
                  <c:v>40</c:v>
                </c:pt>
                <c:pt idx="1">
                  <c:v>31.430399999999999</c:v>
                </c:pt>
                <c:pt idx="2">
                  <c:v>29.565100000000001</c:v>
                </c:pt>
                <c:pt idx="3">
                  <c:v>27.766400000000001</c:v>
                </c:pt>
                <c:pt idx="4">
                  <c:v>27.088799999999999</c:v>
                </c:pt>
                <c:pt idx="5">
                  <c:v>26.411200000000001</c:v>
                </c:pt>
                <c:pt idx="6">
                  <c:v>24.6126</c:v>
                </c:pt>
                <c:pt idx="7">
                  <c:v>23.934999999999999</c:v>
                </c:pt>
                <c:pt idx="8">
                  <c:v>22.723800000000001</c:v>
                </c:pt>
                <c:pt idx="9">
                  <c:v>21.875800000000002</c:v>
                </c:pt>
                <c:pt idx="10">
                  <c:v>22.907599999999999</c:v>
                </c:pt>
                <c:pt idx="11">
                  <c:v>24.545200000000001</c:v>
                </c:pt>
                <c:pt idx="12">
                  <c:v>29.172000000000001</c:v>
                </c:pt>
                <c:pt idx="13">
                  <c:v>35.166400000000003</c:v>
                </c:pt>
                <c:pt idx="14">
                  <c:v>43.924300000000002</c:v>
                </c:pt>
                <c:pt idx="15">
                  <c:v>55.074100000000001</c:v>
                </c:pt>
                <c:pt idx="16">
                  <c:v>68.402600000000007</c:v>
                </c:pt>
                <c:pt idx="17">
                  <c:v>82.4559</c:v>
                </c:pt>
                <c:pt idx="18">
                  <c:v>99.7517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95.143000000000001</c:v>
                </c:pt>
                <c:pt idx="41">
                  <c:v>91.315399999999997</c:v>
                </c:pt>
                <c:pt idx="42">
                  <c:v>85.861200000000011</c:v>
                </c:pt>
                <c:pt idx="43">
                  <c:v>76.708799999999997</c:v>
                </c:pt>
                <c:pt idx="44">
                  <c:v>69.652599999999993</c:v>
                </c:pt>
                <c:pt idx="45">
                  <c:v>61.220300000000009</c:v>
                </c:pt>
                <c:pt idx="46">
                  <c:v>53.801299999999998</c:v>
                </c:pt>
                <c:pt idx="47">
                  <c:v>47.441000000000003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CB2B-43EB-A300-EC115AEFADBF}"/>
            </c:ext>
          </c:extLst>
        </c:ser>
        <c:ser>
          <c:idx val="185"/>
          <c:order val="185"/>
          <c:tx>
            <c:v>BES_TR6_six952_dup_A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SOC_pct!$IL$2:$IL$49</c:f>
              <c:numCache>
                <c:formatCode>0.0</c:formatCode>
                <c:ptCount val="48"/>
                <c:pt idx="0">
                  <c:v>40</c:v>
                </c:pt>
                <c:pt idx="1">
                  <c:v>39.272199999999998</c:v>
                </c:pt>
                <c:pt idx="2">
                  <c:v>36.764699999999998</c:v>
                </c:pt>
                <c:pt idx="3">
                  <c:v>35.808900000000001</c:v>
                </c:pt>
                <c:pt idx="4">
                  <c:v>33.423999999999999</c:v>
                </c:pt>
                <c:pt idx="5">
                  <c:v>32.345599999999997</c:v>
                </c:pt>
                <c:pt idx="6">
                  <c:v>31.617799999999999</c:v>
                </c:pt>
                <c:pt idx="7">
                  <c:v>28.882300000000001</c:v>
                </c:pt>
                <c:pt idx="8">
                  <c:v>28.186800000000002</c:v>
                </c:pt>
                <c:pt idx="9">
                  <c:v>27.225899999999999</c:v>
                </c:pt>
                <c:pt idx="10">
                  <c:v>28.288399999999999</c:v>
                </c:pt>
                <c:pt idx="11">
                  <c:v>31.5411</c:v>
                </c:pt>
                <c:pt idx="12">
                  <c:v>35.568199999999997</c:v>
                </c:pt>
                <c:pt idx="13">
                  <c:v>43.584400000000002</c:v>
                </c:pt>
                <c:pt idx="14">
                  <c:v>53.798999999999999</c:v>
                </c:pt>
                <c:pt idx="15">
                  <c:v>66.079700000000003</c:v>
                </c:pt>
                <c:pt idx="16">
                  <c:v>82.150800000000004</c:v>
                </c:pt>
                <c:pt idx="17">
                  <c:v>99.535700000000006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97.5899</c:v>
                </c:pt>
                <c:pt idx="40">
                  <c:v>92.816000000000003</c:v>
                </c:pt>
                <c:pt idx="41">
                  <c:v>84.297799999999995</c:v>
                </c:pt>
                <c:pt idx="42">
                  <c:v>74.081100000000006</c:v>
                </c:pt>
                <c:pt idx="43">
                  <c:v>66.031199999999998</c:v>
                </c:pt>
                <c:pt idx="44">
                  <c:v>58.788499999999999</c:v>
                </c:pt>
                <c:pt idx="45">
                  <c:v>53.859299999999998</c:v>
                </c:pt>
                <c:pt idx="46">
                  <c:v>47.319400000000002</c:v>
                </c:pt>
                <c:pt idx="47">
                  <c:v>45.438899999999997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CB2B-43EB-A300-EC115AEFADBF}"/>
            </c:ext>
          </c:extLst>
        </c:ser>
        <c:ser>
          <c:idx val="186"/>
          <c:order val="186"/>
          <c:tx>
            <c:v>BES_TR6_six967_B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SOC_pct!$IM$2:$IM$49</c:f>
              <c:numCache>
                <c:formatCode>0.0</c:formatCode>
                <c:ptCount val="48"/>
                <c:pt idx="0">
                  <c:v>40</c:v>
                </c:pt>
                <c:pt idx="1">
                  <c:v>38.330500000000001</c:v>
                </c:pt>
                <c:pt idx="2">
                  <c:v>36.1646</c:v>
                </c:pt>
                <c:pt idx="3">
                  <c:v>34.8658</c:v>
                </c:pt>
                <c:pt idx="4">
                  <c:v>33.737900000000003</c:v>
                </c:pt>
                <c:pt idx="5">
                  <c:v>31.1159</c:v>
                </c:pt>
                <c:pt idx="6">
                  <c:v>29.303999999999998</c:v>
                </c:pt>
                <c:pt idx="7">
                  <c:v>28.6891</c:v>
                </c:pt>
                <c:pt idx="8">
                  <c:v>26.459099999999999</c:v>
                </c:pt>
                <c:pt idx="9">
                  <c:v>24.6723</c:v>
                </c:pt>
                <c:pt idx="10">
                  <c:v>25.021599999999999</c:v>
                </c:pt>
                <c:pt idx="11">
                  <c:v>26.6572</c:v>
                </c:pt>
                <c:pt idx="12">
                  <c:v>30.6478</c:v>
                </c:pt>
                <c:pt idx="13">
                  <c:v>37.106699999999996</c:v>
                </c:pt>
                <c:pt idx="14">
                  <c:v>44.823500000000003</c:v>
                </c:pt>
                <c:pt idx="15">
                  <c:v>54.459699999999998</c:v>
                </c:pt>
                <c:pt idx="16">
                  <c:v>67.352000000000004</c:v>
                </c:pt>
                <c:pt idx="17">
                  <c:v>81.366399999999999</c:v>
                </c:pt>
                <c:pt idx="18">
                  <c:v>97.610799999999998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85.666699999999992</c:v>
                </c:pt>
                <c:pt idx="39">
                  <c:v>77.034000000000006</c:v>
                </c:pt>
                <c:pt idx="40">
                  <c:v>75.542500000000004</c:v>
                </c:pt>
                <c:pt idx="41">
                  <c:v>71.452600000000004</c:v>
                </c:pt>
                <c:pt idx="42">
                  <c:v>66.565899999999999</c:v>
                </c:pt>
                <c:pt idx="43">
                  <c:v>59.343200000000003</c:v>
                </c:pt>
                <c:pt idx="44">
                  <c:v>49.705399999999997</c:v>
                </c:pt>
                <c:pt idx="45">
                  <c:v>28.355699999999999</c:v>
                </c:pt>
                <c:pt idx="46">
                  <c:v>18.401599999999998</c:v>
                </c:pt>
                <c:pt idx="47">
                  <c:v>15.1013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CB2B-43EB-A300-EC115AEFADBF}"/>
            </c:ext>
          </c:extLst>
        </c:ser>
        <c:ser>
          <c:idx val="187"/>
          <c:order val="187"/>
          <c:tx>
            <c:v>BES_TR6_six967_tri_B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SOC_pct!$IN$2:$IN$49</c:f>
              <c:numCache>
                <c:formatCode>0.0</c:formatCode>
                <c:ptCount val="48"/>
                <c:pt idx="0">
                  <c:v>40</c:v>
                </c:pt>
                <c:pt idx="1">
                  <c:v>37.889800000000001</c:v>
                </c:pt>
                <c:pt idx="2">
                  <c:v>35.352499999999999</c:v>
                </c:pt>
                <c:pt idx="3">
                  <c:v>34.674899999999987</c:v>
                </c:pt>
                <c:pt idx="4">
                  <c:v>31.382000000000001</c:v>
                </c:pt>
                <c:pt idx="5">
                  <c:v>30.304300000000001</c:v>
                </c:pt>
                <c:pt idx="6">
                  <c:v>24.014299999999999</c:v>
                </c:pt>
                <c:pt idx="7">
                  <c:v>17.699300000000001</c:v>
                </c:pt>
                <c:pt idx="8">
                  <c:v>14.8468</c:v>
                </c:pt>
                <c:pt idx="9">
                  <c:v>13.2263</c:v>
                </c:pt>
                <c:pt idx="10">
                  <c:v>12.2475</c:v>
                </c:pt>
                <c:pt idx="11">
                  <c:v>14.242800000000001</c:v>
                </c:pt>
                <c:pt idx="12">
                  <c:v>15.5405</c:v>
                </c:pt>
                <c:pt idx="13">
                  <c:v>20.4161</c:v>
                </c:pt>
                <c:pt idx="14">
                  <c:v>27.473400000000002</c:v>
                </c:pt>
                <c:pt idx="15">
                  <c:v>34.205500000000001</c:v>
                </c:pt>
                <c:pt idx="16">
                  <c:v>44.098199999999999</c:v>
                </c:pt>
                <c:pt idx="17">
                  <c:v>54.722099999999998</c:v>
                </c:pt>
                <c:pt idx="18">
                  <c:v>67.275800000000004</c:v>
                </c:pt>
                <c:pt idx="19">
                  <c:v>82.254199999999997</c:v>
                </c:pt>
                <c:pt idx="20">
                  <c:v>96.004400000000004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90.977900000000005</c:v>
                </c:pt>
                <c:pt idx="39">
                  <c:v>89.138499999999993</c:v>
                </c:pt>
                <c:pt idx="40">
                  <c:v>80.562899999999999</c:v>
                </c:pt>
                <c:pt idx="41">
                  <c:v>73.968800000000002</c:v>
                </c:pt>
                <c:pt idx="42">
                  <c:v>67.41040000000001</c:v>
                </c:pt>
                <c:pt idx="43">
                  <c:v>55.387300000000003</c:v>
                </c:pt>
                <c:pt idx="44">
                  <c:v>34.660899999999998</c:v>
                </c:pt>
                <c:pt idx="45">
                  <c:v>29.233799999999999</c:v>
                </c:pt>
                <c:pt idx="46">
                  <c:v>22.988399999999999</c:v>
                </c:pt>
                <c:pt idx="47">
                  <c:v>20.790500000000002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CB2B-43EB-A300-EC115AEFADBF}"/>
            </c:ext>
          </c:extLst>
        </c:ser>
        <c:ser>
          <c:idx val="188"/>
          <c:order val="188"/>
          <c:tx>
            <c:v>BES_TR6_six974_tri_C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SOC_pct!$IP$2:$IP$49</c:f>
              <c:numCache>
                <c:formatCode>0.0</c:formatCode>
                <c:ptCount val="48"/>
                <c:pt idx="0">
                  <c:v>40</c:v>
                </c:pt>
                <c:pt idx="1">
                  <c:v>35.360799999999998</c:v>
                </c:pt>
                <c:pt idx="2">
                  <c:v>34.746000000000002</c:v>
                </c:pt>
                <c:pt idx="3">
                  <c:v>33.244600000000013</c:v>
                </c:pt>
                <c:pt idx="4">
                  <c:v>31.015499999999999</c:v>
                </c:pt>
                <c:pt idx="5">
                  <c:v>29.9282</c:v>
                </c:pt>
                <c:pt idx="6">
                  <c:v>27.285</c:v>
                </c:pt>
                <c:pt idx="7">
                  <c:v>25.7254</c:v>
                </c:pt>
                <c:pt idx="8">
                  <c:v>23.890999999999998</c:v>
                </c:pt>
                <c:pt idx="9">
                  <c:v>22.722200000000001</c:v>
                </c:pt>
                <c:pt idx="10">
                  <c:v>22.611899999999999</c:v>
                </c:pt>
                <c:pt idx="11">
                  <c:v>23.6265</c:v>
                </c:pt>
                <c:pt idx="12">
                  <c:v>25.7743</c:v>
                </c:pt>
                <c:pt idx="13">
                  <c:v>29.950700000000001</c:v>
                </c:pt>
                <c:pt idx="14">
                  <c:v>37.055900000000001</c:v>
                </c:pt>
                <c:pt idx="15">
                  <c:v>33.325299999999999</c:v>
                </c:pt>
                <c:pt idx="16">
                  <c:v>41.259599999999999</c:v>
                </c:pt>
                <c:pt idx="17">
                  <c:v>51.341999999999999</c:v>
                </c:pt>
                <c:pt idx="18">
                  <c:v>33.945</c:v>
                </c:pt>
                <c:pt idx="19">
                  <c:v>17.159600000000001</c:v>
                </c:pt>
                <c:pt idx="20">
                  <c:v>21.822900000000001</c:v>
                </c:pt>
                <c:pt idx="21">
                  <c:v>24.492100000000001</c:v>
                </c:pt>
                <c:pt idx="22">
                  <c:v>40.223999999999997</c:v>
                </c:pt>
                <c:pt idx="23">
                  <c:v>57.439300000000003</c:v>
                </c:pt>
                <c:pt idx="24">
                  <c:v>75.1357</c:v>
                </c:pt>
                <c:pt idx="25">
                  <c:v>89.9923</c:v>
                </c:pt>
                <c:pt idx="26">
                  <c:v>99.999899999999997</c:v>
                </c:pt>
                <c:pt idx="27">
                  <c:v>99.999899999999997</c:v>
                </c:pt>
                <c:pt idx="28">
                  <c:v>99.999899999999997</c:v>
                </c:pt>
                <c:pt idx="29">
                  <c:v>99.999899999999997</c:v>
                </c:pt>
                <c:pt idx="30">
                  <c:v>99.999899999999997</c:v>
                </c:pt>
                <c:pt idx="31">
                  <c:v>99.999899999999997</c:v>
                </c:pt>
                <c:pt idx="32">
                  <c:v>99.999899999999997</c:v>
                </c:pt>
                <c:pt idx="33">
                  <c:v>99.999899999999997</c:v>
                </c:pt>
                <c:pt idx="34">
                  <c:v>99.999899999999997</c:v>
                </c:pt>
                <c:pt idx="35">
                  <c:v>94.016999999999996</c:v>
                </c:pt>
                <c:pt idx="36">
                  <c:v>100</c:v>
                </c:pt>
                <c:pt idx="37">
                  <c:v>100</c:v>
                </c:pt>
                <c:pt idx="38">
                  <c:v>99.4084</c:v>
                </c:pt>
                <c:pt idx="39">
                  <c:v>100</c:v>
                </c:pt>
                <c:pt idx="40">
                  <c:v>97.387100000000004</c:v>
                </c:pt>
                <c:pt idx="41">
                  <c:v>93.649500000000003</c:v>
                </c:pt>
                <c:pt idx="42">
                  <c:v>89.813800000000001</c:v>
                </c:pt>
                <c:pt idx="43">
                  <c:v>87.546999999999997</c:v>
                </c:pt>
                <c:pt idx="44">
                  <c:v>80.792200000000008</c:v>
                </c:pt>
                <c:pt idx="45">
                  <c:v>73.426100000000005</c:v>
                </c:pt>
                <c:pt idx="46">
                  <c:v>67.330199999999991</c:v>
                </c:pt>
                <c:pt idx="47">
                  <c:v>59.1357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CB2B-43EB-A300-EC115AEFADBF}"/>
            </c:ext>
          </c:extLst>
        </c:ser>
        <c:ser>
          <c:idx val="189"/>
          <c:order val="189"/>
          <c:tx>
            <c:v>BES_TR6_six979_A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SOC_pct!$IQ$2:$IQ$49</c:f>
              <c:numCache>
                <c:formatCode>0.0</c:formatCode>
                <c:ptCount val="48"/>
                <c:pt idx="0">
                  <c:v>40</c:v>
                </c:pt>
                <c:pt idx="1">
                  <c:v>37.4831</c:v>
                </c:pt>
                <c:pt idx="2">
                  <c:v>36.930999999999997</c:v>
                </c:pt>
                <c:pt idx="3">
                  <c:v>36.378799999999998</c:v>
                </c:pt>
                <c:pt idx="4">
                  <c:v>34.0867</c:v>
                </c:pt>
                <c:pt idx="5">
                  <c:v>31.903199999999998</c:v>
                </c:pt>
                <c:pt idx="6">
                  <c:v>31.351099999999999</c:v>
                </c:pt>
                <c:pt idx="7">
                  <c:v>28.424499999999998</c:v>
                </c:pt>
                <c:pt idx="8">
                  <c:v>26.907900000000001</c:v>
                </c:pt>
                <c:pt idx="9">
                  <c:v>25.584</c:v>
                </c:pt>
                <c:pt idx="10">
                  <c:v>26.933199999999999</c:v>
                </c:pt>
                <c:pt idx="11">
                  <c:v>27.495699999999999</c:v>
                </c:pt>
                <c:pt idx="12">
                  <c:v>33.096699999999998</c:v>
                </c:pt>
                <c:pt idx="13">
                  <c:v>39.078099999999999</c:v>
                </c:pt>
                <c:pt idx="14">
                  <c:v>49.445700000000002</c:v>
                </c:pt>
                <c:pt idx="15">
                  <c:v>63.060400000000008</c:v>
                </c:pt>
                <c:pt idx="16">
                  <c:v>78.049800000000005</c:v>
                </c:pt>
                <c:pt idx="17">
                  <c:v>94.938400000000001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94.486499999999992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75.165099999999995</c:v>
                </c:pt>
                <c:pt idx="39">
                  <c:v>77.1126</c:v>
                </c:pt>
                <c:pt idx="40">
                  <c:v>72.562300000000008</c:v>
                </c:pt>
                <c:pt idx="41">
                  <c:v>68.948900000000009</c:v>
                </c:pt>
                <c:pt idx="42">
                  <c:v>63.805199999999992</c:v>
                </c:pt>
                <c:pt idx="43">
                  <c:v>59.174100000000003</c:v>
                </c:pt>
                <c:pt idx="44">
                  <c:v>55.774900000000002</c:v>
                </c:pt>
                <c:pt idx="45">
                  <c:v>53.5291</c:v>
                </c:pt>
                <c:pt idx="46">
                  <c:v>48.162799999999997</c:v>
                </c:pt>
                <c:pt idx="47">
                  <c:v>43.392599999999987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CB2B-43EB-A300-EC115AEFADBF}"/>
            </c:ext>
          </c:extLst>
        </c:ser>
        <c:ser>
          <c:idx val="190"/>
          <c:order val="190"/>
          <c:tx>
            <c:v>BES_TR6_six990_B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SOC_pct!$IR$2:$IR$49</c:f>
              <c:numCache>
                <c:formatCode>0.0</c:formatCode>
                <c:ptCount val="48"/>
                <c:pt idx="0">
                  <c:v>40</c:v>
                </c:pt>
                <c:pt idx="1">
                  <c:v>36.956299999999999</c:v>
                </c:pt>
                <c:pt idx="2">
                  <c:v>32.832799999999999</c:v>
                </c:pt>
                <c:pt idx="3">
                  <c:v>28.716200000000001</c:v>
                </c:pt>
                <c:pt idx="4">
                  <c:v>25.813700000000001</c:v>
                </c:pt>
                <c:pt idx="5">
                  <c:v>25.1236</c:v>
                </c:pt>
                <c:pt idx="6">
                  <c:v>24.433399999999999</c:v>
                </c:pt>
                <c:pt idx="7">
                  <c:v>23.743200000000002</c:v>
                </c:pt>
                <c:pt idx="8">
                  <c:v>23.0962</c:v>
                </c:pt>
                <c:pt idx="9">
                  <c:v>23.030200000000001</c:v>
                </c:pt>
                <c:pt idx="10">
                  <c:v>25.035699999999999</c:v>
                </c:pt>
                <c:pt idx="11">
                  <c:v>29.6249</c:v>
                </c:pt>
                <c:pt idx="12">
                  <c:v>37.382300000000001</c:v>
                </c:pt>
                <c:pt idx="13">
                  <c:v>48.596400000000003</c:v>
                </c:pt>
                <c:pt idx="14">
                  <c:v>61.846200000000003</c:v>
                </c:pt>
                <c:pt idx="15">
                  <c:v>77.462800000000001</c:v>
                </c:pt>
                <c:pt idx="16">
                  <c:v>97.703500000000005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99.020600000000002</c:v>
                </c:pt>
                <c:pt idx="41">
                  <c:v>97.48599999999999</c:v>
                </c:pt>
                <c:pt idx="42">
                  <c:v>96.7958</c:v>
                </c:pt>
                <c:pt idx="43">
                  <c:v>96.105699999999999</c:v>
                </c:pt>
                <c:pt idx="44">
                  <c:v>95.415499999999994</c:v>
                </c:pt>
                <c:pt idx="45">
                  <c:v>94.725300000000004</c:v>
                </c:pt>
                <c:pt idx="46">
                  <c:v>94.035200000000003</c:v>
                </c:pt>
                <c:pt idx="47">
                  <c:v>93.344999999999999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CB2B-43EB-A300-EC115AEFADBF}"/>
            </c:ext>
          </c:extLst>
        </c:ser>
        <c:ser>
          <c:idx val="191"/>
          <c:order val="191"/>
          <c:tx>
            <c:v>BES_TR6_six990_tri_B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SOC_pct!$IT$2:$IT$49</c:f>
              <c:numCache>
                <c:formatCode>0.0</c:formatCode>
                <c:ptCount val="48"/>
                <c:pt idx="0">
                  <c:v>40</c:v>
                </c:pt>
                <c:pt idx="1">
                  <c:v>32.789499999999997</c:v>
                </c:pt>
                <c:pt idx="2">
                  <c:v>26.2944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10.8293</c:v>
                </c:pt>
                <c:pt idx="11">
                  <c:v>13.4635</c:v>
                </c:pt>
                <c:pt idx="12">
                  <c:v>18.6067</c:v>
                </c:pt>
                <c:pt idx="13">
                  <c:v>26.342500000000001</c:v>
                </c:pt>
                <c:pt idx="14">
                  <c:v>36.569600000000001</c:v>
                </c:pt>
                <c:pt idx="15">
                  <c:v>49.939500000000002</c:v>
                </c:pt>
                <c:pt idx="16">
                  <c:v>64.992899999999992</c:v>
                </c:pt>
                <c:pt idx="17">
                  <c:v>81.759399999999999</c:v>
                </c:pt>
                <c:pt idx="18">
                  <c:v>89.552300000000002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99.583699999999993</c:v>
                </c:pt>
                <c:pt idx="42">
                  <c:v>98.981300000000005</c:v>
                </c:pt>
                <c:pt idx="43">
                  <c:v>96.9011</c:v>
                </c:pt>
                <c:pt idx="44">
                  <c:v>96.2988</c:v>
                </c:pt>
                <c:pt idx="45">
                  <c:v>92.261899999999997</c:v>
                </c:pt>
                <c:pt idx="46">
                  <c:v>91.659599999999998</c:v>
                </c:pt>
                <c:pt idx="47">
                  <c:v>91.057299999999998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CB2B-43EB-A300-EC115AEFADBF}"/>
            </c:ext>
          </c:extLst>
        </c:ser>
        <c:ser>
          <c:idx val="192"/>
          <c:order val="192"/>
          <c:tx>
            <c:v>BES_TR6_six111_dup_C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SOC_pct!$IU$2:$IU$49</c:f>
              <c:numCache>
                <c:formatCode>0.0</c:formatCode>
                <c:ptCount val="48"/>
                <c:pt idx="0">
                  <c:v>40</c:v>
                </c:pt>
                <c:pt idx="1">
                  <c:v>35.759700000000002</c:v>
                </c:pt>
                <c:pt idx="2">
                  <c:v>35.107199999999999</c:v>
                </c:pt>
                <c:pt idx="3">
                  <c:v>31.4801</c:v>
                </c:pt>
                <c:pt idx="4">
                  <c:v>30.128499999999999</c:v>
                </c:pt>
                <c:pt idx="5">
                  <c:v>28.853300000000001</c:v>
                </c:pt>
                <c:pt idx="6">
                  <c:v>25.664899999999999</c:v>
                </c:pt>
                <c:pt idx="7">
                  <c:v>24.497299999999999</c:v>
                </c:pt>
                <c:pt idx="8">
                  <c:v>22.594200000000001</c:v>
                </c:pt>
                <c:pt idx="9">
                  <c:v>20.186</c:v>
                </c:pt>
                <c:pt idx="10">
                  <c:v>22.2254</c:v>
                </c:pt>
                <c:pt idx="11">
                  <c:v>24.863900000000001</c:v>
                </c:pt>
                <c:pt idx="12">
                  <c:v>31.333400000000001</c:v>
                </c:pt>
                <c:pt idx="13">
                  <c:v>40.4407</c:v>
                </c:pt>
                <c:pt idx="14">
                  <c:v>52.674600000000012</c:v>
                </c:pt>
                <c:pt idx="15">
                  <c:v>67.745100000000008</c:v>
                </c:pt>
                <c:pt idx="16">
                  <c:v>84.744299999999996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91.523299999999992</c:v>
                </c:pt>
                <c:pt idx="40">
                  <c:v>88.355999999999995</c:v>
                </c:pt>
                <c:pt idx="41">
                  <c:v>85.9589</c:v>
                </c:pt>
                <c:pt idx="42">
                  <c:v>84.239000000000004</c:v>
                </c:pt>
                <c:pt idx="43">
                  <c:v>82.81389999999999</c:v>
                </c:pt>
                <c:pt idx="44">
                  <c:v>81.217200000000005</c:v>
                </c:pt>
                <c:pt idx="45">
                  <c:v>78.607900000000001</c:v>
                </c:pt>
                <c:pt idx="46">
                  <c:v>77.1828</c:v>
                </c:pt>
                <c:pt idx="47">
                  <c:v>75.585999999999999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CB2B-43EB-A300-EC115AEFADBF}"/>
            </c:ext>
          </c:extLst>
        </c:ser>
        <c:ser>
          <c:idx val="193"/>
          <c:order val="193"/>
          <c:tx>
            <c:v>BES_TR6_six111_tri_C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SOC_pct!$IV$2:$IV$49</c:f>
              <c:numCache>
                <c:formatCode>0.0</c:formatCode>
                <c:ptCount val="48"/>
                <c:pt idx="0">
                  <c:v>40</c:v>
                </c:pt>
                <c:pt idx="1">
                  <c:v>38.946300000000001</c:v>
                </c:pt>
                <c:pt idx="2">
                  <c:v>37.056600000000003</c:v>
                </c:pt>
                <c:pt idx="3">
                  <c:v>36.504399999999997</c:v>
                </c:pt>
                <c:pt idx="4">
                  <c:v>34.7819</c:v>
                </c:pt>
                <c:pt idx="5">
                  <c:v>33.561</c:v>
                </c:pt>
                <c:pt idx="6">
                  <c:v>33.008899999999997</c:v>
                </c:pt>
                <c:pt idx="7">
                  <c:v>31.620799999999999</c:v>
                </c:pt>
                <c:pt idx="8">
                  <c:v>30.092400000000001</c:v>
                </c:pt>
                <c:pt idx="9">
                  <c:v>29.930399999999999</c:v>
                </c:pt>
                <c:pt idx="10">
                  <c:v>29.781099999999999</c:v>
                </c:pt>
                <c:pt idx="11">
                  <c:v>32.164400000000001</c:v>
                </c:pt>
                <c:pt idx="12">
                  <c:v>36.9041</c:v>
                </c:pt>
                <c:pt idx="13">
                  <c:v>42.148899999999998</c:v>
                </c:pt>
                <c:pt idx="14">
                  <c:v>51.235999999999997</c:v>
                </c:pt>
                <c:pt idx="15">
                  <c:v>62.2729</c:v>
                </c:pt>
                <c:pt idx="16">
                  <c:v>74.284899999999993</c:v>
                </c:pt>
                <c:pt idx="17">
                  <c:v>89.771299999999997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77.3125</c:v>
                </c:pt>
                <c:pt idx="37">
                  <c:v>75.513099999999994</c:v>
                </c:pt>
                <c:pt idx="38">
                  <c:v>79.127700000000004</c:v>
                </c:pt>
                <c:pt idx="39">
                  <c:v>79.264800000000008</c:v>
                </c:pt>
                <c:pt idx="40">
                  <c:v>63.100900000000003</c:v>
                </c:pt>
                <c:pt idx="41">
                  <c:v>62.703800000000001</c:v>
                </c:pt>
                <c:pt idx="42">
                  <c:v>62.151699999999998</c:v>
                </c:pt>
                <c:pt idx="43">
                  <c:v>60.345599999999997</c:v>
                </c:pt>
                <c:pt idx="44">
                  <c:v>59.208300000000001</c:v>
                </c:pt>
                <c:pt idx="45">
                  <c:v>57.903700000000001</c:v>
                </c:pt>
                <c:pt idx="46">
                  <c:v>56.264800000000001</c:v>
                </c:pt>
                <c:pt idx="47">
                  <c:v>55.712700000000012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CB2B-43EB-A300-EC115AEFADBF}"/>
            </c:ext>
          </c:extLst>
        </c:ser>
        <c:ser>
          <c:idx val="194"/>
          <c:order val="194"/>
          <c:tx>
            <c:v>BES_TR6_six1006_C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SOC_pct!$IW$2:$IW$49</c:f>
              <c:numCache>
                <c:formatCode>0.0</c:formatCode>
                <c:ptCount val="48"/>
                <c:pt idx="0">
                  <c:v>40</c:v>
                </c:pt>
                <c:pt idx="1">
                  <c:v>38.382800000000003</c:v>
                </c:pt>
                <c:pt idx="2">
                  <c:v>36.4574</c:v>
                </c:pt>
                <c:pt idx="3">
                  <c:v>34.513100000000001</c:v>
                </c:pt>
                <c:pt idx="4">
                  <c:v>33.157499999999999</c:v>
                </c:pt>
                <c:pt idx="5">
                  <c:v>31.157599999999999</c:v>
                </c:pt>
                <c:pt idx="6">
                  <c:v>30.2515</c:v>
                </c:pt>
                <c:pt idx="7">
                  <c:v>27.2879</c:v>
                </c:pt>
                <c:pt idx="8">
                  <c:v>26.5488</c:v>
                </c:pt>
                <c:pt idx="9">
                  <c:v>24.165600000000001</c:v>
                </c:pt>
                <c:pt idx="10">
                  <c:v>25.966699999999999</c:v>
                </c:pt>
                <c:pt idx="11">
                  <c:v>29.0121</c:v>
                </c:pt>
                <c:pt idx="12">
                  <c:v>34.374200000000002</c:v>
                </c:pt>
                <c:pt idx="13">
                  <c:v>44.147199999999998</c:v>
                </c:pt>
                <c:pt idx="14">
                  <c:v>55.768700000000003</c:v>
                </c:pt>
                <c:pt idx="15">
                  <c:v>70.6036</c:v>
                </c:pt>
                <c:pt idx="16">
                  <c:v>88.653499999999994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93.828800000000001</c:v>
                </c:pt>
                <c:pt idx="21">
                  <c:v>99.999899999999997</c:v>
                </c:pt>
                <c:pt idx="22">
                  <c:v>99.999899999999997</c:v>
                </c:pt>
                <c:pt idx="23">
                  <c:v>99.999899999999997</c:v>
                </c:pt>
                <c:pt idx="24">
                  <c:v>99.999899999999997</c:v>
                </c:pt>
                <c:pt idx="25">
                  <c:v>99.999899999999997</c:v>
                </c:pt>
                <c:pt idx="26">
                  <c:v>99.999899999999997</c:v>
                </c:pt>
                <c:pt idx="27">
                  <c:v>99.999899999999997</c:v>
                </c:pt>
                <c:pt idx="28">
                  <c:v>99.999899999999997</c:v>
                </c:pt>
                <c:pt idx="29">
                  <c:v>99.999899999999997</c:v>
                </c:pt>
                <c:pt idx="30">
                  <c:v>99.999899999999997</c:v>
                </c:pt>
                <c:pt idx="31">
                  <c:v>99.999899999999997</c:v>
                </c:pt>
                <c:pt idx="32">
                  <c:v>99.999899999999997</c:v>
                </c:pt>
                <c:pt idx="33">
                  <c:v>99.999899999999997</c:v>
                </c:pt>
                <c:pt idx="34">
                  <c:v>99.999899999999997</c:v>
                </c:pt>
                <c:pt idx="35">
                  <c:v>99.999899999999997</c:v>
                </c:pt>
                <c:pt idx="36">
                  <c:v>99.999899999999997</c:v>
                </c:pt>
                <c:pt idx="37">
                  <c:v>99.999899999999997</c:v>
                </c:pt>
                <c:pt idx="38">
                  <c:v>99.999899999999997</c:v>
                </c:pt>
                <c:pt idx="39">
                  <c:v>99.999899999999997</c:v>
                </c:pt>
                <c:pt idx="40">
                  <c:v>97.487099999999998</c:v>
                </c:pt>
                <c:pt idx="41">
                  <c:v>93.012</c:v>
                </c:pt>
                <c:pt idx="42">
                  <c:v>88.669699999999992</c:v>
                </c:pt>
                <c:pt idx="43">
                  <c:v>84.739100000000008</c:v>
                </c:pt>
                <c:pt idx="44">
                  <c:v>82.1083</c:v>
                </c:pt>
                <c:pt idx="45">
                  <c:v>73.553299999999993</c:v>
                </c:pt>
                <c:pt idx="46">
                  <c:v>68.788200000000003</c:v>
                </c:pt>
                <c:pt idx="47">
                  <c:v>63.421499999999988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CB2B-43EB-A300-EC115AEFADBF}"/>
            </c:ext>
          </c:extLst>
        </c:ser>
        <c:ser>
          <c:idx val="195"/>
          <c:order val="195"/>
          <c:tx>
            <c:v>BES_TR6_six1020_A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SOC_pct!$IY$2:$IY$49</c:f>
              <c:numCache>
                <c:formatCode>0.0</c:formatCode>
                <c:ptCount val="48"/>
                <c:pt idx="0">
                  <c:v>40</c:v>
                </c:pt>
                <c:pt idx="1">
                  <c:v>33.876600000000003</c:v>
                </c:pt>
                <c:pt idx="2">
                  <c:v>29.185300000000002</c:v>
                </c:pt>
                <c:pt idx="3">
                  <c:v>26.5654</c:v>
                </c:pt>
                <c:pt idx="4">
                  <c:v>25.887799999999999</c:v>
                </c:pt>
                <c:pt idx="5">
                  <c:v>24.2193</c:v>
                </c:pt>
                <c:pt idx="6">
                  <c:v>21.599499999999999</c:v>
                </c:pt>
                <c:pt idx="7">
                  <c:v>19.986000000000001</c:v>
                </c:pt>
                <c:pt idx="8">
                  <c:v>17.972300000000001</c:v>
                </c:pt>
                <c:pt idx="9">
                  <c:v>16.585100000000001</c:v>
                </c:pt>
                <c:pt idx="10">
                  <c:v>18.354199999999999</c:v>
                </c:pt>
                <c:pt idx="11">
                  <c:v>21.206600000000002</c:v>
                </c:pt>
                <c:pt idx="12">
                  <c:v>28.083500000000001</c:v>
                </c:pt>
                <c:pt idx="13">
                  <c:v>38.355400000000003</c:v>
                </c:pt>
                <c:pt idx="14">
                  <c:v>52.285299999999999</c:v>
                </c:pt>
                <c:pt idx="15">
                  <c:v>70.490799999999993</c:v>
                </c:pt>
                <c:pt idx="16">
                  <c:v>91.705700000000007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96.646200000000007</c:v>
                </c:pt>
                <c:pt idx="42">
                  <c:v>91.236699999999999</c:v>
                </c:pt>
                <c:pt idx="43">
                  <c:v>89.831000000000003</c:v>
                </c:pt>
                <c:pt idx="44">
                  <c:v>87.831099999999992</c:v>
                </c:pt>
                <c:pt idx="45">
                  <c:v>85.65270000000001</c:v>
                </c:pt>
                <c:pt idx="46">
                  <c:v>84.754900000000006</c:v>
                </c:pt>
                <c:pt idx="47">
                  <c:v>81.717500000000001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CB2B-43EB-A300-EC115AEFADBF}"/>
            </c:ext>
          </c:extLst>
        </c:ser>
        <c:ser>
          <c:idx val="196"/>
          <c:order val="196"/>
          <c:tx>
            <c:v>BES_TR6_six1020_dup_A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SOC_pct!$IZ$2:$IZ$49</c:f>
              <c:numCache>
                <c:formatCode>0.0</c:formatCode>
                <c:ptCount val="48"/>
                <c:pt idx="0">
                  <c:v>40</c:v>
                </c:pt>
                <c:pt idx="1">
                  <c:v>36.089300000000001</c:v>
                </c:pt>
                <c:pt idx="2">
                  <c:v>32.919600000000003</c:v>
                </c:pt>
                <c:pt idx="3">
                  <c:v>32.229500000000002</c:v>
                </c:pt>
                <c:pt idx="4">
                  <c:v>31.539300000000001</c:v>
                </c:pt>
                <c:pt idx="5">
                  <c:v>28.707799999999999</c:v>
                </c:pt>
                <c:pt idx="6">
                  <c:v>27.679500000000001</c:v>
                </c:pt>
                <c:pt idx="7">
                  <c:v>26.538499999999999</c:v>
                </c:pt>
                <c:pt idx="8">
                  <c:v>23.8629</c:v>
                </c:pt>
                <c:pt idx="9">
                  <c:v>23.796800000000001</c:v>
                </c:pt>
                <c:pt idx="10">
                  <c:v>23.1753</c:v>
                </c:pt>
                <c:pt idx="11">
                  <c:v>27.155899999999999</c:v>
                </c:pt>
                <c:pt idx="12">
                  <c:v>34.913400000000003</c:v>
                </c:pt>
                <c:pt idx="13">
                  <c:v>43.895800000000001</c:v>
                </c:pt>
                <c:pt idx="14">
                  <c:v>58.609100000000012</c:v>
                </c:pt>
                <c:pt idx="15">
                  <c:v>76.215999999999994</c:v>
                </c:pt>
                <c:pt idx="16">
                  <c:v>96.007199999999997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97.905699999999996</c:v>
                </c:pt>
                <c:pt idx="38">
                  <c:v>100</c:v>
                </c:pt>
                <c:pt idx="39">
                  <c:v>100</c:v>
                </c:pt>
                <c:pt idx="40">
                  <c:v>95.744700000000009</c:v>
                </c:pt>
                <c:pt idx="41">
                  <c:v>86.965400000000002</c:v>
                </c:pt>
                <c:pt idx="42">
                  <c:v>77.084500000000006</c:v>
                </c:pt>
                <c:pt idx="43">
                  <c:v>67.178300000000007</c:v>
                </c:pt>
                <c:pt idx="44">
                  <c:v>56.2121</c:v>
                </c:pt>
                <c:pt idx="45">
                  <c:v>49.084600000000002</c:v>
                </c:pt>
                <c:pt idx="46">
                  <c:v>37.267699999999998</c:v>
                </c:pt>
                <c:pt idx="47">
                  <c:v>29.6494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CB2B-43EB-A300-EC115AEFADBF}"/>
            </c:ext>
          </c:extLst>
        </c:ser>
        <c:ser>
          <c:idx val="197"/>
          <c:order val="197"/>
          <c:tx>
            <c:v>BES_TR6_six1020_tri_A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SOC_pct!$JA$2:$JA$49</c:f>
              <c:numCache>
                <c:formatCode>0.0</c:formatCode>
                <c:ptCount val="48"/>
                <c:pt idx="0">
                  <c:v>40</c:v>
                </c:pt>
                <c:pt idx="1">
                  <c:v>38.795499999999997</c:v>
                </c:pt>
                <c:pt idx="2">
                  <c:v>35.8626</c:v>
                </c:pt>
                <c:pt idx="3">
                  <c:v>35.448500000000003</c:v>
                </c:pt>
                <c:pt idx="4">
                  <c:v>33.267200000000003</c:v>
                </c:pt>
                <c:pt idx="5">
                  <c:v>31.465399999999999</c:v>
                </c:pt>
                <c:pt idx="6">
                  <c:v>29.6922</c:v>
                </c:pt>
                <c:pt idx="7">
                  <c:v>28.715800000000002</c:v>
                </c:pt>
                <c:pt idx="8">
                  <c:v>27.490300000000001</c:v>
                </c:pt>
                <c:pt idx="9">
                  <c:v>25.245699999999999</c:v>
                </c:pt>
                <c:pt idx="10">
                  <c:v>27.499700000000001</c:v>
                </c:pt>
                <c:pt idx="11">
                  <c:v>31.417899999999999</c:v>
                </c:pt>
                <c:pt idx="12">
                  <c:v>37.364899999999999</c:v>
                </c:pt>
                <c:pt idx="13">
                  <c:v>48.827500000000001</c:v>
                </c:pt>
                <c:pt idx="14">
                  <c:v>62.198600000000013</c:v>
                </c:pt>
                <c:pt idx="15">
                  <c:v>80.403100000000009</c:v>
                </c:pt>
                <c:pt idx="16">
                  <c:v>99.936000000000007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94.181300000000007</c:v>
                </c:pt>
                <c:pt idx="39">
                  <c:v>94.916199999999989</c:v>
                </c:pt>
                <c:pt idx="40">
                  <c:v>89.504599999999996</c:v>
                </c:pt>
                <c:pt idx="41">
                  <c:v>86.912900000000008</c:v>
                </c:pt>
                <c:pt idx="42">
                  <c:v>86.177499999999995</c:v>
                </c:pt>
                <c:pt idx="43">
                  <c:v>84.317499999999995</c:v>
                </c:pt>
                <c:pt idx="44">
                  <c:v>83.903399999999991</c:v>
                </c:pt>
                <c:pt idx="45">
                  <c:v>81.947400000000002</c:v>
                </c:pt>
                <c:pt idx="46">
                  <c:v>79.846399999999988</c:v>
                </c:pt>
                <c:pt idx="47">
                  <c:v>79.352000000000004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CB2B-43EB-A300-EC115AEFADBF}"/>
            </c:ext>
          </c:extLst>
        </c:ser>
        <c:ser>
          <c:idx val="198"/>
          <c:order val="198"/>
          <c:tx>
            <c:v>BES_TR6_six1064_C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SOC_pct!$JC$2:$JC$49</c:f>
              <c:numCache>
                <c:formatCode>0.0</c:formatCode>
                <c:ptCount val="48"/>
                <c:pt idx="0">
                  <c:v>40</c:v>
                </c:pt>
                <c:pt idx="1">
                  <c:v>32.661200000000001</c:v>
                </c:pt>
                <c:pt idx="2">
                  <c:v>24.912199999999999</c:v>
                </c:pt>
                <c:pt idx="3">
                  <c:v>24.3081</c:v>
                </c:pt>
                <c:pt idx="4">
                  <c:v>22.8718</c:v>
                </c:pt>
                <c:pt idx="5">
                  <c:v>22.319600000000001</c:v>
                </c:pt>
                <c:pt idx="6">
                  <c:v>20.831299999999999</c:v>
                </c:pt>
                <c:pt idx="7">
                  <c:v>20.279199999999999</c:v>
                </c:pt>
                <c:pt idx="8">
                  <c:v>18.8233</c:v>
                </c:pt>
                <c:pt idx="9">
                  <c:v>18.7392</c:v>
                </c:pt>
                <c:pt idx="10">
                  <c:v>19.650600000000001</c:v>
                </c:pt>
                <c:pt idx="11">
                  <c:v>22.7806</c:v>
                </c:pt>
                <c:pt idx="12">
                  <c:v>28.0059</c:v>
                </c:pt>
                <c:pt idx="13">
                  <c:v>36.104500000000002</c:v>
                </c:pt>
                <c:pt idx="14">
                  <c:v>47.1083</c:v>
                </c:pt>
                <c:pt idx="15">
                  <c:v>59.880400000000002</c:v>
                </c:pt>
                <c:pt idx="16">
                  <c:v>76.1096</c:v>
                </c:pt>
                <c:pt idx="17">
                  <c:v>93.950100000000006</c:v>
                </c:pt>
                <c:pt idx="18">
                  <c:v>99.999899999999997</c:v>
                </c:pt>
                <c:pt idx="19">
                  <c:v>99.999899999999997</c:v>
                </c:pt>
                <c:pt idx="20">
                  <c:v>99.999899999999997</c:v>
                </c:pt>
                <c:pt idx="21">
                  <c:v>99.999899999999997</c:v>
                </c:pt>
                <c:pt idx="22">
                  <c:v>99.999899999999997</c:v>
                </c:pt>
                <c:pt idx="23">
                  <c:v>99.999899999999997</c:v>
                </c:pt>
                <c:pt idx="24">
                  <c:v>99.999899999999997</c:v>
                </c:pt>
                <c:pt idx="25">
                  <c:v>99.999899999999997</c:v>
                </c:pt>
                <c:pt idx="26">
                  <c:v>99.999899999999997</c:v>
                </c:pt>
                <c:pt idx="27">
                  <c:v>99.999899999999997</c:v>
                </c:pt>
                <c:pt idx="28">
                  <c:v>99.999899999999997</c:v>
                </c:pt>
                <c:pt idx="29">
                  <c:v>99.999899999999997</c:v>
                </c:pt>
                <c:pt idx="30">
                  <c:v>99.999899999999997</c:v>
                </c:pt>
                <c:pt idx="31">
                  <c:v>99.999899999999997</c:v>
                </c:pt>
                <c:pt idx="32">
                  <c:v>99.999899999999997</c:v>
                </c:pt>
                <c:pt idx="33">
                  <c:v>99.999899999999997</c:v>
                </c:pt>
                <c:pt idx="34">
                  <c:v>99.999899999999997</c:v>
                </c:pt>
                <c:pt idx="35">
                  <c:v>99.999899999999997</c:v>
                </c:pt>
                <c:pt idx="36">
                  <c:v>99.999899999999997</c:v>
                </c:pt>
                <c:pt idx="37">
                  <c:v>98.690899999999999</c:v>
                </c:pt>
                <c:pt idx="38">
                  <c:v>95.464500000000001</c:v>
                </c:pt>
                <c:pt idx="39">
                  <c:v>94.183700000000002</c:v>
                </c:pt>
                <c:pt idx="40">
                  <c:v>92.842100000000002</c:v>
                </c:pt>
                <c:pt idx="41">
                  <c:v>88.819800000000001</c:v>
                </c:pt>
                <c:pt idx="42">
                  <c:v>85.832099999999997</c:v>
                </c:pt>
                <c:pt idx="43">
                  <c:v>83.552199999999999</c:v>
                </c:pt>
                <c:pt idx="44">
                  <c:v>78.927099999999996</c:v>
                </c:pt>
                <c:pt idx="45">
                  <c:v>75.189499999999995</c:v>
                </c:pt>
                <c:pt idx="46">
                  <c:v>71.786799999999999</c:v>
                </c:pt>
                <c:pt idx="47">
                  <c:v>67.797700000000006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CB2B-43EB-A300-EC115AEFADBF}"/>
            </c:ext>
          </c:extLst>
        </c:ser>
        <c:ser>
          <c:idx val="199"/>
          <c:order val="199"/>
          <c:tx>
            <c:v>BES_TR6_six1064_tri_C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SOC_pct!$JD$2:$JD$49</c:f>
              <c:numCache>
                <c:formatCode>0.0</c:formatCode>
                <c:ptCount val="48"/>
                <c:pt idx="0">
                  <c:v>40</c:v>
                </c:pt>
                <c:pt idx="1">
                  <c:v>39.2408</c:v>
                </c:pt>
                <c:pt idx="2">
                  <c:v>36.921399999999998</c:v>
                </c:pt>
                <c:pt idx="3">
                  <c:v>35.229599999999998</c:v>
                </c:pt>
                <c:pt idx="4">
                  <c:v>33.203200000000002</c:v>
                </c:pt>
                <c:pt idx="5">
                  <c:v>31.3323</c:v>
                </c:pt>
                <c:pt idx="6">
                  <c:v>28.487300000000001</c:v>
                </c:pt>
                <c:pt idx="7">
                  <c:v>27.6172</c:v>
                </c:pt>
                <c:pt idx="8">
                  <c:v>25.020600000000002</c:v>
                </c:pt>
                <c:pt idx="9">
                  <c:v>24.795100000000001</c:v>
                </c:pt>
                <c:pt idx="10">
                  <c:v>24.926300000000001</c:v>
                </c:pt>
                <c:pt idx="11">
                  <c:v>26.3188</c:v>
                </c:pt>
                <c:pt idx="12">
                  <c:v>25.6282</c:v>
                </c:pt>
                <c:pt idx="13">
                  <c:v>30.750499999999999</c:v>
                </c:pt>
                <c:pt idx="14">
                  <c:v>36.209099999999999</c:v>
                </c:pt>
                <c:pt idx="15">
                  <c:v>33.625899999999987</c:v>
                </c:pt>
                <c:pt idx="16">
                  <c:v>24.8553</c:v>
                </c:pt>
                <c:pt idx="17">
                  <c:v>21.0929</c:v>
                </c:pt>
                <c:pt idx="18">
                  <c:v>33.559800000000003</c:v>
                </c:pt>
                <c:pt idx="19">
                  <c:v>46.546199999999999</c:v>
                </c:pt>
                <c:pt idx="20">
                  <c:v>62.858099999999993</c:v>
                </c:pt>
                <c:pt idx="21">
                  <c:v>77.620199999999997</c:v>
                </c:pt>
                <c:pt idx="22">
                  <c:v>94.886300000000006</c:v>
                </c:pt>
                <c:pt idx="23">
                  <c:v>94.886300000000006</c:v>
                </c:pt>
                <c:pt idx="24">
                  <c:v>94.886300000000006</c:v>
                </c:pt>
                <c:pt idx="25">
                  <c:v>94.886300000000006</c:v>
                </c:pt>
                <c:pt idx="26">
                  <c:v>99.999899999999997</c:v>
                </c:pt>
                <c:pt idx="27">
                  <c:v>99.999899999999997</c:v>
                </c:pt>
                <c:pt idx="28">
                  <c:v>99.999899999999997</c:v>
                </c:pt>
                <c:pt idx="29">
                  <c:v>99.999899999999997</c:v>
                </c:pt>
                <c:pt idx="30">
                  <c:v>99.999899999999997</c:v>
                </c:pt>
                <c:pt idx="31">
                  <c:v>99.999899999999997</c:v>
                </c:pt>
                <c:pt idx="32">
                  <c:v>99.999899999999997</c:v>
                </c:pt>
                <c:pt idx="33">
                  <c:v>99.999899999999997</c:v>
                </c:pt>
                <c:pt idx="34">
                  <c:v>99.999899999999997</c:v>
                </c:pt>
                <c:pt idx="35">
                  <c:v>99.999899999999997</c:v>
                </c:pt>
                <c:pt idx="36">
                  <c:v>99.999899999999997</c:v>
                </c:pt>
                <c:pt idx="37">
                  <c:v>99.999899999999997</c:v>
                </c:pt>
                <c:pt idx="38">
                  <c:v>99.999899999999997</c:v>
                </c:pt>
                <c:pt idx="39">
                  <c:v>99.999899999999997</c:v>
                </c:pt>
                <c:pt idx="40">
                  <c:v>98.831599999999995</c:v>
                </c:pt>
                <c:pt idx="41">
                  <c:v>97.078100000000006</c:v>
                </c:pt>
                <c:pt idx="42">
                  <c:v>95.799500000000009</c:v>
                </c:pt>
                <c:pt idx="43">
                  <c:v>92.914600000000007</c:v>
                </c:pt>
                <c:pt idx="44">
                  <c:v>91.935599999999994</c:v>
                </c:pt>
                <c:pt idx="45">
                  <c:v>88.267700000000005</c:v>
                </c:pt>
                <c:pt idx="46">
                  <c:v>82.055199999999999</c:v>
                </c:pt>
                <c:pt idx="47">
                  <c:v>80.908000000000001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CB2B-43EB-A300-EC115AEFADBF}"/>
            </c:ext>
          </c:extLst>
        </c:ser>
        <c:ser>
          <c:idx val="200"/>
          <c:order val="200"/>
          <c:tx>
            <c:v>SOC max</c:v>
          </c:tx>
          <c:spPr>
            <a:ln w="9525">
              <a:solidFill>
                <a:srgbClr val="6B7280"/>
              </a:solidFill>
              <a:prstDash val="dash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ChartData!$AF$2:$AF$49</c:f>
              <c:numCache>
                <c:formatCode>0.0</c:formatCode>
                <c:ptCount val="4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CB2B-43EB-A300-EC115AEFADBF}"/>
            </c:ext>
          </c:extLst>
        </c:ser>
        <c:ser>
          <c:idx val="201"/>
          <c:order val="201"/>
          <c:tx>
            <c:v>fleet-average SOC</c:v>
          </c:tx>
          <c:spPr>
            <a:ln w="28575">
              <a:solidFill>
                <a:srgbClr val="167A68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ChartData!$AG$2:$AG$49</c:f>
              <c:numCache>
                <c:formatCode>0.0</c:formatCode>
                <c:ptCount val="48"/>
                <c:pt idx="0">
                  <c:v>40</c:v>
                </c:pt>
                <c:pt idx="1">
                  <c:v>36.959161832061071</c:v>
                </c:pt>
                <c:pt idx="2">
                  <c:v>34.772638167938929</c:v>
                </c:pt>
                <c:pt idx="3">
                  <c:v>32.877324809160321</c:v>
                </c:pt>
                <c:pt idx="4">
                  <c:v>31.20663358778625</c:v>
                </c:pt>
                <c:pt idx="5">
                  <c:v>29.666643893129741</c:v>
                </c:pt>
                <c:pt idx="6">
                  <c:v>28.153250763358777</c:v>
                </c:pt>
                <c:pt idx="7">
                  <c:v>26.777397328244273</c:v>
                </c:pt>
                <c:pt idx="8">
                  <c:v>25.333597328244274</c:v>
                </c:pt>
                <c:pt idx="9">
                  <c:v>24.479178625954212</c:v>
                </c:pt>
                <c:pt idx="10">
                  <c:v>25.134404961832079</c:v>
                </c:pt>
                <c:pt idx="11">
                  <c:v>27.784296183206127</c:v>
                </c:pt>
                <c:pt idx="12">
                  <c:v>32.790606106870229</c:v>
                </c:pt>
                <c:pt idx="13">
                  <c:v>40.211758015267144</c:v>
                </c:pt>
                <c:pt idx="14">
                  <c:v>50.289703053435147</c:v>
                </c:pt>
                <c:pt idx="15">
                  <c:v>62.623667175572528</c:v>
                </c:pt>
                <c:pt idx="16">
                  <c:v>76.03324274809161</c:v>
                </c:pt>
                <c:pt idx="17">
                  <c:v>84.842279007633536</c:v>
                </c:pt>
                <c:pt idx="18">
                  <c:v>90.18338358778621</c:v>
                </c:pt>
                <c:pt idx="19">
                  <c:v>93.458970992366417</c:v>
                </c:pt>
                <c:pt idx="20">
                  <c:v>95.691658778625936</c:v>
                </c:pt>
                <c:pt idx="21">
                  <c:v>97.264165267175542</c:v>
                </c:pt>
                <c:pt idx="22">
                  <c:v>97.902329389312911</c:v>
                </c:pt>
                <c:pt idx="23">
                  <c:v>98.186680152671713</c:v>
                </c:pt>
                <c:pt idx="24">
                  <c:v>98.576573282442695</c:v>
                </c:pt>
                <c:pt idx="25">
                  <c:v>98.879185877862554</c:v>
                </c:pt>
                <c:pt idx="26">
                  <c:v>99.200276717557202</c:v>
                </c:pt>
                <c:pt idx="27">
                  <c:v>99.487684351144992</c:v>
                </c:pt>
                <c:pt idx="28">
                  <c:v>99.581299999999956</c:v>
                </c:pt>
                <c:pt idx="29">
                  <c:v>99.711735114503782</c:v>
                </c:pt>
                <c:pt idx="30">
                  <c:v>99.694943129770948</c:v>
                </c:pt>
                <c:pt idx="31">
                  <c:v>99.3382729007633</c:v>
                </c:pt>
                <c:pt idx="32">
                  <c:v>99.268317557251862</c:v>
                </c:pt>
                <c:pt idx="33">
                  <c:v>99.137751908396908</c:v>
                </c:pt>
                <c:pt idx="34">
                  <c:v>98.908829007633514</c:v>
                </c:pt>
                <c:pt idx="35">
                  <c:v>98.650969465648799</c:v>
                </c:pt>
                <c:pt idx="36">
                  <c:v>97.594245801526682</c:v>
                </c:pt>
                <c:pt idx="37">
                  <c:v>96.429531297709858</c:v>
                </c:pt>
                <c:pt idx="38">
                  <c:v>94.64618358778624</c:v>
                </c:pt>
                <c:pt idx="39">
                  <c:v>92.384847328244248</c:v>
                </c:pt>
                <c:pt idx="40">
                  <c:v>87.890890076335893</c:v>
                </c:pt>
                <c:pt idx="41">
                  <c:v>81.839001908396924</c:v>
                </c:pt>
                <c:pt idx="42">
                  <c:v>75.739177099236585</c:v>
                </c:pt>
                <c:pt idx="43">
                  <c:v>69.692318320610696</c:v>
                </c:pt>
                <c:pt idx="44">
                  <c:v>64.40191106870229</c:v>
                </c:pt>
                <c:pt idx="45">
                  <c:v>59.179687786259535</c:v>
                </c:pt>
                <c:pt idx="46">
                  <c:v>54.888024045801551</c:v>
                </c:pt>
                <c:pt idx="47">
                  <c:v>51.583708778625954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CB2B-43EB-A300-EC115AEFA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sz="90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112"/>
          <c:min val="0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sz="900"/>
                  <a:t>SOC (%)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75"/>
              <a:t>Net result per prosumer -  TR6   (+ import / - export)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BES_TR6_one38_B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Net_kW!$C$2:$C$49</c:f>
              <c:numCache>
                <c:formatCode>#,##0.000</c:formatCode>
                <c:ptCount val="48"/>
                <c:pt idx="0">
                  <c:v>3.9266666666704092E-4</c:v>
                </c:pt>
                <c:pt idx="1">
                  <c:v>2.8799999999995501E-4</c:v>
                </c:pt>
                <c:pt idx="2">
                  <c:v>2.000000000000057E-4</c:v>
                </c:pt>
                <c:pt idx="3">
                  <c:v>-4.240000000000077E-4</c:v>
                </c:pt>
                <c:pt idx="4">
                  <c:v>3.9466666666659878E-4</c:v>
                </c:pt>
                <c:pt idx="5">
                  <c:v>-4.079999999999917E-4</c:v>
                </c:pt>
                <c:pt idx="6">
                  <c:v>-4.2133333333299611E-4</c:v>
                </c:pt>
                <c:pt idx="7">
                  <c:v>4.1939739999999342E-4</c:v>
                </c:pt>
                <c:pt idx="8">
                  <c:v>-4.7886939999991501E-4</c:v>
                </c:pt>
                <c:pt idx="9">
                  <c:v>-8.1501233332997337E-5</c:v>
                </c:pt>
                <c:pt idx="10">
                  <c:v>-1.5654953333427149E-4</c:v>
                </c:pt>
                <c:pt idx="11">
                  <c:v>4.2851760000106598E-4</c:v>
                </c:pt>
                <c:pt idx="12">
                  <c:v>6.1055499998907692E-5</c:v>
                </c:pt>
                <c:pt idx="13">
                  <c:v>3.6479086666796329E-4</c:v>
                </c:pt>
                <c:pt idx="14">
                  <c:v>-1.945911000000855E-4</c:v>
                </c:pt>
                <c:pt idx="15">
                  <c:v>-1.4123416667008451E-4</c:v>
                </c:pt>
                <c:pt idx="16">
                  <c:v>1.9425129999905979E-4</c:v>
                </c:pt>
                <c:pt idx="17">
                  <c:v>-1.3620020000015831E-4</c:v>
                </c:pt>
                <c:pt idx="18">
                  <c:v>4.818113333320273E-4</c:v>
                </c:pt>
                <c:pt idx="19">
                  <c:v>-4.8206221266668958E-2</c:v>
                </c:pt>
                <c:pt idx="20">
                  <c:v>-2.2143532073000012</c:v>
                </c:pt>
                <c:pt idx="21">
                  <c:v>-2.2497528408999998</c:v>
                </c:pt>
                <c:pt idx="22">
                  <c:v>-2.458338776833334</c:v>
                </c:pt>
                <c:pt idx="23">
                  <c:v>-2.3497343649333331</c:v>
                </c:pt>
                <c:pt idx="24">
                  <c:v>-2.4261309968000009</c:v>
                </c:pt>
                <c:pt idx="25">
                  <c:v>-2.4196162540000001</c:v>
                </c:pt>
                <c:pt idx="26">
                  <c:v>-2.4194938614999999</c:v>
                </c:pt>
                <c:pt idx="27">
                  <c:v>-2.3570007456000011</c:v>
                </c:pt>
                <c:pt idx="28">
                  <c:v>-1.9982602532333329</c:v>
                </c:pt>
                <c:pt idx="29">
                  <c:v>-2.0813426298000008</c:v>
                </c:pt>
                <c:pt idx="30">
                  <c:v>-1.738850704433333</c:v>
                </c:pt>
                <c:pt idx="31">
                  <c:v>-1.711598890400001</c:v>
                </c:pt>
                <c:pt idx="32">
                  <c:v>-1.4142481763333321</c:v>
                </c:pt>
                <c:pt idx="33">
                  <c:v>-1.1997607880333321</c:v>
                </c:pt>
                <c:pt idx="34">
                  <c:v>-1.067165462166666</c:v>
                </c:pt>
                <c:pt idx="35">
                  <c:v>-2.235492333300115E-4</c:v>
                </c:pt>
                <c:pt idx="36">
                  <c:v>-1.450770100000098E-2</c:v>
                </c:pt>
                <c:pt idx="37">
                  <c:v>-0.27370681116666701</c:v>
                </c:pt>
                <c:pt idx="38">
                  <c:v>3.2330586666709521E-4</c:v>
                </c:pt>
                <c:pt idx="39">
                  <c:v>2.4670536666704379E-4</c:v>
                </c:pt>
                <c:pt idx="40">
                  <c:v>4.9316779999997173E-4</c:v>
                </c:pt>
                <c:pt idx="41">
                  <c:v>-4.3333333333306362E-4</c:v>
                </c:pt>
                <c:pt idx="42">
                  <c:v>-2.170000000000227E-4</c:v>
                </c:pt>
                <c:pt idx="43">
                  <c:v>1.7799999999990049E-4</c:v>
                </c:pt>
                <c:pt idx="44">
                  <c:v>2.7866666666698242E-4</c:v>
                </c:pt>
                <c:pt idx="45">
                  <c:v>-2.0533333333294659E-4</c:v>
                </c:pt>
                <c:pt idx="46">
                  <c:v>2.2499999999991971E-4</c:v>
                </c:pt>
                <c:pt idx="47">
                  <c:v>-5.0000000000000044E-4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68-4C35-A692-436D71B71C5F}"/>
            </c:ext>
          </c:extLst>
        </c:ser>
        <c:ser>
          <c:idx val="1"/>
          <c:order val="1"/>
          <c:tx>
            <c:v>BES_TR6_one242_B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Net_kW!$D$2:$D$49</c:f>
              <c:numCache>
                <c:formatCode>#,##0.000</c:formatCode>
                <c:ptCount val="48"/>
                <c:pt idx="0">
                  <c:v>-3.5000000000000309E-4</c:v>
                </c:pt>
                <c:pt idx="1">
                  <c:v>0</c:v>
                </c:pt>
                <c:pt idx="2">
                  <c:v>-3.3999999999999309E-4</c:v>
                </c:pt>
                <c:pt idx="3">
                  <c:v>-3.6000000000002702E-4</c:v>
                </c:pt>
                <c:pt idx="4">
                  <c:v>0</c:v>
                </c:pt>
                <c:pt idx="5">
                  <c:v>3.0000000000002253E-4</c:v>
                </c:pt>
                <c:pt idx="6">
                  <c:v>0</c:v>
                </c:pt>
                <c:pt idx="7">
                  <c:v>4.1939739999999342E-4</c:v>
                </c:pt>
                <c:pt idx="8">
                  <c:v>-1.6586939999990719E-4</c:v>
                </c:pt>
                <c:pt idx="9">
                  <c:v>-2.6516789999998791E-4</c:v>
                </c:pt>
                <c:pt idx="10">
                  <c:v>-5.2162000010458343E-6</c:v>
                </c:pt>
                <c:pt idx="11">
                  <c:v>-4.1114906666600559E-4</c:v>
                </c:pt>
                <c:pt idx="12">
                  <c:v>9.3888333319025463E-6</c:v>
                </c:pt>
                <c:pt idx="13">
                  <c:v>1.7912420000110169E-4</c:v>
                </c:pt>
                <c:pt idx="14">
                  <c:v>3.4540889999989938E-4</c:v>
                </c:pt>
                <c:pt idx="15">
                  <c:v>3.0432499999788479E-5</c:v>
                </c:pt>
                <c:pt idx="16">
                  <c:v>-0.16426704870000111</c:v>
                </c:pt>
                <c:pt idx="17">
                  <c:v>-1.8011682002</c:v>
                </c:pt>
                <c:pt idx="18">
                  <c:v>-2.0059365220000012</c:v>
                </c:pt>
                <c:pt idx="19">
                  <c:v>-2.067982554599999</c:v>
                </c:pt>
                <c:pt idx="20">
                  <c:v>-2.2968417073000009</c:v>
                </c:pt>
                <c:pt idx="21">
                  <c:v>-2.2933438409</c:v>
                </c:pt>
                <c:pt idx="22">
                  <c:v>-2.4867334435000008</c:v>
                </c:pt>
                <c:pt idx="23">
                  <c:v>-2.3968750316</c:v>
                </c:pt>
                <c:pt idx="24">
                  <c:v>-2.529860996800001</c:v>
                </c:pt>
                <c:pt idx="25">
                  <c:v>-1.3671825873333301</c:v>
                </c:pt>
                <c:pt idx="26">
                  <c:v>-2.3238388615000001</c:v>
                </c:pt>
                <c:pt idx="27">
                  <c:v>-2.1279934122666671</c:v>
                </c:pt>
                <c:pt idx="28">
                  <c:v>-1.8779809198999999</c:v>
                </c:pt>
                <c:pt idx="29">
                  <c:v>-1.8553176298000009</c:v>
                </c:pt>
                <c:pt idx="30">
                  <c:v>-1.6711017044333341</c:v>
                </c:pt>
                <c:pt idx="31">
                  <c:v>-1.524522890400001</c:v>
                </c:pt>
                <c:pt idx="32">
                  <c:v>-1.4395600429999991</c:v>
                </c:pt>
                <c:pt idx="33">
                  <c:v>-1.076762788033333</c:v>
                </c:pt>
                <c:pt idx="34">
                  <c:v>-0.96631612883333207</c:v>
                </c:pt>
                <c:pt idx="35">
                  <c:v>-3.0554923333009349E-4</c:v>
                </c:pt>
                <c:pt idx="36">
                  <c:v>-0.31982370100000101</c:v>
                </c:pt>
                <c:pt idx="37">
                  <c:v>-0.40918104449999998</c:v>
                </c:pt>
                <c:pt idx="38">
                  <c:v>-3.8468560799999912E-2</c:v>
                </c:pt>
                <c:pt idx="39">
                  <c:v>1.4403870000004321E-4</c:v>
                </c:pt>
                <c:pt idx="40">
                  <c:v>-5.7832200000051959E-5</c:v>
                </c:pt>
                <c:pt idx="41">
                  <c:v>-1.4333333333299561E-4</c:v>
                </c:pt>
                <c:pt idx="42">
                  <c:v>-3.8333333333301361E-4</c:v>
                </c:pt>
                <c:pt idx="43">
                  <c:v>-4.376666666660034E-4</c:v>
                </c:pt>
                <c:pt idx="44">
                  <c:v>1.8133333333292259E-4</c:v>
                </c:pt>
                <c:pt idx="45">
                  <c:v>3.7899999999990719E-4</c:v>
                </c:pt>
                <c:pt idx="46">
                  <c:v>-1.816666666669686E-4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68-4C35-A692-436D71B71C5F}"/>
            </c:ext>
          </c:extLst>
        </c:ser>
        <c:ser>
          <c:idx val="2"/>
          <c:order val="2"/>
          <c:tx>
            <c:v>BES_TR6_one260_C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Net_kW!$F$2:$F$49</c:f>
              <c:numCache>
                <c:formatCode>#,##0.000</c:formatCode>
                <c:ptCount val="48"/>
                <c:pt idx="0">
                  <c:v>-3.3133333333301712E-4</c:v>
                </c:pt>
                <c:pt idx="1">
                  <c:v>4.3266666666696979E-4</c:v>
                </c:pt>
                <c:pt idx="2">
                  <c:v>4.9999999999911227E-6</c:v>
                </c:pt>
                <c:pt idx="3">
                  <c:v>-3.2933333333301512E-4</c:v>
                </c:pt>
                <c:pt idx="4">
                  <c:v>2.966666666698314E-5</c:v>
                </c:pt>
                <c:pt idx="5">
                  <c:v>4.0233333333329618E-4</c:v>
                </c:pt>
                <c:pt idx="6">
                  <c:v>-2.6799999999999052E-4</c:v>
                </c:pt>
                <c:pt idx="7">
                  <c:v>-3.4973506666630128E-4</c:v>
                </c:pt>
                <c:pt idx="8">
                  <c:v>2.9875373333339977E-4</c:v>
                </c:pt>
                <c:pt idx="9">
                  <c:v>-4.0144526666702213E-4</c:v>
                </c:pt>
                <c:pt idx="10">
                  <c:v>3.8118919999900752E-4</c:v>
                </c:pt>
                <c:pt idx="11">
                  <c:v>-4.9698826666595697E-4</c:v>
                </c:pt>
                <c:pt idx="12">
                  <c:v>-2.8862966666709511E-4</c:v>
                </c:pt>
                <c:pt idx="13">
                  <c:v>-4.6491719999908199E-4</c:v>
                </c:pt>
                <c:pt idx="14">
                  <c:v>7.8605933333308897E-5</c:v>
                </c:pt>
                <c:pt idx="15">
                  <c:v>4.3762166666705399E-4</c:v>
                </c:pt>
                <c:pt idx="16">
                  <c:v>3.2930086666593811E-4</c:v>
                </c:pt>
                <c:pt idx="17">
                  <c:v>2.9386653333340901E-4</c:v>
                </c:pt>
                <c:pt idx="18">
                  <c:v>-4.9134800000105727E-4</c:v>
                </c:pt>
                <c:pt idx="19">
                  <c:v>-7.4110703066665895E-2</c:v>
                </c:pt>
                <c:pt idx="20">
                  <c:v>-1.353529138200001</c:v>
                </c:pt>
                <c:pt idx="21">
                  <c:v>-1.204181793933333</c:v>
                </c:pt>
                <c:pt idx="22">
                  <c:v>-0.27339769566666389</c:v>
                </c:pt>
                <c:pt idx="23">
                  <c:v>-1.5238190210666669</c:v>
                </c:pt>
                <c:pt idx="24">
                  <c:v>-1.378631997866667</c:v>
                </c:pt>
                <c:pt idx="25">
                  <c:v>-1.658160836</c:v>
                </c:pt>
                <c:pt idx="26">
                  <c:v>-0.52551424099999999</c:v>
                </c:pt>
                <c:pt idx="27">
                  <c:v>-1.3017474970666669</c:v>
                </c:pt>
                <c:pt idx="28">
                  <c:v>-1.2074722799333331</c:v>
                </c:pt>
                <c:pt idx="29">
                  <c:v>-1.0377756532000011</c:v>
                </c:pt>
                <c:pt idx="30">
                  <c:v>-1.098329314066667</c:v>
                </c:pt>
                <c:pt idx="31">
                  <c:v>-0.99824832693333398</c:v>
                </c:pt>
                <c:pt idx="32">
                  <c:v>-0.91143266199999884</c:v>
                </c:pt>
                <c:pt idx="33">
                  <c:v>-0.73052570313333298</c:v>
                </c:pt>
                <c:pt idx="34">
                  <c:v>-0.33789519699999893</c:v>
                </c:pt>
                <c:pt idx="35">
                  <c:v>-0.36630714393333302</c:v>
                </c:pt>
                <c:pt idx="36">
                  <c:v>-3.0746733333397719E-4</c:v>
                </c:pt>
                <c:pt idx="37">
                  <c:v>-3.6469633332991691E-4</c:v>
                </c:pt>
                <c:pt idx="38">
                  <c:v>-9.3507199997011625E-5</c:v>
                </c:pt>
                <c:pt idx="39">
                  <c:v>-3.7164086666696678E-4</c:v>
                </c:pt>
                <c:pt idx="40">
                  <c:v>-3.3588813333340628E-4</c:v>
                </c:pt>
                <c:pt idx="41">
                  <c:v>-4.6666666669858969E-6</c:v>
                </c:pt>
                <c:pt idx="42">
                  <c:v>6.3666666667017147E-5</c:v>
                </c:pt>
                <c:pt idx="43">
                  <c:v>-2.8666666666010698E-5</c:v>
                </c:pt>
                <c:pt idx="44">
                  <c:v>-3.3300000000002772E-4</c:v>
                </c:pt>
                <c:pt idx="45">
                  <c:v>2.0310623333333302</c:v>
                </c:pt>
                <c:pt idx="46">
                  <c:v>0.29743700000000001</c:v>
                </c:pt>
                <c:pt idx="47">
                  <c:v>9.3003333333333396E-2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68-4C35-A692-436D71B71C5F}"/>
            </c:ext>
          </c:extLst>
        </c:ser>
        <c:ser>
          <c:idx val="3"/>
          <c:order val="3"/>
          <c:tx>
            <c:v>BES_TR6_one280_A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Net_kW!$G$2:$G$49</c:f>
              <c:numCache>
                <c:formatCode>#,##0.000</c:formatCode>
                <c:ptCount val="48"/>
                <c:pt idx="0">
                  <c:v>3.8870000000001959E-4</c:v>
                </c:pt>
                <c:pt idx="1">
                  <c:v>2.1199999999999E-4</c:v>
                </c:pt>
                <c:pt idx="2">
                  <c:v>-1.3699999999999821E-4</c:v>
                </c:pt>
                <c:pt idx="3">
                  <c:v>0</c:v>
                </c:pt>
                <c:pt idx="4">
                  <c:v>1.4200000000000321E-4</c:v>
                </c:pt>
                <c:pt idx="5">
                  <c:v>0</c:v>
                </c:pt>
                <c:pt idx="6">
                  <c:v>-1.4000000000014E-5</c:v>
                </c:pt>
                <c:pt idx="7">
                  <c:v>-1.5050216666666341E-4</c:v>
                </c:pt>
                <c:pt idx="8">
                  <c:v>5.7942166666741228E-5</c:v>
                </c:pt>
                <c:pt idx="9">
                  <c:v>-3.7247325000000579E-4</c:v>
                </c:pt>
                <c:pt idx="10">
                  <c:v>-1.95680166667489E-4</c:v>
                </c:pt>
                <c:pt idx="11">
                  <c:v>3.247646666675319E-4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2.8834074999983811E-4</c:v>
                </c:pt>
                <c:pt idx="15">
                  <c:v>7.7360416666949483E-5</c:v>
                </c:pt>
                <c:pt idx="16">
                  <c:v>-1.5754058333516949E-4</c:v>
                </c:pt>
                <c:pt idx="17">
                  <c:v>-4.4833499999841209E-5</c:v>
                </c:pt>
                <c:pt idx="18">
                  <c:v>-0.66353560166666803</c:v>
                </c:pt>
                <c:pt idx="19">
                  <c:v>-9.8726295500001893E-2</c:v>
                </c:pt>
                <c:pt idx="20">
                  <c:v>-1.6792235894166669</c:v>
                </c:pt>
                <c:pt idx="21">
                  <c:v>-1.5202723674166669</c:v>
                </c:pt>
                <c:pt idx="22">
                  <c:v>-1.7679478695833339</c:v>
                </c:pt>
                <c:pt idx="23">
                  <c:v>-1.4975548596666659</c:v>
                </c:pt>
                <c:pt idx="24">
                  <c:v>-1.5479291639999999</c:v>
                </c:pt>
                <c:pt idx="25">
                  <c:v>-1.7263532450000001</c:v>
                </c:pt>
                <c:pt idx="26">
                  <c:v>-1.950441384583333</c:v>
                </c:pt>
                <c:pt idx="27">
                  <c:v>-1.896244354666667</c:v>
                </c:pt>
                <c:pt idx="28">
                  <c:v>-1.86094243325</c:v>
                </c:pt>
                <c:pt idx="29">
                  <c:v>-1.5477408581666681</c:v>
                </c:pt>
                <c:pt idx="30">
                  <c:v>-1.6194553092499999</c:v>
                </c:pt>
                <c:pt idx="31">
                  <c:v>-1.329873908666668</c:v>
                </c:pt>
                <c:pt idx="32">
                  <c:v>-1.183107702499999</c:v>
                </c:pt>
                <c:pt idx="33">
                  <c:v>-0.95687691224999993</c:v>
                </c:pt>
                <c:pt idx="34">
                  <c:v>-0.88770599624999913</c:v>
                </c:pt>
                <c:pt idx="35">
                  <c:v>-0.33616617991666697</c:v>
                </c:pt>
                <c:pt idx="36">
                  <c:v>-3.9375083333448302E-4</c:v>
                </c:pt>
                <c:pt idx="37">
                  <c:v>-1.652037500001757E-4</c:v>
                </c:pt>
                <c:pt idx="38">
                  <c:v>3.7853266666681978E-4</c:v>
                </c:pt>
                <c:pt idx="39">
                  <c:v>1.450322500000101E-4</c:v>
                </c:pt>
                <c:pt idx="40">
                  <c:v>-2.7026833333665401E-5</c:v>
                </c:pt>
                <c:pt idx="41">
                  <c:v>-4.2333333333033352E-5</c:v>
                </c:pt>
                <c:pt idx="42">
                  <c:v>2.1666666670139278E-5</c:v>
                </c:pt>
                <c:pt idx="43">
                  <c:v>-3.4166666666601841E-4</c:v>
                </c:pt>
                <c:pt idx="44">
                  <c:v>2.4300000000010419E-4</c:v>
                </c:pt>
                <c:pt idx="45">
                  <c:v>2.9966666666703112E-4</c:v>
                </c:pt>
                <c:pt idx="46">
                  <c:v>0.23101466666666701</c:v>
                </c:pt>
                <c:pt idx="47">
                  <c:v>0.83475299999999997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68-4C35-A692-436D71B71C5F}"/>
            </c:ext>
          </c:extLst>
        </c:ser>
        <c:ser>
          <c:idx val="4"/>
          <c:order val="4"/>
          <c:tx>
            <c:v>BES_TR6_one287_B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Net_kW!$H$2:$H$49</c:f>
              <c:numCache>
                <c:formatCode>#,##0.000</c:formatCode>
                <c:ptCount val="48"/>
                <c:pt idx="0">
                  <c:v>7.0666666666996392E-5</c:v>
                </c:pt>
                <c:pt idx="1">
                  <c:v>0</c:v>
                </c:pt>
                <c:pt idx="2">
                  <c:v>3.0399999999999872E-4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-2.666666666660544E-5</c:v>
                </c:pt>
                <c:pt idx="7">
                  <c:v>-2.499359333330009E-4</c:v>
                </c:pt>
                <c:pt idx="8">
                  <c:v>-3.0086939999990348E-4</c:v>
                </c:pt>
                <c:pt idx="9">
                  <c:v>-1.2616789999999459E-4</c:v>
                </c:pt>
                <c:pt idx="10">
                  <c:v>-5.2162000009903231E-6</c:v>
                </c:pt>
                <c:pt idx="11">
                  <c:v>-2.4148239999893789E-4</c:v>
                </c:pt>
                <c:pt idx="12">
                  <c:v>2.1305549999883769E-4</c:v>
                </c:pt>
                <c:pt idx="13">
                  <c:v>2.745753333399659E-5</c:v>
                </c:pt>
                <c:pt idx="14">
                  <c:v>3.7907556666694209E-4</c:v>
                </c:pt>
                <c:pt idx="15">
                  <c:v>2.170991666670119E-4</c:v>
                </c:pt>
                <c:pt idx="16">
                  <c:v>-1.6204870000091631E-4</c:v>
                </c:pt>
                <c:pt idx="17">
                  <c:v>-1.041559533533333</c:v>
                </c:pt>
                <c:pt idx="18">
                  <c:v>-1.709265855333334</c:v>
                </c:pt>
                <c:pt idx="19">
                  <c:v>-1.890599554599999</c:v>
                </c:pt>
                <c:pt idx="20">
                  <c:v>-1.522058373966668</c:v>
                </c:pt>
                <c:pt idx="21">
                  <c:v>-2.4094788408999999</c:v>
                </c:pt>
                <c:pt idx="22">
                  <c:v>-2.417429443500001</c:v>
                </c:pt>
                <c:pt idx="23">
                  <c:v>-2.5191750316000001</c:v>
                </c:pt>
                <c:pt idx="24">
                  <c:v>-2.5288609968000011</c:v>
                </c:pt>
                <c:pt idx="25">
                  <c:v>-1.7524812540000001</c:v>
                </c:pt>
                <c:pt idx="26">
                  <c:v>-1.8706131948333331</c:v>
                </c:pt>
                <c:pt idx="27">
                  <c:v>-2.0535160789333342</c:v>
                </c:pt>
                <c:pt idx="28">
                  <c:v>-1.0876029198999999</c:v>
                </c:pt>
                <c:pt idx="29">
                  <c:v>-1.835325296466668</c:v>
                </c:pt>
                <c:pt idx="30">
                  <c:v>-1.440975037766667</c:v>
                </c:pt>
                <c:pt idx="31">
                  <c:v>-1.5541852904000011</c:v>
                </c:pt>
                <c:pt idx="32">
                  <c:v>-1.5406990429999989</c:v>
                </c:pt>
                <c:pt idx="33">
                  <c:v>-1.159966021366666</c:v>
                </c:pt>
                <c:pt idx="34">
                  <c:v>2.8520450000094072E-4</c:v>
                </c:pt>
                <c:pt idx="35">
                  <c:v>-3.2738256666986493E-4</c:v>
                </c:pt>
                <c:pt idx="36">
                  <c:v>1.4079899999891449E-4</c:v>
                </c:pt>
                <c:pt idx="37">
                  <c:v>3.1712216666701648E-4</c:v>
                </c:pt>
                <c:pt idx="38">
                  <c:v>1.5543920000005149E-4</c:v>
                </c:pt>
                <c:pt idx="39">
                  <c:v>-3.4961299999997093E-5</c:v>
                </c:pt>
                <c:pt idx="40">
                  <c:v>-3.9616553333304832E-4</c:v>
                </c:pt>
                <c:pt idx="41">
                  <c:v>4.8699999999998739E-4</c:v>
                </c:pt>
                <c:pt idx="42">
                  <c:v>4.6133333333303611E-4</c:v>
                </c:pt>
                <c:pt idx="43">
                  <c:v>-9.4666666666021193E-5</c:v>
                </c:pt>
                <c:pt idx="44">
                  <c:v>-4.1066666666669799E-4</c:v>
                </c:pt>
                <c:pt idx="45">
                  <c:v>3.5733333333339001E-4</c:v>
                </c:pt>
                <c:pt idx="46">
                  <c:v>-5.3333333333391297E-5</c:v>
                </c:pt>
                <c:pt idx="47">
                  <c:v>-2.053333333333004E-4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68-4C35-A692-436D71B71C5F}"/>
            </c:ext>
          </c:extLst>
        </c:ser>
        <c:ser>
          <c:idx val="5"/>
          <c:order val="5"/>
          <c:tx>
            <c:v>BES_TR6_one313_A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Net_kW!$J$2:$J$49</c:f>
              <c:numCache>
                <c:formatCode>#,##0.000</c:formatCode>
                <c:ptCount val="48"/>
                <c:pt idx="0">
                  <c:v>4.5900000000000107E-4</c:v>
                </c:pt>
                <c:pt idx="1">
                  <c:v>3.5799999999996951E-4</c:v>
                </c:pt>
                <c:pt idx="2">
                  <c:v>-3.5200000000001902E-4</c:v>
                </c:pt>
                <c:pt idx="3">
                  <c:v>-3.3666666666698491E-4</c:v>
                </c:pt>
                <c:pt idx="4">
                  <c:v>-1.2466666666699491E-4</c:v>
                </c:pt>
                <c:pt idx="5">
                  <c:v>1.213333333339728E-4</c:v>
                </c:pt>
                <c:pt idx="6">
                  <c:v>-1.5266666666702289E-4</c:v>
                </c:pt>
                <c:pt idx="7">
                  <c:v>5.5299296966666661E-2</c:v>
                </c:pt>
                <c:pt idx="8">
                  <c:v>1.4482319033333441E-2</c:v>
                </c:pt>
                <c:pt idx="9">
                  <c:v>4.4614804116667017E-2</c:v>
                </c:pt>
                <c:pt idx="10">
                  <c:v>-1.8541890000151051E-4</c:v>
                </c:pt>
                <c:pt idx="11">
                  <c:v>2.3827053333447259E-4</c:v>
                </c:pt>
                <c:pt idx="12">
                  <c:v>1.678980833322852E-4</c:v>
                </c:pt>
                <c:pt idx="13">
                  <c:v>1.198115666685151E-4</c:v>
                </c:pt>
                <c:pt idx="14">
                  <c:v>1.5247705000009939E-4</c:v>
                </c:pt>
                <c:pt idx="15">
                  <c:v>3.591712499997346E-4</c:v>
                </c:pt>
                <c:pt idx="16">
                  <c:v>3.8377651666499091E-4</c:v>
                </c:pt>
                <c:pt idx="17">
                  <c:v>3.8943309999972531E-4</c:v>
                </c:pt>
                <c:pt idx="18">
                  <c:v>-2.1449554423333348</c:v>
                </c:pt>
                <c:pt idx="19">
                  <c:v>-2.3973424803666652</c:v>
                </c:pt>
                <c:pt idx="20">
                  <c:v>-2.6541508251833341</c:v>
                </c:pt>
                <c:pt idx="21">
                  <c:v>-2.61530798105</c:v>
                </c:pt>
                <c:pt idx="22">
                  <c:v>-2.9038556840833341</c:v>
                </c:pt>
                <c:pt idx="23">
                  <c:v>-2.8746868702000001</c:v>
                </c:pt>
                <c:pt idx="24">
                  <c:v>-2.8227711629333352</c:v>
                </c:pt>
                <c:pt idx="25">
                  <c:v>-2.8206474629999998</c:v>
                </c:pt>
                <c:pt idx="26">
                  <c:v>-2.74837367175</c:v>
                </c:pt>
                <c:pt idx="27">
                  <c:v>-2.6346538698666682</c:v>
                </c:pt>
                <c:pt idx="28">
                  <c:v>-2.4427290732166669</c:v>
                </c:pt>
                <c:pt idx="29">
                  <c:v>-2.4149574014333348</c:v>
                </c:pt>
                <c:pt idx="30">
                  <c:v>-2.1560964329500001</c:v>
                </c:pt>
                <c:pt idx="31">
                  <c:v>-1.9516318721333339</c:v>
                </c:pt>
                <c:pt idx="32">
                  <c:v>-1.824001716833332</c:v>
                </c:pt>
                <c:pt idx="33">
                  <c:v>-1.4009616971499981</c:v>
                </c:pt>
                <c:pt idx="34">
                  <c:v>-1.174533261416665</c:v>
                </c:pt>
                <c:pt idx="35">
                  <c:v>-0.86247091855000013</c:v>
                </c:pt>
                <c:pt idx="36">
                  <c:v>-0.58038551783333447</c:v>
                </c:pt>
                <c:pt idx="37">
                  <c:v>-0.288756218583333</c:v>
                </c:pt>
                <c:pt idx="38">
                  <c:v>3.1801239999949832E-4</c:v>
                </c:pt>
                <c:pt idx="39">
                  <c:v>3.5037848333296928E-4</c:v>
                </c:pt>
                <c:pt idx="40">
                  <c:v>-4.6830423333338311E-4</c:v>
                </c:pt>
                <c:pt idx="41">
                  <c:v>-3.3600000000000302E-4</c:v>
                </c:pt>
                <c:pt idx="42">
                  <c:v>-2.7800000000000052E-4</c:v>
                </c:pt>
                <c:pt idx="43">
                  <c:v>-3.1333333333050113E-5</c:v>
                </c:pt>
                <c:pt idx="44">
                  <c:v>4.1866666666701141E-4</c:v>
                </c:pt>
                <c:pt idx="45">
                  <c:v>-3.9166666666701211E-4</c:v>
                </c:pt>
                <c:pt idx="46">
                  <c:v>-3.0033333333301382E-4</c:v>
                </c:pt>
                <c:pt idx="47">
                  <c:v>2.7766666666695361E-4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68-4C35-A692-436D71B71C5F}"/>
            </c:ext>
          </c:extLst>
        </c:ser>
        <c:ser>
          <c:idx val="6"/>
          <c:order val="6"/>
          <c:tx>
            <c:v>BES_TR6_one320_B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Net_kW!$K$2:$K$49</c:f>
              <c:numCache>
                <c:formatCode>#,##0.000</c:formatCode>
                <c:ptCount val="48"/>
                <c:pt idx="0">
                  <c:v>4.46000000000002E-4</c:v>
                </c:pt>
                <c:pt idx="1">
                  <c:v>0</c:v>
                </c:pt>
                <c:pt idx="2">
                  <c:v>-3.789999999999627E-4</c:v>
                </c:pt>
                <c:pt idx="3">
                  <c:v>2.203333333329893E-4</c:v>
                </c:pt>
                <c:pt idx="4">
                  <c:v>1.5733333333300961E-4</c:v>
                </c:pt>
                <c:pt idx="5">
                  <c:v>2.413333333329826E-4</c:v>
                </c:pt>
                <c:pt idx="6">
                  <c:v>-4.2499999999999483E-4</c:v>
                </c:pt>
                <c:pt idx="7">
                  <c:v>-4.9170303333334608E-4</c:v>
                </c:pt>
                <c:pt idx="8">
                  <c:v>2.2765236666683059E-4</c:v>
                </c:pt>
                <c:pt idx="9">
                  <c:v>4.0613745000001028E-4</c:v>
                </c:pt>
                <c:pt idx="10">
                  <c:v>2.6224776666551602E-4</c:v>
                </c:pt>
                <c:pt idx="11">
                  <c:v>-1.257294666654474E-4</c:v>
                </c:pt>
                <c:pt idx="12">
                  <c:v>4.5989808333246618E-4</c:v>
                </c:pt>
                <c:pt idx="13">
                  <c:v>3.754782333348361E-4</c:v>
                </c:pt>
                <c:pt idx="14">
                  <c:v>-2.3852294999993079E-4</c:v>
                </c:pt>
                <c:pt idx="15">
                  <c:v>3.0017124999992539E-4</c:v>
                </c:pt>
                <c:pt idx="16">
                  <c:v>-8.689015000196143E-5</c:v>
                </c:pt>
                <c:pt idx="17">
                  <c:v>-0.33438423356666741</c:v>
                </c:pt>
                <c:pt idx="18">
                  <c:v>-2.0700137756666681</c:v>
                </c:pt>
                <c:pt idx="19">
                  <c:v>-2.4129011470333319</c:v>
                </c:pt>
                <c:pt idx="20">
                  <c:v>-2.6848411585166669</c:v>
                </c:pt>
                <c:pt idx="21">
                  <c:v>-2.6024933143833331</c:v>
                </c:pt>
                <c:pt idx="22">
                  <c:v>-2.906355684083334</c:v>
                </c:pt>
                <c:pt idx="23">
                  <c:v>-1.99067553686667</c:v>
                </c:pt>
                <c:pt idx="24">
                  <c:v>-2.2178218296000018</c:v>
                </c:pt>
                <c:pt idx="25">
                  <c:v>-2.9430314630000001</c:v>
                </c:pt>
                <c:pt idx="26">
                  <c:v>-2.5930786717499998</c:v>
                </c:pt>
                <c:pt idx="27">
                  <c:v>-2.664868203200002</c:v>
                </c:pt>
                <c:pt idx="28">
                  <c:v>-2.4237727398833329</c:v>
                </c:pt>
                <c:pt idx="29">
                  <c:v>-2.3965084014333349</c:v>
                </c:pt>
                <c:pt idx="30">
                  <c:v>-2.0915264329499998</c:v>
                </c:pt>
                <c:pt idx="31">
                  <c:v>-1.9346358721333341</c:v>
                </c:pt>
                <c:pt idx="32">
                  <c:v>-1.767940550166665</c:v>
                </c:pt>
                <c:pt idx="33">
                  <c:v>-1.2850557304833321</c:v>
                </c:pt>
                <c:pt idx="34">
                  <c:v>-1.164599861416665</c:v>
                </c:pt>
                <c:pt idx="35">
                  <c:v>-0.91052398521666711</c:v>
                </c:pt>
                <c:pt idx="36">
                  <c:v>-0.41172031783333451</c:v>
                </c:pt>
                <c:pt idx="37">
                  <c:v>-0.40454221858333289</c:v>
                </c:pt>
                <c:pt idx="38">
                  <c:v>-3.8332093333351408E-4</c:v>
                </c:pt>
                <c:pt idx="39">
                  <c:v>9.071181667019701E-5</c:v>
                </c:pt>
                <c:pt idx="40">
                  <c:v>-7.0637566663478424E-5</c:v>
                </c:pt>
                <c:pt idx="41">
                  <c:v>-2.416666666670286E-4</c:v>
                </c:pt>
                <c:pt idx="42">
                  <c:v>5.7000000000001487E-5</c:v>
                </c:pt>
                <c:pt idx="43">
                  <c:v>0</c:v>
                </c:pt>
                <c:pt idx="44">
                  <c:v>2.1666666667002898E-5</c:v>
                </c:pt>
                <c:pt idx="45">
                  <c:v>-8.8000000000004741E-5</c:v>
                </c:pt>
                <c:pt idx="46">
                  <c:v>-2.266666666697614E-5</c:v>
                </c:pt>
                <c:pt idx="47">
                  <c:v>-1.3533333333298761E-4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68-4C35-A692-436D71B71C5F}"/>
            </c:ext>
          </c:extLst>
        </c:ser>
        <c:ser>
          <c:idx val="7"/>
          <c:order val="7"/>
          <c:tx>
            <c:v>BES_TR6_one346_C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Net_kW!$L$2:$L$49</c:f>
              <c:numCache>
                <c:formatCode>#,##0.000</c:formatCode>
                <c:ptCount val="48"/>
                <c:pt idx="0">
                  <c:v>0</c:v>
                </c:pt>
                <c:pt idx="1">
                  <c:v>-2.4799999999999822E-4</c:v>
                </c:pt>
                <c:pt idx="2">
                  <c:v>1.2800000000000311E-4</c:v>
                </c:pt>
                <c:pt idx="3">
                  <c:v>0</c:v>
                </c:pt>
                <c:pt idx="4">
                  <c:v>-4.9599999999999644E-4</c:v>
                </c:pt>
                <c:pt idx="5">
                  <c:v>3.7599999999998751E-4</c:v>
                </c:pt>
                <c:pt idx="6">
                  <c:v>0</c:v>
                </c:pt>
                <c:pt idx="7">
                  <c:v>4.1939740000000031E-4</c:v>
                </c:pt>
                <c:pt idx="8">
                  <c:v>-2.0286939999990261E-4</c:v>
                </c:pt>
                <c:pt idx="9">
                  <c:v>3.5183210000000459E-4</c:v>
                </c:pt>
                <c:pt idx="10">
                  <c:v>-9.521620000102482E-5</c:v>
                </c:pt>
                <c:pt idx="11">
                  <c:v>-4.2348239999895338E-4</c:v>
                </c:pt>
                <c:pt idx="12">
                  <c:v>6.1055499998907692E-5</c:v>
                </c:pt>
                <c:pt idx="13">
                  <c:v>-4.2587579999897601E-4</c:v>
                </c:pt>
                <c:pt idx="14">
                  <c:v>3.3840890000003121E-4</c:v>
                </c:pt>
                <c:pt idx="15">
                  <c:v>3.8843249999981339E-4</c:v>
                </c:pt>
                <c:pt idx="16">
                  <c:v>1.8761796666899591E-4</c:v>
                </c:pt>
                <c:pt idx="17">
                  <c:v>-4.522002000000303E-4</c:v>
                </c:pt>
                <c:pt idx="18">
                  <c:v>-2.4352200000121729E-4</c:v>
                </c:pt>
                <c:pt idx="19">
                  <c:v>4.377787333349481E-4</c:v>
                </c:pt>
                <c:pt idx="20">
                  <c:v>-2.2020067073000011</c:v>
                </c:pt>
                <c:pt idx="21">
                  <c:v>-2.3005988409000002</c:v>
                </c:pt>
                <c:pt idx="22">
                  <c:v>-2.488733443500001</c:v>
                </c:pt>
                <c:pt idx="23">
                  <c:v>-2.5221750315999998</c:v>
                </c:pt>
                <c:pt idx="24">
                  <c:v>-2.529460996800001</c:v>
                </c:pt>
                <c:pt idx="25">
                  <c:v>-2.507141254</c:v>
                </c:pt>
                <c:pt idx="26">
                  <c:v>-1.752502194833333</c:v>
                </c:pt>
                <c:pt idx="27">
                  <c:v>-1.580437412266668</c:v>
                </c:pt>
                <c:pt idx="28">
                  <c:v>-2.2491309198999998</c:v>
                </c:pt>
                <c:pt idx="29">
                  <c:v>-2.0582966298000009</c:v>
                </c:pt>
                <c:pt idx="30">
                  <c:v>-1.8978123710999999</c:v>
                </c:pt>
                <c:pt idx="31">
                  <c:v>-1.762905890400001</c:v>
                </c:pt>
                <c:pt idx="32">
                  <c:v>-1.482252042999999</c:v>
                </c:pt>
                <c:pt idx="33">
                  <c:v>-1.333053454699999</c:v>
                </c:pt>
                <c:pt idx="34">
                  <c:v>-0.99812279549999905</c:v>
                </c:pt>
                <c:pt idx="35">
                  <c:v>-0.86386821590000007</c:v>
                </c:pt>
                <c:pt idx="36">
                  <c:v>-0.642187701000001</c:v>
                </c:pt>
                <c:pt idx="37">
                  <c:v>-0.31118304450000001</c:v>
                </c:pt>
                <c:pt idx="38">
                  <c:v>-0.22624056079999991</c:v>
                </c:pt>
                <c:pt idx="39">
                  <c:v>-4.8996130000000804E-4</c:v>
                </c:pt>
                <c:pt idx="40">
                  <c:v>1.7716779999999571E-4</c:v>
                </c:pt>
                <c:pt idx="41">
                  <c:v>3.7599999999998751E-4</c:v>
                </c:pt>
                <c:pt idx="42">
                  <c:v>-4.9599999999999644E-4</c:v>
                </c:pt>
                <c:pt idx="43">
                  <c:v>0</c:v>
                </c:pt>
                <c:pt idx="44">
                  <c:v>1.5800000000000541E-4</c:v>
                </c:pt>
                <c:pt idx="45">
                  <c:v>-2.7800000000001429E-4</c:v>
                </c:pt>
                <c:pt idx="46">
                  <c:v>0</c:v>
                </c:pt>
                <c:pt idx="47">
                  <c:v>-1.20000000000009E-4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A68-4C35-A692-436D71B71C5F}"/>
            </c:ext>
          </c:extLst>
        </c:ser>
        <c:ser>
          <c:idx val="8"/>
          <c:order val="8"/>
          <c:tx>
            <c:v>BES_TR6_one416_C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Net_kW!$M$2:$M$49</c:f>
              <c:numCache>
                <c:formatCode>#,##0.000</c:formatCode>
                <c:ptCount val="48"/>
                <c:pt idx="0">
                  <c:v>0</c:v>
                </c:pt>
                <c:pt idx="1">
                  <c:v>-4.099999999999937E-4</c:v>
                </c:pt>
                <c:pt idx="2">
                  <c:v>-9.1999999999994864E-5</c:v>
                </c:pt>
                <c:pt idx="3">
                  <c:v>0</c:v>
                </c:pt>
                <c:pt idx="4">
                  <c:v>4.9799999999999844E-4</c:v>
                </c:pt>
                <c:pt idx="5">
                  <c:v>0</c:v>
                </c:pt>
                <c:pt idx="6">
                  <c:v>2.26000000000004E-4</c:v>
                </c:pt>
                <c:pt idx="7">
                  <c:v>-1.688034666666727E-4</c:v>
                </c:pt>
                <c:pt idx="8">
                  <c:v>2.6550746666679451E-4</c:v>
                </c:pt>
                <c:pt idx="9">
                  <c:v>-4.1455719999999863E-4</c:v>
                </c:pt>
                <c:pt idx="10">
                  <c:v>-1.2882666680091861E-6</c:v>
                </c:pt>
                <c:pt idx="11">
                  <c:v>1.420234666680287E-4</c:v>
                </c:pt>
                <c:pt idx="12">
                  <c:v>1.4840733333187919E-4</c:v>
                </c:pt>
                <c:pt idx="13">
                  <c:v>-3.1016773333214509E-4</c:v>
                </c:pt>
                <c:pt idx="14">
                  <c:v>-4.9054800000059018E-5</c:v>
                </c:pt>
                <c:pt idx="15">
                  <c:v>8.5766666659825574E-6</c:v>
                </c:pt>
                <c:pt idx="16">
                  <c:v>-1.2584197982666681</c:v>
                </c:pt>
                <c:pt idx="17">
                  <c:v>-2.1349006336</c:v>
                </c:pt>
                <c:pt idx="18">
                  <c:v>-2.2854750960000012</c:v>
                </c:pt>
                <c:pt idx="19">
                  <c:v>-2.0229834061333332</c:v>
                </c:pt>
                <c:pt idx="20">
                  <c:v>-3.0027829430666682</c:v>
                </c:pt>
                <c:pt idx="21">
                  <c:v>-3.1830331211999998</c:v>
                </c:pt>
                <c:pt idx="22">
                  <c:v>-3.3031829246666682</c:v>
                </c:pt>
                <c:pt idx="23">
                  <c:v>-3.2738637088</c:v>
                </c:pt>
                <c:pt idx="24">
                  <c:v>-3.3914813290666679</c:v>
                </c:pt>
                <c:pt idx="25">
                  <c:v>-3.3673216720000001</c:v>
                </c:pt>
                <c:pt idx="26">
                  <c:v>-2.17837181533333</c:v>
                </c:pt>
                <c:pt idx="27">
                  <c:v>-3.0637285941333352</c:v>
                </c:pt>
                <c:pt idx="28">
                  <c:v>-2.4035418598666669</c:v>
                </c:pt>
                <c:pt idx="29">
                  <c:v>-1.7127274397333381</c:v>
                </c:pt>
                <c:pt idx="30">
                  <c:v>-1.47470182813333</c:v>
                </c:pt>
                <c:pt idx="31">
                  <c:v>-2.0973678538666678</c:v>
                </c:pt>
                <c:pt idx="32">
                  <c:v>-1.965080057333332</c:v>
                </c:pt>
                <c:pt idx="33">
                  <c:v>-0.44871860626666188</c:v>
                </c:pt>
                <c:pt idx="34">
                  <c:v>4.206059999980194E-4</c:v>
                </c:pt>
                <c:pt idx="35">
                  <c:v>-4.8228786667015022E-4</c:v>
                </c:pt>
                <c:pt idx="36">
                  <c:v>4.3006533333200808E-4</c:v>
                </c:pt>
                <c:pt idx="37">
                  <c:v>-7.5059333330185218E-5</c:v>
                </c:pt>
                <c:pt idx="38">
                  <c:v>-1.380810666632426E-4</c:v>
                </c:pt>
                <c:pt idx="39">
                  <c:v>-2.922817333304017E-4</c:v>
                </c:pt>
                <c:pt idx="40">
                  <c:v>0.41559289040000319</c:v>
                </c:pt>
                <c:pt idx="41">
                  <c:v>1.645381</c:v>
                </c:pt>
                <c:pt idx="42">
                  <c:v>0.38585766666666699</c:v>
                </c:pt>
                <c:pt idx="43">
                  <c:v>1.226299</c:v>
                </c:pt>
                <c:pt idx="44">
                  <c:v>0.66629333333333296</c:v>
                </c:pt>
                <c:pt idx="45">
                  <c:v>1.020532</c:v>
                </c:pt>
                <c:pt idx="46">
                  <c:v>0.84581899999999999</c:v>
                </c:pt>
                <c:pt idx="47">
                  <c:v>6.9476999999999997E-2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68-4C35-A692-436D71B71C5F}"/>
            </c:ext>
          </c:extLst>
        </c:ser>
        <c:ser>
          <c:idx val="9"/>
          <c:order val="9"/>
          <c:tx>
            <c:v>BES_TR6_one477_A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Net_kW!$O$2:$O$49</c:f>
              <c:numCache>
                <c:formatCode>#,##0.000</c:formatCode>
                <c:ptCount val="48"/>
                <c:pt idx="0">
                  <c:v>4.1899999999994719E-4</c:v>
                </c:pt>
                <c:pt idx="1">
                  <c:v>4.666666666697239E-5</c:v>
                </c:pt>
                <c:pt idx="2">
                  <c:v>-1.213333333330013E-4</c:v>
                </c:pt>
                <c:pt idx="3">
                  <c:v>-6.9333333333004843E-5</c:v>
                </c:pt>
                <c:pt idx="4">
                  <c:v>-4.976666666670071E-4</c:v>
                </c:pt>
                <c:pt idx="5">
                  <c:v>-9.9666666666969883E-5</c:v>
                </c:pt>
                <c:pt idx="6">
                  <c:v>0.12487466666666699</c:v>
                </c:pt>
                <c:pt idx="7">
                  <c:v>0.2458075982666667</c:v>
                </c:pt>
                <c:pt idx="8">
                  <c:v>3.5132753733333397E-2</c:v>
                </c:pt>
                <c:pt idx="9">
                  <c:v>0.19215055473333301</c:v>
                </c:pt>
                <c:pt idx="10">
                  <c:v>2.9518919999940718E-4</c:v>
                </c:pt>
                <c:pt idx="11">
                  <c:v>-3.3565493333301283E-4</c:v>
                </c:pt>
                <c:pt idx="12">
                  <c:v>-1.3262966666705009E-4</c:v>
                </c:pt>
                <c:pt idx="13">
                  <c:v>-3.7258386666594312E-4</c:v>
                </c:pt>
                <c:pt idx="14">
                  <c:v>-3.2672740000011519E-4</c:v>
                </c:pt>
                <c:pt idx="15">
                  <c:v>-4.78044999999927E-4</c:v>
                </c:pt>
                <c:pt idx="16">
                  <c:v>-2.4503246666707218E-4</c:v>
                </c:pt>
                <c:pt idx="17">
                  <c:v>4.5319986667013978E-4</c:v>
                </c:pt>
                <c:pt idx="18">
                  <c:v>1.1898533333298821E-4</c:v>
                </c:pt>
                <c:pt idx="19">
                  <c:v>2.302969333340954E-4</c:v>
                </c:pt>
                <c:pt idx="20">
                  <c:v>4.6086179999904608E-4</c:v>
                </c:pt>
                <c:pt idx="21">
                  <c:v>-0.7521372272666671</c:v>
                </c:pt>
                <c:pt idx="22">
                  <c:v>-1.6324889623333341</c:v>
                </c:pt>
                <c:pt idx="23">
                  <c:v>-1.6547833543999999</c:v>
                </c:pt>
                <c:pt idx="24">
                  <c:v>-1.2814389978666669</c:v>
                </c:pt>
                <c:pt idx="25">
                  <c:v>-1.4161585026666661</c:v>
                </c:pt>
                <c:pt idx="26">
                  <c:v>-1.112550574333333</c:v>
                </c:pt>
                <c:pt idx="27">
                  <c:v>-1.2423514970666669</c:v>
                </c:pt>
                <c:pt idx="28">
                  <c:v>-1.2020409465999999</c:v>
                </c:pt>
                <c:pt idx="29">
                  <c:v>-1.194844419866667</c:v>
                </c:pt>
                <c:pt idx="30">
                  <c:v>-1.050365580733333</c:v>
                </c:pt>
                <c:pt idx="31">
                  <c:v>-1.030455926933334</c:v>
                </c:pt>
                <c:pt idx="32">
                  <c:v>4.9697133333415078E-4</c:v>
                </c:pt>
                <c:pt idx="33">
                  <c:v>3.53363533333928E-4</c:v>
                </c:pt>
                <c:pt idx="34">
                  <c:v>-1.353033333298392E-5</c:v>
                </c:pt>
                <c:pt idx="35">
                  <c:v>-2.7081060000005991E-4</c:v>
                </c:pt>
                <c:pt idx="36">
                  <c:v>-2.9980066666390748E-4</c:v>
                </c:pt>
                <c:pt idx="37">
                  <c:v>-3.5302966666700408E-4</c:v>
                </c:pt>
                <c:pt idx="38">
                  <c:v>-3.9870719999961218E-4</c:v>
                </c:pt>
                <c:pt idx="39">
                  <c:v>4.7969246666701443E-4</c:v>
                </c:pt>
                <c:pt idx="40">
                  <c:v>-1.5155480000034191E-4</c:v>
                </c:pt>
                <c:pt idx="41">
                  <c:v>3.0466666666695291E-4</c:v>
                </c:pt>
                <c:pt idx="42">
                  <c:v>-1.4066666666701089E-4</c:v>
                </c:pt>
                <c:pt idx="43">
                  <c:v>-4.2266666666701541E-4</c:v>
                </c:pt>
                <c:pt idx="44">
                  <c:v>-4.6000000000001601E-4</c:v>
                </c:pt>
                <c:pt idx="45">
                  <c:v>-4.0666666666699941E-4</c:v>
                </c:pt>
                <c:pt idx="46">
                  <c:v>-6.9388939039072284E-18</c:v>
                </c:pt>
                <c:pt idx="47">
                  <c:v>-8.8666666667014393E-5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A68-4C35-A692-436D71B71C5F}"/>
            </c:ext>
          </c:extLst>
        </c:ser>
        <c:ser>
          <c:idx val="10"/>
          <c:order val="10"/>
          <c:tx>
            <c:v>BES_TR6_one480_A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Net_kW!$P$2:$P$49</c:f>
              <c:numCache>
                <c:formatCode>#,##0.000</c:formatCode>
                <c:ptCount val="48"/>
                <c:pt idx="0">
                  <c:v>2.0599999999992849E-4</c:v>
                </c:pt>
                <c:pt idx="1">
                  <c:v>0.57629233333333296</c:v>
                </c:pt>
                <c:pt idx="2">
                  <c:v>0.66923866666666698</c:v>
                </c:pt>
                <c:pt idx="3">
                  <c:v>1.02747866666667</c:v>
                </c:pt>
                <c:pt idx="4">
                  <c:v>0.119514666666667</c:v>
                </c:pt>
                <c:pt idx="5">
                  <c:v>0.253456666666667</c:v>
                </c:pt>
                <c:pt idx="6">
                  <c:v>7.1797333333333296E-2</c:v>
                </c:pt>
                <c:pt idx="7">
                  <c:v>0.29024319653333341</c:v>
                </c:pt>
                <c:pt idx="8">
                  <c:v>3.32808408000001E-2</c:v>
                </c:pt>
                <c:pt idx="9">
                  <c:v>-3.5822386666699291E-4</c:v>
                </c:pt>
                <c:pt idx="10">
                  <c:v>-1.862882666679444E-4</c:v>
                </c:pt>
                <c:pt idx="11">
                  <c:v>-3.7976533332040319E-5</c:v>
                </c:pt>
                <c:pt idx="12">
                  <c:v>4.294073333319659E-4</c:v>
                </c:pt>
                <c:pt idx="13">
                  <c:v>3.5816559999812808E-4</c:v>
                </c:pt>
                <c:pt idx="14">
                  <c:v>3.7254519999985192E-4</c:v>
                </c:pt>
                <c:pt idx="15">
                  <c:v>2.7257666666669072E-4</c:v>
                </c:pt>
                <c:pt idx="16">
                  <c:v>-3.0673160000205257E-4</c:v>
                </c:pt>
                <c:pt idx="17">
                  <c:v>1.59299733330176E-4</c:v>
                </c:pt>
                <c:pt idx="18">
                  <c:v>-1.3788040293333379</c:v>
                </c:pt>
                <c:pt idx="19">
                  <c:v>-2.2888606394666651</c:v>
                </c:pt>
                <c:pt idx="20">
                  <c:v>-2.7342782764000009</c:v>
                </c:pt>
                <c:pt idx="21">
                  <c:v>-2.6340971211999999</c:v>
                </c:pt>
                <c:pt idx="22">
                  <c:v>-1.9264192579999979</c:v>
                </c:pt>
                <c:pt idx="23">
                  <c:v>-1.7993400421333301</c:v>
                </c:pt>
                <c:pt idx="24">
                  <c:v>-3.155537329066668</c:v>
                </c:pt>
                <c:pt idx="25">
                  <c:v>-3.224306338666667</c:v>
                </c:pt>
                <c:pt idx="26">
                  <c:v>-3.0607498153333328</c:v>
                </c:pt>
                <c:pt idx="27">
                  <c:v>-3.2732746666797041E-4</c:v>
                </c:pt>
                <c:pt idx="28">
                  <c:v>-1.2398878931999999</c:v>
                </c:pt>
                <c:pt idx="29">
                  <c:v>-1.0749735063999979</c:v>
                </c:pt>
                <c:pt idx="30">
                  <c:v>-2.5556424947999998</c:v>
                </c:pt>
                <c:pt idx="31">
                  <c:v>-2.241158853866668</c:v>
                </c:pt>
                <c:pt idx="32">
                  <c:v>-2.0900920573333321</c:v>
                </c:pt>
                <c:pt idx="33">
                  <c:v>-1.8020712729333319</c:v>
                </c:pt>
                <c:pt idx="34">
                  <c:v>-0.54009806066666488</c:v>
                </c:pt>
                <c:pt idx="35">
                  <c:v>-2.895695453333014E-2</c:v>
                </c:pt>
                <c:pt idx="36">
                  <c:v>-0.72996360133333504</c:v>
                </c:pt>
                <c:pt idx="37">
                  <c:v>-1.2305933332990021E-4</c:v>
                </c:pt>
                <c:pt idx="38">
                  <c:v>-2.2141440000020271E-4</c:v>
                </c:pt>
                <c:pt idx="39">
                  <c:v>1.8805160000000959E-4</c:v>
                </c:pt>
                <c:pt idx="40">
                  <c:v>2.1689039999993329E-4</c:v>
                </c:pt>
                <c:pt idx="41">
                  <c:v>-2.6400000000001422E-4</c:v>
                </c:pt>
                <c:pt idx="42">
                  <c:v>4.726666666670098E-4</c:v>
                </c:pt>
                <c:pt idx="43">
                  <c:v>2.7733333333329607E-4</c:v>
                </c:pt>
                <c:pt idx="44">
                  <c:v>3.0666666667011899E-5</c:v>
                </c:pt>
                <c:pt idx="45">
                  <c:v>3.0666666666998021E-5</c:v>
                </c:pt>
                <c:pt idx="46">
                  <c:v>4.4333333333390618E-4</c:v>
                </c:pt>
                <c:pt idx="47">
                  <c:v>2.226666666669819E-4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A68-4C35-A692-436D71B71C5F}"/>
            </c:ext>
          </c:extLst>
        </c:ser>
        <c:ser>
          <c:idx val="11"/>
          <c:order val="11"/>
          <c:tx>
            <c:v>BES_TR6_one482_B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Net_kW!$Q$2:$Q$49</c:f>
              <c:numCache>
                <c:formatCode>#,##0.000</c:formatCode>
                <c:ptCount val="48"/>
                <c:pt idx="0">
                  <c:v>-3.8633333333300268E-4</c:v>
                </c:pt>
                <c:pt idx="1">
                  <c:v>-4.2766666666671499E-4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1.8600000000001951E-4</c:v>
                </c:pt>
                <c:pt idx="7">
                  <c:v>-1.0703033333329949E-5</c:v>
                </c:pt>
                <c:pt idx="8">
                  <c:v>4.8231903333344033E-4</c:v>
                </c:pt>
                <c:pt idx="9">
                  <c:v>-3.3652921666700591E-4</c:v>
                </c:pt>
                <c:pt idx="10">
                  <c:v>3.4791443333220823E-4</c:v>
                </c:pt>
                <c:pt idx="11">
                  <c:v>-2.2396133332436289E-5</c:v>
                </c:pt>
                <c:pt idx="12">
                  <c:v>1.5389808333199359E-4</c:v>
                </c:pt>
                <c:pt idx="13">
                  <c:v>-4.4218843333210239E-4</c:v>
                </c:pt>
                <c:pt idx="14">
                  <c:v>-3.9418961666681801E-4</c:v>
                </c:pt>
                <c:pt idx="15">
                  <c:v>-3.7382875000013799E-4</c:v>
                </c:pt>
                <c:pt idx="16">
                  <c:v>-0.20975489015000531</c:v>
                </c:pt>
                <c:pt idx="17">
                  <c:v>-1.919116900233333</c:v>
                </c:pt>
                <c:pt idx="18">
                  <c:v>-2.024720775666669</c:v>
                </c:pt>
                <c:pt idx="19">
                  <c:v>-2.353048147033332</c:v>
                </c:pt>
                <c:pt idx="20">
                  <c:v>-2.4981378251833339</c:v>
                </c:pt>
                <c:pt idx="21">
                  <c:v>-2.2849299810499999</c:v>
                </c:pt>
                <c:pt idx="22">
                  <c:v>-2.7881023507500009</c:v>
                </c:pt>
                <c:pt idx="23">
                  <c:v>-2.8616848702</c:v>
                </c:pt>
                <c:pt idx="24">
                  <c:v>-2.9541711629333349</c:v>
                </c:pt>
                <c:pt idx="25">
                  <c:v>-2.8518454630000001</c:v>
                </c:pt>
                <c:pt idx="26">
                  <c:v>-2.8620136717500002</c:v>
                </c:pt>
                <c:pt idx="27">
                  <c:v>-2.7536675365333352</c:v>
                </c:pt>
                <c:pt idx="28">
                  <c:v>-2.54313340655</c:v>
                </c:pt>
                <c:pt idx="29">
                  <c:v>-2.460416401433335</c:v>
                </c:pt>
                <c:pt idx="30">
                  <c:v>-2.2050514329499999</c:v>
                </c:pt>
                <c:pt idx="31">
                  <c:v>-2.076635872133334</c:v>
                </c:pt>
                <c:pt idx="32">
                  <c:v>-1.6195427168333321</c:v>
                </c:pt>
                <c:pt idx="33">
                  <c:v>-0.29764736381666501</c:v>
                </c:pt>
                <c:pt idx="34">
                  <c:v>-0.217516261416665</c:v>
                </c:pt>
                <c:pt idx="35">
                  <c:v>-0.84839658521666605</c:v>
                </c:pt>
                <c:pt idx="36">
                  <c:v>-0.6095799845000015</c:v>
                </c:pt>
                <c:pt idx="37">
                  <c:v>-0.21183005191666701</c:v>
                </c:pt>
                <c:pt idx="38">
                  <c:v>-8.1987600000499317E-5</c:v>
                </c:pt>
                <c:pt idx="39">
                  <c:v>-4.2362151666697212E-4</c:v>
                </c:pt>
                <c:pt idx="40">
                  <c:v>1.6569576666664029E-4</c:v>
                </c:pt>
                <c:pt idx="41">
                  <c:v>1.926666666669519E-4</c:v>
                </c:pt>
                <c:pt idx="42">
                  <c:v>3.989999999999827E-4</c:v>
                </c:pt>
                <c:pt idx="43">
                  <c:v>-1.6199999999999551E-4</c:v>
                </c:pt>
                <c:pt idx="44">
                  <c:v>-3.5766666666697811E-4</c:v>
                </c:pt>
                <c:pt idx="45">
                  <c:v>-3.1866666666702242E-4</c:v>
                </c:pt>
                <c:pt idx="46">
                  <c:v>-8.3999999999972985E-5</c:v>
                </c:pt>
                <c:pt idx="47">
                  <c:v>1.4266666666701289E-4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A68-4C35-A692-436D71B71C5F}"/>
            </c:ext>
          </c:extLst>
        </c:ser>
        <c:ser>
          <c:idx val="12"/>
          <c:order val="12"/>
          <c:tx>
            <c:v>BES_TR6_one537_A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Net_kW!$S$2:$S$49</c:f>
              <c:numCache>
                <c:formatCode>#,##0.000</c:formatCode>
                <c:ptCount val="48"/>
                <c:pt idx="0">
                  <c:v>-7.0000000000014495E-5</c:v>
                </c:pt>
                <c:pt idx="1">
                  <c:v>-6.9388939039072284E-18</c:v>
                </c:pt>
                <c:pt idx="2">
                  <c:v>1.6966666666701211E-4</c:v>
                </c:pt>
                <c:pt idx="3">
                  <c:v>-2.396666666669989E-4</c:v>
                </c:pt>
                <c:pt idx="4">
                  <c:v>-6.9388939039072284E-18</c:v>
                </c:pt>
                <c:pt idx="5">
                  <c:v>3.8333333333029351E-5</c:v>
                </c:pt>
                <c:pt idx="6">
                  <c:v>-2.2966666666669741E-4</c:v>
                </c:pt>
                <c:pt idx="7">
                  <c:v>3.9029696666666169E-4</c:v>
                </c:pt>
                <c:pt idx="8">
                  <c:v>1.1319033333456741E-5</c:v>
                </c:pt>
                <c:pt idx="9">
                  <c:v>3.8804116666707467E-5</c:v>
                </c:pt>
                <c:pt idx="10">
                  <c:v>2.105810999985247E-4</c:v>
                </c:pt>
                <c:pt idx="11">
                  <c:v>3.8027053333450361E-4</c:v>
                </c:pt>
                <c:pt idx="12">
                  <c:v>3.1523141666545129E-4</c:v>
                </c:pt>
                <c:pt idx="13">
                  <c:v>2.2581156666778851E-4</c:v>
                </c:pt>
                <c:pt idx="14">
                  <c:v>-4.2618961666685001E-4</c:v>
                </c:pt>
                <c:pt idx="15">
                  <c:v>-2.3216208333298741E-4</c:v>
                </c:pt>
                <c:pt idx="16">
                  <c:v>-3.7955681666501651E-4</c:v>
                </c:pt>
                <c:pt idx="17">
                  <c:v>-4.0290023333011682E-4</c:v>
                </c:pt>
                <c:pt idx="18">
                  <c:v>1.7890999994996101E-5</c:v>
                </c:pt>
                <c:pt idx="19">
                  <c:v>-0.39769414703333172</c:v>
                </c:pt>
                <c:pt idx="20">
                  <c:v>-2.567101158516667</c:v>
                </c:pt>
                <c:pt idx="21">
                  <c:v>-2.5874033143833328</c:v>
                </c:pt>
                <c:pt idx="22">
                  <c:v>-2.6070028507500012</c:v>
                </c:pt>
                <c:pt idx="23">
                  <c:v>-2.6040532035333328</c:v>
                </c:pt>
                <c:pt idx="24">
                  <c:v>-1.1815469629333351</c:v>
                </c:pt>
                <c:pt idx="25">
                  <c:v>-2.8870761296666672</c:v>
                </c:pt>
                <c:pt idx="26">
                  <c:v>-2.4830030050833329</c:v>
                </c:pt>
                <c:pt idx="27">
                  <c:v>-2.713835369866668</c:v>
                </c:pt>
                <c:pt idx="28">
                  <c:v>-2.624873639883333</c:v>
                </c:pt>
                <c:pt idx="29">
                  <c:v>-2.304014401433335</c:v>
                </c:pt>
                <c:pt idx="30">
                  <c:v>-1.847272766283333</c:v>
                </c:pt>
                <c:pt idx="31">
                  <c:v>-1.9563522054666671</c:v>
                </c:pt>
                <c:pt idx="32">
                  <c:v>-1.5447937168333321</c:v>
                </c:pt>
                <c:pt idx="33">
                  <c:v>-1.456441030483332</c:v>
                </c:pt>
                <c:pt idx="34">
                  <c:v>-1.1261315947499979</c:v>
                </c:pt>
                <c:pt idx="35">
                  <c:v>-0.50410225188333313</c:v>
                </c:pt>
                <c:pt idx="36">
                  <c:v>-0.6956725178333345</c:v>
                </c:pt>
                <c:pt idx="37">
                  <c:v>-0.18025721858333299</c:v>
                </c:pt>
                <c:pt idx="38">
                  <c:v>-1.6920987599999548E-2</c:v>
                </c:pt>
                <c:pt idx="39">
                  <c:v>3.0437848333300649E-4</c:v>
                </c:pt>
                <c:pt idx="40">
                  <c:v>4.4402910000074241E-4</c:v>
                </c:pt>
                <c:pt idx="41">
                  <c:v>-4.1933333333310507E-4</c:v>
                </c:pt>
                <c:pt idx="42">
                  <c:v>-7.8333333332986088E-5</c:v>
                </c:pt>
                <c:pt idx="43">
                  <c:v>3.1366666666704512E-4</c:v>
                </c:pt>
                <c:pt idx="44">
                  <c:v>9.533333333300309E-5</c:v>
                </c:pt>
                <c:pt idx="45">
                  <c:v>2.6000000000012121E-5</c:v>
                </c:pt>
                <c:pt idx="46">
                  <c:v>4.066666666669716E-4</c:v>
                </c:pt>
                <c:pt idx="47">
                  <c:v>4.256666666669906E-4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A68-4C35-A692-436D71B71C5F}"/>
            </c:ext>
          </c:extLst>
        </c:ser>
        <c:ser>
          <c:idx val="13"/>
          <c:order val="13"/>
          <c:tx>
            <c:v>BES_TR6_one559_C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Net_kW!$T$2:$T$49</c:f>
              <c:numCache>
                <c:formatCode>#,##0.000</c:formatCode>
                <c:ptCount val="48"/>
                <c:pt idx="0">
                  <c:v>-2.9633333333300982E-4</c:v>
                </c:pt>
                <c:pt idx="1">
                  <c:v>-4.2036666666700467E-4</c:v>
                </c:pt>
                <c:pt idx="2">
                  <c:v>9.3499999999968608E-5</c:v>
                </c:pt>
                <c:pt idx="3">
                  <c:v>4.669999999999952E-4</c:v>
                </c:pt>
                <c:pt idx="4">
                  <c:v>4.8499999999999932E-4</c:v>
                </c:pt>
                <c:pt idx="5">
                  <c:v>-1.5099999999998451E-4</c:v>
                </c:pt>
                <c:pt idx="6">
                  <c:v>0</c:v>
                </c:pt>
                <c:pt idx="7">
                  <c:v>1.7739739999997339E-4</c:v>
                </c:pt>
                <c:pt idx="8">
                  <c:v>5.3906472400000002E-2</c:v>
                </c:pt>
                <c:pt idx="9">
                  <c:v>-3.391678999999787E-4</c:v>
                </c:pt>
                <c:pt idx="10">
                  <c:v>2.377837999990029E-4</c:v>
                </c:pt>
                <c:pt idx="11">
                  <c:v>-3.9348239999892343E-4</c:v>
                </c:pt>
                <c:pt idx="12">
                  <c:v>-5.994450000101903E-5</c:v>
                </c:pt>
                <c:pt idx="13">
                  <c:v>1.491242000010162E-4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-3.6971536667096411E-4</c:v>
                </c:pt>
                <c:pt idx="17">
                  <c:v>-4.8820020000017728E-4</c:v>
                </c:pt>
                <c:pt idx="18">
                  <c:v>-1.265681855333334</c:v>
                </c:pt>
                <c:pt idx="19">
                  <c:v>-1.8791075545999989</c:v>
                </c:pt>
                <c:pt idx="20">
                  <c:v>-1.3846967073000009</c:v>
                </c:pt>
                <c:pt idx="21">
                  <c:v>-2.0613258408999999</c:v>
                </c:pt>
                <c:pt idx="22">
                  <c:v>-2.4828134435000009</c:v>
                </c:pt>
                <c:pt idx="23">
                  <c:v>-2.1485920315999998</c:v>
                </c:pt>
                <c:pt idx="24">
                  <c:v>-2.4268133301333341</c:v>
                </c:pt>
                <c:pt idx="25">
                  <c:v>-2.143140254</c:v>
                </c:pt>
                <c:pt idx="26">
                  <c:v>-1.08783352816667</c:v>
                </c:pt>
                <c:pt idx="27">
                  <c:v>-1.6592240789333339</c:v>
                </c:pt>
                <c:pt idx="28">
                  <c:v>-2.019476253233333</c:v>
                </c:pt>
                <c:pt idx="29">
                  <c:v>-1.8706979631333349</c:v>
                </c:pt>
                <c:pt idx="30">
                  <c:v>-1.759309704433333</c:v>
                </c:pt>
                <c:pt idx="31">
                  <c:v>-1.4984245570666681</c:v>
                </c:pt>
                <c:pt idx="32">
                  <c:v>-1.1431783763333321</c:v>
                </c:pt>
                <c:pt idx="33">
                  <c:v>-0.965519454699999</c:v>
                </c:pt>
                <c:pt idx="34">
                  <c:v>-0.96098952883333211</c:v>
                </c:pt>
                <c:pt idx="35">
                  <c:v>-0.74275338256666712</c:v>
                </c:pt>
                <c:pt idx="36">
                  <c:v>-0.53005623433333404</c:v>
                </c:pt>
                <c:pt idx="37">
                  <c:v>-0.32173304450000001</c:v>
                </c:pt>
                <c:pt idx="38">
                  <c:v>-4.6392760799999933E-2</c:v>
                </c:pt>
                <c:pt idx="39">
                  <c:v>-1.5029463333304791E-4</c:v>
                </c:pt>
                <c:pt idx="40">
                  <c:v>-4.571655333329705E-4</c:v>
                </c:pt>
                <c:pt idx="41">
                  <c:v>-2.9999999999974492E-5</c:v>
                </c:pt>
                <c:pt idx="42">
                  <c:v>3.7066666666696341E-4</c:v>
                </c:pt>
                <c:pt idx="43">
                  <c:v>-1.18000000000007E-4</c:v>
                </c:pt>
                <c:pt idx="44">
                  <c:v>-2.343333333330033E-4</c:v>
                </c:pt>
                <c:pt idx="45">
                  <c:v>1.2666666666702459E-4</c:v>
                </c:pt>
                <c:pt idx="46">
                  <c:v>3.3400000000000102E-4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A68-4C35-A692-436D71B71C5F}"/>
            </c:ext>
          </c:extLst>
        </c:ser>
        <c:ser>
          <c:idx val="14"/>
          <c:order val="14"/>
          <c:tx>
            <c:v>BES_TR6_one570_B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Net_kW!$U$2:$U$49</c:f>
              <c:numCache>
                <c:formatCode>#,##0.000</c:formatCode>
                <c:ptCount val="48"/>
                <c:pt idx="0">
                  <c:v>-2.44000000000022E-4</c:v>
                </c:pt>
                <c:pt idx="1">
                  <c:v>-2.7666666666703588E-4</c:v>
                </c:pt>
                <c:pt idx="2">
                  <c:v>-4.6000000000000207E-4</c:v>
                </c:pt>
                <c:pt idx="3">
                  <c:v>-2.6233333333297582E-4</c:v>
                </c:pt>
                <c:pt idx="4">
                  <c:v>0</c:v>
                </c:pt>
                <c:pt idx="5">
                  <c:v>0</c:v>
                </c:pt>
                <c:pt idx="6">
                  <c:v>1.903333333330148E-4</c:v>
                </c:pt>
                <c:pt idx="7">
                  <c:v>-3.5080346666667428E-4</c:v>
                </c:pt>
                <c:pt idx="8">
                  <c:v>-3.0449253333320048E-4</c:v>
                </c:pt>
                <c:pt idx="9">
                  <c:v>2.7844280000000049E-4</c:v>
                </c:pt>
                <c:pt idx="10">
                  <c:v>8.9711733331998555E-5</c:v>
                </c:pt>
                <c:pt idx="11">
                  <c:v>1.420234666680287E-4</c:v>
                </c:pt>
                <c:pt idx="12">
                  <c:v>2.6140733333179789E-4</c:v>
                </c:pt>
                <c:pt idx="13">
                  <c:v>-6.916773333220938E-5</c:v>
                </c:pt>
                <c:pt idx="14">
                  <c:v>4.7054520000000538E-4</c:v>
                </c:pt>
                <c:pt idx="15">
                  <c:v>2.259100000001624E-4</c:v>
                </c:pt>
                <c:pt idx="16">
                  <c:v>-0.97015439826666805</c:v>
                </c:pt>
                <c:pt idx="17">
                  <c:v>-1.2600538669333301</c:v>
                </c:pt>
                <c:pt idx="18">
                  <c:v>-1.092350362666668</c:v>
                </c:pt>
                <c:pt idx="19">
                  <c:v>-2.8176044061333321</c:v>
                </c:pt>
                <c:pt idx="20">
                  <c:v>-3.0014109430666678</c:v>
                </c:pt>
                <c:pt idx="21">
                  <c:v>-3.2263051211999998</c:v>
                </c:pt>
                <c:pt idx="22">
                  <c:v>-3.244547924666668</c:v>
                </c:pt>
                <c:pt idx="23">
                  <c:v>-3.2687147088000001</c:v>
                </c:pt>
                <c:pt idx="24">
                  <c:v>-3.2788686624000012</c:v>
                </c:pt>
                <c:pt idx="25">
                  <c:v>-3.2213963386666671</c:v>
                </c:pt>
                <c:pt idx="26">
                  <c:v>-2.7845444819999998</c:v>
                </c:pt>
                <c:pt idx="27">
                  <c:v>-2.9672143274666678</c:v>
                </c:pt>
                <c:pt idx="28">
                  <c:v>-2.8138385598666669</c:v>
                </c:pt>
                <c:pt idx="29">
                  <c:v>-2.669687839733335</c:v>
                </c:pt>
                <c:pt idx="30">
                  <c:v>-2.6221284948000001</c:v>
                </c:pt>
                <c:pt idx="31">
                  <c:v>-2.2787318538666681</c:v>
                </c:pt>
                <c:pt idx="32">
                  <c:v>-2.1128000573333319</c:v>
                </c:pt>
                <c:pt idx="33">
                  <c:v>-1.7036412729333319</c:v>
                </c:pt>
                <c:pt idx="34">
                  <c:v>-1.3783597273333319</c:v>
                </c:pt>
                <c:pt idx="35">
                  <c:v>-1.1225996212</c:v>
                </c:pt>
                <c:pt idx="36">
                  <c:v>-0.67430493466666808</c:v>
                </c:pt>
                <c:pt idx="37">
                  <c:v>-6.5688059333332993E-2</c:v>
                </c:pt>
                <c:pt idx="38">
                  <c:v>-6.0747733333198738E-5</c:v>
                </c:pt>
                <c:pt idx="39">
                  <c:v>1.9805160000008201E-4</c:v>
                </c:pt>
                <c:pt idx="40">
                  <c:v>-2.7377626666669208E-4</c:v>
                </c:pt>
                <c:pt idx="41">
                  <c:v>1.4400000000003299E-4</c:v>
                </c:pt>
                <c:pt idx="42">
                  <c:v>-1.206666666669909E-4</c:v>
                </c:pt>
                <c:pt idx="43">
                  <c:v>3.1466666666701842E-4</c:v>
                </c:pt>
                <c:pt idx="44">
                  <c:v>-2.7166666666611489E-4</c:v>
                </c:pt>
                <c:pt idx="45">
                  <c:v>3.8466666666703292E-4</c:v>
                </c:pt>
                <c:pt idx="46">
                  <c:v>-1.546666666659702E-4</c:v>
                </c:pt>
                <c:pt idx="47">
                  <c:v>2.9499999999998971E-4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A68-4C35-A692-436D71B71C5F}"/>
            </c:ext>
          </c:extLst>
        </c:ser>
        <c:ser>
          <c:idx val="15"/>
          <c:order val="15"/>
          <c:tx>
            <c:v>BES_TR6_one605_A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Net_kW!$W$2:$W$49</c:f>
              <c:numCache>
                <c:formatCode>#,##0.000</c:formatCode>
                <c:ptCount val="48"/>
                <c:pt idx="0">
                  <c:v>1.4000000000000121E-4</c:v>
                </c:pt>
                <c:pt idx="1">
                  <c:v>-9.5999999999984986E-5</c:v>
                </c:pt>
                <c:pt idx="2">
                  <c:v>0</c:v>
                </c:pt>
                <c:pt idx="3">
                  <c:v>3.2000000000000079E-4</c:v>
                </c:pt>
                <c:pt idx="4">
                  <c:v>-4.1599999999997189E-4</c:v>
                </c:pt>
                <c:pt idx="5">
                  <c:v>2.6400000000000029E-4</c:v>
                </c:pt>
                <c:pt idx="6">
                  <c:v>-3.5999999999999921E-4</c:v>
                </c:pt>
                <c:pt idx="7">
                  <c:v>2.7959826666665988E-4</c:v>
                </c:pt>
                <c:pt idx="8">
                  <c:v>-2.2724626666661971E-4</c:v>
                </c:pt>
                <c:pt idx="9">
                  <c:v>-2.2778599999995212E-5</c:v>
                </c:pt>
                <c:pt idx="10">
                  <c:v>-3.501441333339933E-4</c:v>
                </c:pt>
                <c:pt idx="11">
                  <c:v>-3.4498826666598542E-4</c:v>
                </c:pt>
                <c:pt idx="12">
                  <c:v>4.0703666665919958E-5</c:v>
                </c:pt>
                <c:pt idx="13">
                  <c:v>3.3416133334018827E-5</c:v>
                </c:pt>
                <c:pt idx="14">
                  <c:v>2.02726000000375E-5</c:v>
                </c:pt>
                <c:pt idx="15">
                  <c:v>8.362166666708859E-5</c:v>
                </c:pt>
                <c:pt idx="16">
                  <c:v>-1.993658000011278E-4</c:v>
                </c:pt>
                <c:pt idx="17">
                  <c:v>1.0539986666668891E-4</c:v>
                </c:pt>
                <c:pt idx="18">
                  <c:v>-3.5014800000396362E-4</c:v>
                </c:pt>
                <c:pt idx="19">
                  <c:v>-1.0849636399999699E-2</c:v>
                </c:pt>
                <c:pt idx="20">
                  <c:v>-1.5320044715333341</c:v>
                </c:pt>
                <c:pt idx="21">
                  <c:v>-1.5883885606000001</c:v>
                </c:pt>
                <c:pt idx="22">
                  <c:v>-1.501848962333334</c:v>
                </c:pt>
                <c:pt idx="23">
                  <c:v>-1.6767833543999999</c:v>
                </c:pt>
                <c:pt idx="24">
                  <c:v>-0.86684066453333397</c:v>
                </c:pt>
                <c:pt idx="25">
                  <c:v>-1.5191755026666669</c:v>
                </c:pt>
                <c:pt idx="26">
                  <c:v>-1.4550605743333329</c:v>
                </c:pt>
                <c:pt idx="27">
                  <c:v>-1.5534031637333341</c:v>
                </c:pt>
                <c:pt idx="28">
                  <c:v>-1.3381139466</c:v>
                </c:pt>
                <c:pt idx="29">
                  <c:v>-1.3741266532000009</c:v>
                </c:pt>
                <c:pt idx="30">
                  <c:v>-1.1275282473999999</c:v>
                </c:pt>
                <c:pt idx="31">
                  <c:v>-1.025659926933334</c:v>
                </c:pt>
                <c:pt idx="32">
                  <c:v>-1.036809361999999</c:v>
                </c:pt>
                <c:pt idx="33">
                  <c:v>-0.70348663646666598</c:v>
                </c:pt>
                <c:pt idx="34">
                  <c:v>-0.73160586366666591</c:v>
                </c:pt>
                <c:pt idx="35">
                  <c:v>-0.44849481060000013</c:v>
                </c:pt>
                <c:pt idx="36">
                  <c:v>-0.31945446733333399</c:v>
                </c:pt>
                <c:pt idx="37">
                  <c:v>-0.27737536299999999</c:v>
                </c:pt>
                <c:pt idx="38">
                  <c:v>1.116261333334156E-4</c:v>
                </c:pt>
                <c:pt idx="39">
                  <c:v>5.2025800000000948E-5</c:v>
                </c:pt>
                <c:pt idx="40">
                  <c:v>3.3411186666665321E-4</c:v>
                </c:pt>
                <c:pt idx="41">
                  <c:v>-3.1199999999999278E-4</c:v>
                </c:pt>
                <c:pt idx="42">
                  <c:v>4.240000000000077E-4</c:v>
                </c:pt>
                <c:pt idx="43">
                  <c:v>4.800000000000082E-4</c:v>
                </c:pt>
                <c:pt idx="44">
                  <c:v>1.3666666666700691E-4</c:v>
                </c:pt>
                <c:pt idx="45">
                  <c:v>-6.2000000000006494E-5</c:v>
                </c:pt>
                <c:pt idx="46">
                  <c:v>2.65333333333298E-4</c:v>
                </c:pt>
                <c:pt idx="47">
                  <c:v>3.0666666666698261E-4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A68-4C35-A692-436D71B71C5F}"/>
            </c:ext>
          </c:extLst>
        </c:ser>
        <c:ser>
          <c:idx val="16"/>
          <c:order val="16"/>
          <c:tx>
            <c:v>BES_TR6_one614_B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Net_kW!$X$2:$X$49</c:f>
              <c:numCache>
                <c:formatCode>#,##0.000</c:formatCode>
                <c:ptCount val="48"/>
                <c:pt idx="0">
                  <c:v>-2.346666666670078E-4</c:v>
                </c:pt>
                <c:pt idx="1">
                  <c:v>0</c:v>
                </c:pt>
                <c:pt idx="2">
                  <c:v>4.8600000000000032E-4</c:v>
                </c:pt>
                <c:pt idx="3">
                  <c:v>0</c:v>
                </c:pt>
                <c:pt idx="4">
                  <c:v>0</c:v>
                </c:pt>
                <c:pt idx="5">
                  <c:v>4.8600000000000032E-4</c:v>
                </c:pt>
                <c:pt idx="6">
                  <c:v>0</c:v>
                </c:pt>
                <c:pt idx="7">
                  <c:v>3.3549783333332311E-4</c:v>
                </c:pt>
                <c:pt idx="8">
                  <c:v>-8.4057833333251591E-5</c:v>
                </c:pt>
                <c:pt idx="9">
                  <c:v>-3.5847325000001867E-4</c:v>
                </c:pt>
                <c:pt idx="10">
                  <c:v>2.8798649999953191E-4</c:v>
                </c:pt>
                <c:pt idx="11">
                  <c:v>1.9909800000089681E-4</c:v>
                </c:pt>
                <c:pt idx="12">
                  <c:v>-4.6312041666751741E-4</c:v>
                </c:pt>
                <c:pt idx="13">
                  <c:v>9.1770166667448638E-5</c:v>
                </c:pt>
                <c:pt idx="14">
                  <c:v>-2.2465924999992559E-4</c:v>
                </c:pt>
                <c:pt idx="15">
                  <c:v>3.4469375000001362E-4</c:v>
                </c:pt>
                <c:pt idx="16">
                  <c:v>9.4459416664971485E-5</c:v>
                </c:pt>
                <c:pt idx="17">
                  <c:v>1.7116649999993069E-4</c:v>
                </c:pt>
                <c:pt idx="18">
                  <c:v>1.925316666619992E-4</c:v>
                </c:pt>
                <c:pt idx="19">
                  <c:v>-1.056106962166665</c:v>
                </c:pt>
                <c:pt idx="20">
                  <c:v>-1.86006892275</c:v>
                </c:pt>
                <c:pt idx="21">
                  <c:v>-2.00006570075</c:v>
                </c:pt>
                <c:pt idx="22">
                  <c:v>-2.0288682029166671</c:v>
                </c:pt>
                <c:pt idx="23">
                  <c:v>-2.0567361929999999</c:v>
                </c:pt>
                <c:pt idx="24">
                  <c:v>-2.0455061639999998</c:v>
                </c:pt>
                <c:pt idx="25">
                  <c:v>-2.0690097116666659</c:v>
                </c:pt>
                <c:pt idx="26">
                  <c:v>-2.026003384583333</c:v>
                </c:pt>
                <c:pt idx="27">
                  <c:v>-1.8945686213333339</c:v>
                </c:pt>
                <c:pt idx="28">
                  <c:v>-1.8639424332500001</c:v>
                </c:pt>
                <c:pt idx="29">
                  <c:v>-1.681243191500001</c:v>
                </c:pt>
                <c:pt idx="30">
                  <c:v>-1.6185949759166669</c:v>
                </c:pt>
                <c:pt idx="31">
                  <c:v>-0.54937697533333496</c:v>
                </c:pt>
                <c:pt idx="32">
                  <c:v>-0.73244036916666511</c:v>
                </c:pt>
                <c:pt idx="33">
                  <c:v>-1.0141540789166661</c:v>
                </c:pt>
                <c:pt idx="34">
                  <c:v>-0.8276800962499995</c:v>
                </c:pt>
                <c:pt idx="35">
                  <c:v>-0.20339551324999999</c:v>
                </c:pt>
                <c:pt idx="36">
                  <c:v>1.7491583333284491E-4</c:v>
                </c:pt>
                <c:pt idx="37">
                  <c:v>-2.9287041667003239E-4</c:v>
                </c:pt>
                <c:pt idx="38">
                  <c:v>-1.013399999916231E-5</c:v>
                </c:pt>
                <c:pt idx="39">
                  <c:v>1.983655833330267E-4</c:v>
                </c:pt>
                <c:pt idx="40">
                  <c:v>1.5430650000036741E-4</c:v>
                </c:pt>
                <c:pt idx="41">
                  <c:v>4.0333333333303362E-4</c:v>
                </c:pt>
                <c:pt idx="42">
                  <c:v>4.2533333333305562E-4</c:v>
                </c:pt>
                <c:pt idx="43">
                  <c:v>-1.300000000000745E-4</c:v>
                </c:pt>
                <c:pt idx="44">
                  <c:v>-2.466666666689488E-5</c:v>
                </c:pt>
                <c:pt idx="45">
                  <c:v>0.57539633333333007</c:v>
                </c:pt>
                <c:pt idx="46">
                  <c:v>0.50006166666666696</c:v>
                </c:pt>
                <c:pt idx="47">
                  <c:v>0.40074799999999999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A68-4C35-A692-436D71B71C5F}"/>
            </c:ext>
          </c:extLst>
        </c:ser>
        <c:ser>
          <c:idx val="17"/>
          <c:order val="17"/>
          <c:tx>
            <c:v>BES_TR6_one73_A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Net_kW!$Y$2:$Y$49</c:f>
              <c:numCache>
                <c:formatCode>#,##0.000</c:formatCode>
                <c:ptCount val="48"/>
                <c:pt idx="0">
                  <c:v>2.04999999999983E-4</c:v>
                </c:pt>
                <c:pt idx="1">
                  <c:v>4.339999999999899E-4</c:v>
                </c:pt>
                <c:pt idx="2">
                  <c:v>2.8499999999999359E-4</c:v>
                </c:pt>
                <c:pt idx="3">
                  <c:v>-2.5500000000000522E-4</c:v>
                </c:pt>
                <c:pt idx="4">
                  <c:v>0</c:v>
                </c:pt>
                <c:pt idx="5">
                  <c:v>2.9999999999974492E-5</c:v>
                </c:pt>
                <c:pt idx="6">
                  <c:v>4.339999999999899E-4</c:v>
                </c:pt>
                <c:pt idx="7">
                  <c:v>3.09598266666683E-4</c:v>
                </c:pt>
                <c:pt idx="8">
                  <c:v>1.3275373333340029E-4</c:v>
                </c:pt>
                <c:pt idx="9">
                  <c:v>-2.8677859999999561E-4</c:v>
                </c:pt>
                <c:pt idx="10">
                  <c:v>3.5985586666598818E-4</c:v>
                </c:pt>
                <c:pt idx="11">
                  <c:v>-4.949882666659966E-4</c:v>
                </c:pt>
                <c:pt idx="12">
                  <c:v>-2.4296333334117289E-5</c:v>
                </c:pt>
                <c:pt idx="13">
                  <c:v>2.2441613333401561E-4</c:v>
                </c:pt>
                <c:pt idx="14">
                  <c:v>-1.5472739999999871E-4</c:v>
                </c:pt>
                <c:pt idx="15">
                  <c:v>-3.1644499999994302E-4</c:v>
                </c:pt>
                <c:pt idx="16">
                  <c:v>-2.6629913333398042E-4</c:v>
                </c:pt>
                <c:pt idx="17">
                  <c:v>-1.8140013333289851E-4</c:v>
                </c:pt>
                <c:pt idx="18">
                  <c:v>4.306519999988101E-4</c:v>
                </c:pt>
                <c:pt idx="19">
                  <c:v>6.5896933333919883E-5</c:v>
                </c:pt>
                <c:pt idx="20">
                  <c:v>-2.8113820000383321E-4</c:v>
                </c:pt>
                <c:pt idx="21">
                  <c:v>-0.2078015606000001</c:v>
                </c:pt>
                <c:pt idx="22">
                  <c:v>-1.590445962333334</c:v>
                </c:pt>
                <c:pt idx="23">
                  <c:v>-1.4752753543999999</c:v>
                </c:pt>
                <c:pt idx="24">
                  <c:v>-1.614284664533334</c:v>
                </c:pt>
                <c:pt idx="25">
                  <c:v>-1.499130836</c:v>
                </c:pt>
                <c:pt idx="26">
                  <c:v>-1.532145241</c:v>
                </c:pt>
                <c:pt idx="27">
                  <c:v>-1.558667163733334</c:v>
                </c:pt>
                <c:pt idx="28">
                  <c:v>-1.3227239466</c:v>
                </c:pt>
                <c:pt idx="29">
                  <c:v>-1.351791086533334</c:v>
                </c:pt>
                <c:pt idx="30">
                  <c:v>-1.2424342474000001</c:v>
                </c:pt>
                <c:pt idx="31">
                  <c:v>-0.75545326026666693</c:v>
                </c:pt>
                <c:pt idx="32">
                  <c:v>-0.76526036199999892</c:v>
                </c:pt>
                <c:pt idx="33">
                  <c:v>-0.64357063646666601</c:v>
                </c:pt>
                <c:pt idx="34">
                  <c:v>-0.54675386366666601</c:v>
                </c:pt>
                <c:pt idx="35">
                  <c:v>-0.33864814393333298</c:v>
                </c:pt>
                <c:pt idx="36">
                  <c:v>4.8453266666598221E-4</c:v>
                </c:pt>
                <c:pt idx="37">
                  <c:v>4.6397033333295951E-4</c:v>
                </c:pt>
                <c:pt idx="38">
                  <c:v>-4.4370719999675678E-4</c:v>
                </c:pt>
                <c:pt idx="39">
                  <c:v>-1.208075333329894E-4</c:v>
                </c:pt>
                <c:pt idx="40">
                  <c:v>3.0711186666665391E-4</c:v>
                </c:pt>
                <c:pt idx="41">
                  <c:v>-3.1333333333299912E-4</c:v>
                </c:pt>
                <c:pt idx="42">
                  <c:v>6.1333333332969087E-5</c:v>
                </c:pt>
                <c:pt idx="43">
                  <c:v>2.4033333333295381E-4</c:v>
                </c:pt>
                <c:pt idx="44">
                  <c:v>-3.0000000000002253E-4</c:v>
                </c:pt>
                <c:pt idx="45">
                  <c:v>-4.399999999999959E-4</c:v>
                </c:pt>
                <c:pt idx="46">
                  <c:v>-1.8533333333303759E-4</c:v>
                </c:pt>
                <c:pt idx="47">
                  <c:v>2.256666666670126E-4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A68-4C35-A692-436D71B71C5F}"/>
            </c:ext>
          </c:extLst>
        </c:ser>
        <c:ser>
          <c:idx val="18"/>
          <c:order val="18"/>
          <c:tx>
            <c:v>BES_TR6_one137_A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Net_kW!$AA$2:$AA$49</c:f>
              <c:numCache>
                <c:formatCode>#,##0.000</c:formatCode>
                <c:ptCount val="48"/>
                <c:pt idx="0">
                  <c:v>-1.333333333330272E-5</c:v>
                </c:pt>
                <c:pt idx="1">
                  <c:v>-2.8000000000000252E-4</c:v>
                </c:pt>
                <c:pt idx="2">
                  <c:v>0</c:v>
                </c:pt>
                <c:pt idx="3">
                  <c:v>-1.5999999999999351E-4</c:v>
                </c:pt>
                <c:pt idx="4">
                  <c:v>-1.3333333333301331E-4</c:v>
                </c:pt>
                <c:pt idx="5">
                  <c:v>-3.999999999999837E-5</c:v>
                </c:pt>
                <c:pt idx="6">
                  <c:v>-2.5333333333299462E-4</c:v>
                </c:pt>
                <c:pt idx="7">
                  <c:v>-4.4080346666666709E-4</c:v>
                </c:pt>
                <c:pt idx="8">
                  <c:v>9.2174133333802755E-5</c:v>
                </c:pt>
                <c:pt idx="9">
                  <c:v>3.0644279999998691E-4</c:v>
                </c:pt>
                <c:pt idx="10">
                  <c:v>-3.4028826666798739E-4</c:v>
                </c:pt>
                <c:pt idx="11">
                  <c:v>7.5356800001480373E-5</c:v>
                </c:pt>
                <c:pt idx="12">
                  <c:v>-1.4525933333509039E-4</c:v>
                </c:pt>
                <c:pt idx="13">
                  <c:v>2.5883226666811859E-4</c:v>
                </c:pt>
                <c:pt idx="14">
                  <c:v>4.0545199999852948E-5</c:v>
                </c:pt>
                <c:pt idx="15">
                  <c:v>-0.18591942333333281</c:v>
                </c:pt>
                <c:pt idx="16">
                  <c:v>-2.2103293982666679</c:v>
                </c:pt>
                <c:pt idx="17">
                  <c:v>-2.3947976002666671</c:v>
                </c:pt>
                <c:pt idx="18">
                  <c:v>-2.6267220293333349</c:v>
                </c:pt>
                <c:pt idx="19">
                  <c:v>-2.912383406133332</c:v>
                </c:pt>
                <c:pt idx="20">
                  <c:v>-2.990168943066668</c:v>
                </c:pt>
                <c:pt idx="21">
                  <c:v>-3.1494384545333332</c:v>
                </c:pt>
                <c:pt idx="22">
                  <c:v>-3.291044591333335</c:v>
                </c:pt>
                <c:pt idx="23">
                  <c:v>-3.2397933754666668</c:v>
                </c:pt>
                <c:pt idx="24">
                  <c:v>-3.3884813290666682</c:v>
                </c:pt>
                <c:pt idx="25">
                  <c:v>-3.1966016719999999</c:v>
                </c:pt>
                <c:pt idx="26">
                  <c:v>-0.2699238153333301</c:v>
                </c:pt>
                <c:pt idx="27">
                  <c:v>-2.3709632608000009</c:v>
                </c:pt>
                <c:pt idx="28">
                  <c:v>-2.883721226533333</c:v>
                </c:pt>
                <c:pt idx="29">
                  <c:v>-2.8241901730666679</c:v>
                </c:pt>
                <c:pt idx="30">
                  <c:v>-2.4574084948000001</c:v>
                </c:pt>
                <c:pt idx="31">
                  <c:v>-2.377597187200001</c:v>
                </c:pt>
                <c:pt idx="32">
                  <c:v>-2.115800057333332</c:v>
                </c:pt>
                <c:pt idx="33">
                  <c:v>-1.726177939599999</c:v>
                </c:pt>
                <c:pt idx="34">
                  <c:v>-1.373398393999999</c:v>
                </c:pt>
                <c:pt idx="35">
                  <c:v>-1.1719496212</c:v>
                </c:pt>
                <c:pt idx="36">
                  <c:v>-0.76509026800000102</c:v>
                </c:pt>
                <c:pt idx="37">
                  <c:v>-0.50487072600000005</c:v>
                </c:pt>
                <c:pt idx="38">
                  <c:v>-0.30633408106666649</c:v>
                </c:pt>
                <c:pt idx="39">
                  <c:v>-4.3994840000000091E-4</c:v>
                </c:pt>
                <c:pt idx="40">
                  <c:v>2.3622373333331839E-4</c:v>
                </c:pt>
                <c:pt idx="41">
                  <c:v>-1.8666666666700141E-4</c:v>
                </c:pt>
                <c:pt idx="42">
                  <c:v>-1.066666666669908E-4</c:v>
                </c:pt>
                <c:pt idx="43">
                  <c:v>0</c:v>
                </c:pt>
                <c:pt idx="44">
                  <c:v>0</c:v>
                </c:pt>
                <c:pt idx="45">
                  <c:v>-2.7999999999997471E-4</c:v>
                </c:pt>
                <c:pt idx="46">
                  <c:v>-1.333333333299047E-5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A68-4C35-A692-436D71B71C5F}"/>
            </c:ext>
          </c:extLst>
        </c:ser>
        <c:ser>
          <c:idx val="19"/>
          <c:order val="19"/>
          <c:tx>
            <c:v>BES_TR6_one176_A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Net_kW!$AB$2:$AB$49</c:f>
              <c:numCache>
                <c:formatCode>#,##0.000</c:formatCode>
                <c:ptCount val="48"/>
                <c:pt idx="0">
                  <c:v>8.2666666667008393E-5</c:v>
                </c:pt>
                <c:pt idx="1">
                  <c:v>2.396666666670266E-4</c:v>
                </c:pt>
                <c:pt idx="2">
                  <c:v>4.1166666666703211E-4</c:v>
                </c:pt>
                <c:pt idx="3">
                  <c:v>1.593333333329561E-4</c:v>
                </c:pt>
                <c:pt idx="4">
                  <c:v>-4.0233333333300481E-4</c:v>
                </c:pt>
                <c:pt idx="5">
                  <c:v>-2.8333333332991591E-5</c:v>
                </c:pt>
                <c:pt idx="6">
                  <c:v>3.0966666666698561E-4</c:v>
                </c:pt>
                <c:pt idx="7">
                  <c:v>2.2147064066666999E-2</c:v>
                </c:pt>
                <c:pt idx="8">
                  <c:v>1.7699130600000099E-2</c:v>
                </c:pt>
                <c:pt idx="9">
                  <c:v>2.2983210000000409E-4</c:v>
                </c:pt>
                <c:pt idx="10">
                  <c:v>-4.432162000009982E-4</c:v>
                </c:pt>
                <c:pt idx="11">
                  <c:v>-4.8814906666555519E-4</c:v>
                </c:pt>
                <c:pt idx="12">
                  <c:v>-2.3494450000105529E-4</c:v>
                </c:pt>
                <c:pt idx="13">
                  <c:v>1.1645753333389131E-4</c:v>
                </c:pt>
                <c:pt idx="14">
                  <c:v>-4.6959110000011067E-4</c:v>
                </c:pt>
                <c:pt idx="15">
                  <c:v>2.1765833333242671E-5</c:v>
                </c:pt>
                <c:pt idx="16">
                  <c:v>2.2295129999894139E-4</c:v>
                </c:pt>
                <c:pt idx="17">
                  <c:v>8.8664666670901227E-6</c:v>
                </c:pt>
                <c:pt idx="18">
                  <c:v>-1.626530855333334</c:v>
                </c:pt>
                <c:pt idx="19">
                  <c:v>-2.010200054599999</c:v>
                </c:pt>
                <c:pt idx="20">
                  <c:v>-1.7650183739666681</c:v>
                </c:pt>
                <c:pt idx="21">
                  <c:v>-1.7049425075666671</c:v>
                </c:pt>
                <c:pt idx="22">
                  <c:v>-2.196814443500001</c:v>
                </c:pt>
                <c:pt idx="23">
                  <c:v>-2.3727100316</c:v>
                </c:pt>
                <c:pt idx="24">
                  <c:v>-2.1124143301333338</c:v>
                </c:pt>
                <c:pt idx="25">
                  <c:v>-2.3104952540000001</c:v>
                </c:pt>
                <c:pt idx="26">
                  <c:v>-2.415963528166666</c:v>
                </c:pt>
                <c:pt idx="27">
                  <c:v>-2.0787767456000008</c:v>
                </c:pt>
                <c:pt idx="28">
                  <c:v>-2.204137586566667</c:v>
                </c:pt>
                <c:pt idx="29">
                  <c:v>-1.9484839631333339</c:v>
                </c:pt>
                <c:pt idx="30">
                  <c:v>-1.6893770377666659</c:v>
                </c:pt>
                <c:pt idx="31">
                  <c:v>-1.556944223733334</c:v>
                </c:pt>
                <c:pt idx="32">
                  <c:v>-0.71858804299999901</c:v>
                </c:pt>
                <c:pt idx="33">
                  <c:v>2.2654530000121301E-4</c:v>
                </c:pt>
                <c:pt idx="34">
                  <c:v>2.2453783333076241E-4</c:v>
                </c:pt>
                <c:pt idx="35">
                  <c:v>-4.8821589999903381E-4</c:v>
                </c:pt>
                <c:pt idx="36">
                  <c:v>-2.6970100000106578E-4</c:v>
                </c:pt>
                <c:pt idx="37">
                  <c:v>-2.7104449999992841E-4</c:v>
                </c:pt>
                <c:pt idx="38">
                  <c:v>-3.0356079999990793E-4</c:v>
                </c:pt>
                <c:pt idx="39">
                  <c:v>7.5372033329967891E-5</c:v>
                </c:pt>
                <c:pt idx="40">
                  <c:v>0.2101805011333302</c:v>
                </c:pt>
                <c:pt idx="41">
                  <c:v>3.1186500000000001</c:v>
                </c:pt>
                <c:pt idx="42">
                  <c:v>2.5402813333333301</c:v>
                </c:pt>
                <c:pt idx="43">
                  <c:v>1.4017963333333301</c:v>
                </c:pt>
                <c:pt idx="44">
                  <c:v>0.98338899999999996</c:v>
                </c:pt>
                <c:pt idx="45">
                  <c:v>0.75142799999999998</c:v>
                </c:pt>
                <c:pt idx="46">
                  <c:v>0.89975266666666598</c:v>
                </c:pt>
                <c:pt idx="47">
                  <c:v>0.82174366666666598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A68-4C35-A692-436D71B71C5F}"/>
            </c:ext>
          </c:extLst>
        </c:ser>
        <c:ser>
          <c:idx val="20"/>
          <c:order val="20"/>
          <c:tx>
            <c:v>BES_TR6_four149_B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Net_kW!$AC$2:$AC$49</c:f>
              <c:numCache>
                <c:formatCode>#,##0.000</c:formatCode>
                <c:ptCount val="48"/>
                <c:pt idx="0">
                  <c:v>0</c:v>
                </c:pt>
                <c:pt idx="1">
                  <c:v>-2.146666666670016E-4</c:v>
                </c:pt>
                <c:pt idx="2">
                  <c:v>4.7933333333299849E-4</c:v>
                </c:pt>
                <c:pt idx="3">
                  <c:v>-1.326666666666004E-4</c:v>
                </c:pt>
                <c:pt idx="4">
                  <c:v>4.7933333333299849E-4</c:v>
                </c:pt>
                <c:pt idx="5">
                  <c:v>-8.1999999999998741E-5</c:v>
                </c:pt>
                <c:pt idx="6">
                  <c:v>9.9999999999822453E-6</c:v>
                </c:pt>
                <c:pt idx="7">
                  <c:v>1.4196363333365819E-4</c:v>
                </c:pt>
                <c:pt idx="8">
                  <c:v>-2.1168096666656511E-4</c:v>
                </c:pt>
                <c:pt idx="9">
                  <c:v>-4.4119588333298929E-4</c:v>
                </c:pt>
                <c:pt idx="10">
                  <c:v>3.2724776666548378E-4</c:v>
                </c:pt>
                <c:pt idx="11">
                  <c:v>3.3327053333453982E-4</c:v>
                </c:pt>
                <c:pt idx="12">
                  <c:v>-1.2310191666753401E-4</c:v>
                </c:pt>
                <c:pt idx="13">
                  <c:v>-3.5521766664992072E-5</c:v>
                </c:pt>
                <c:pt idx="14">
                  <c:v>4.0143716667051521E-5</c:v>
                </c:pt>
                <c:pt idx="15">
                  <c:v>1.515045833331286E-4</c:v>
                </c:pt>
                <c:pt idx="16">
                  <c:v>-3.5355681666815458E-4</c:v>
                </c:pt>
                <c:pt idx="17">
                  <c:v>-1.7529502335666669</c:v>
                </c:pt>
                <c:pt idx="18">
                  <c:v>-2.213830775666668</c:v>
                </c:pt>
                <c:pt idx="19">
                  <c:v>-2.3093208136999981</c:v>
                </c:pt>
                <c:pt idx="20">
                  <c:v>-2.560987825183334</c:v>
                </c:pt>
                <c:pt idx="21">
                  <c:v>-2.6001646477166669</c:v>
                </c:pt>
                <c:pt idx="22">
                  <c:v>-2.846732017416667</c:v>
                </c:pt>
                <c:pt idx="23">
                  <c:v>-2.5198628701999999</c:v>
                </c:pt>
                <c:pt idx="24">
                  <c:v>-1.028649626666533E-2</c:v>
                </c:pt>
                <c:pt idx="25">
                  <c:v>-2.047494796333333</c:v>
                </c:pt>
                <c:pt idx="26">
                  <c:v>-1.3454050050833299</c:v>
                </c:pt>
                <c:pt idx="27">
                  <c:v>-1.430727536533335</c:v>
                </c:pt>
                <c:pt idx="28">
                  <c:v>-1.760251473216667</c:v>
                </c:pt>
                <c:pt idx="29">
                  <c:v>-2.3224683681000018</c:v>
                </c:pt>
                <c:pt idx="30">
                  <c:v>-2.0691334329500002</c:v>
                </c:pt>
                <c:pt idx="31">
                  <c:v>-1.711705872133334</c:v>
                </c:pt>
                <c:pt idx="32">
                  <c:v>-1.697055050166665</c:v>
                </c:pt>
                <c:pt idx="33">
                  <c:v>-1.2479876971499979</c:v>
                </c:pt>
                <c:pt idx="34">
                  <c:v>-0.78175492808333202</c:v>
                </c:pt>
                <c:pt idx="35">
                  <c:v>-2.6958521666997642E-4</c:v>
                </c:pt>
                <c:pt idx="36">
                  <c:v>3.6101549999556498E-4</c:v>
                </c:pt>
                <c:pt idx="37">
                  <c:v>-5.5551916667007102E-5</c:v>
                </c:pt>
                <c:pt idx="38">
                  <c:v>-2.0832093333353341E-4</c:v>
                </c:pt>
                <c:pt idx="39">
                  <c:v>-2.4715484999998649E-4</c:v>
                </c:pt>
                <c:pt idx="40">
                  <c:v>-2.1430423333335111E-4</c:v>
                </c:pt>
                <c:pt idx="41">
                  <c:v>-3.4599999999995751E-4</c:v>
                </c:pt>
                <c:pt idx="42">
                  <c:v>-3.3700000000014269E-4</c:v>
                </c:pt>
                <c:pt idx="43">
                  <c:v>1.4333333333005349E-4</c:v>
                </c:pt>
                <c:pt idx="44">
                  <c:v>0.280248</c:v>
                </c:pt>
                <c:pt idx="45">
                  <c:v>0.81241866666666696</c:v>
                </c:pt>
                <c:pt idx="46">
                  <c:v>0.51999466666666705</c:v>
                </c:pt>
                <c:pt idx="47">
                  <c:v>0.27914433333333399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A68-4C35-A692-436D71B71C5F}"/>
            </c:ext>
          </c:extLst>
        </c:ser>
        <c:ser>
          <c:idx val="21"/>
          <c:order val="21"/>
          <c:tx>
            <c:v>BES_TR6_four171_A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Net_kW!$AE$2:$AE$49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5.9666666667013153E-5</c:v>
                </c:pt>
                <c:pt idx="3">
                  <c:v>3.4899999999998821E-4</c:v>
                </c:pt>
                <c:pt idx="4">
                  <c:v>0</c:v>
                </c:pt>
                <c:pt idx="5">
                  <c:v>4.0866666666700141E-4</c:v>
                </c:pt>
                <c:pt idx="6">
                  <c:v>0</c:v>
                </c:pt>
                <c:pt idx="7">
                  <c:v>3.2952986666631712E-4</c:v>
                </c:pt>
                <c:pt idx="8">
                  <c:v>-9.6159199999806821E-5</c:v>
                </c:pt>
                <c:pt idx="9">
                  <c:v>-7.5572000000079242E-6</c:v>
                </c:pt>
                <c:pt idx="10">
                  <c:v>-4.9762160000199618E-4</c:v>
                </c:pt>
                <c:pt idx="11">
                  <c:v>1.420234666680287E-4</c:v>
                </c:pt>
                <c:pt idx="12">
                  <c:v>8.1407333331839915E-5</c:v>
                </c:pt>
                <c:pt idx="13">
                  <c:v>-2.475010666651567E-4</c:v>
                </c:pt>
                <c:pt idx="14">
                  <c:v>-4.4454800000037757E-5</c:v>
                </c:pt>
                <c:pt idx="15">
                  <c:v>-0.29662608999999968</c:v>
                </c:pt>
                <c:pt idx="16">
                  <c:v>-2.176618731600001</c:v>
                </c:pt>
                <c:pt idx="17">
                  <c:v>-2.3239529336000002</c:v>
                </c:pt>
                <c:pt idx="18">
                  <c:v>-2.450972029333335</c:v>
                </c:pt>
                <c:pt idx="19">
                  <c:v>-1.597011406133332</c:v>
                </c:pt>
                <c:pt idx="20">
                  <c:v>-1.951612943066668</c:v>
                </c:pt>
                <c:pt idx="21">
                  <c:v>-3.1639851212000001</c:v>
                </c:pt>
                <c:pt idx="22">
                  <c:v>-3.2838949246666682</c:v>
                </c:pt>
                <c:pt idx="23">
                  <c:v>-2.9393133754666669</c:v>
                </c:pt>
                <c:pt idx="24">
                  <c:v>-3.109581662400001</c:v>
                </c:pt>
                <c:pt idx="25">
                  <c:v>-2.7593576720000002</c:v>
                </c:pt>
                <c:pt idx="26">
                  <c:v>-3.1656194819999999</c:v>
                </c:pt>
                <c:pt idx="27">
                  <c:v>-2.750742994133335</c:v>
                </c:pt>
                <c:pt idx="28">
                  <c:v>-1.5455185598666701</c:v>
                </c:pt>
                <c:pt idx="29">
                  <c:v>-2.5516861730666678</c:v>
                </c:pt>
                <c:pt idx="30">
                  <c:v>-2.3720198281333329</c:v>
                </c:pt>
                <c:pt idx="31">
                  <c:v>-2.3875838538666678</c:v>
                </c:pt>
                <c:pt idx="32">
                  <c:v>-2.0017403906666651</c:v>
                </c:pt>
                <c:pt idx="33">
                  <c:v>-1.6666263729333319</c:v>
                </c:pt>
                <c:pt idx="34">
                  <c:v>-1.4320661606666649</c:v>
                </c:pt>
                <c:pt idx="35">
                  <c:v>-1.028584954533333</c:v>
                </c:pt>
                <c:pt idx="36">
                  <c:v>-0.45704226800000203</c:v>
                </c:pt>
                <c:pt idx="37">
                  <c:v>-0.21971605933333299</c:v>
                </c:pt>
                <c:pt idx="38">
                  <c:v>-4.9541440000017839E-4</c:v>
                </c:pt>
                <c:pt idx="39">
                  <c:v>3.313849333339558E-4</c:v>
                </c:pt>
                <c:pt idx="40">
                  <c:v>6.2223733333255371E-5</c:v>
                </c:pt>
                <c:pt idx="41">
                  <c:v>-1.8666666666700141E-4</c:v>
                </c:pt>
                <c:pt idx="42">
                  <c:v>1.3300000000004969E-4</c:v>
                </c:pt>
                <c:pt idx="43">
                  <c:v>4.1999999999997589E-4</c:v>
                </c:pt>
                <c:pt idx="44">
                  <c:v>-4.7700000000006071E-4</c:v>
                </c:pt>
                <c:pt idx="45">
                  <c:v>-4.6433333332984722E-4</c:v>
                </c:pt>
                <c:pt idx="46">
                  <c:v>-2.9766666666697361E-4</c:v>
                </c:pt>
                <c:pt idx="47">
                  <c:v>-1.4733333333299961E-4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A68-4C35-A692-436D71B71C5F}"/>
            </c:ext>
          </c:extLst>
        </c:ser>
        <c:ser>
          <c:idx val="22"/>
          <c:order val="22"/>
          <c:tx>
            <c:v>BES_TR6_four184_B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Net_kW!$AF$2:$AF$49</c:f>
              <c:numCache>
                <c:formatCode>#,##0.000</c:formatCode>
                <c:ptCount val="48"/>
                <c:pt idx="0">
                  <c:v>2.7333333333004469E-5</c:v>
                </c:pt>
                <c:pt idx="1">
                  <c:v>-2.073333333330041E-4</c:v>
                </c:pt>
                <c:pt idx="2">
                  <c:v>3.4694469519536142E-18</c:v>
                </c:pt>
                <c:pt idx="3">
                  <c:v>1.2800000000000311E-4</c:v>
                </c:pt>
                <c:pt idx="4">
                  <c:v>2.4566666666697712E-4</c:v>
                </c:pt>
                <c:pt idx="5">
                  <c:v>4.4633333333329861E-4</c:v>
                </c:pt>
                <c:pt idx="6">
                  <c:v>3.4694469519536142E-18</c:v>
                </c:pt>
                <c:pt idx="7">
                  <c:v>-4.0816883333372189E-4</c:v>
                </c:pt>
                <c:pt idx="8">
                  <c:v>-6.3911666662447297E-6</c:v>
                </c:pt>
                <c:pt idx="9">
                  <c:v>-3.584732500000049E-4</c:v>
                </c:pt>
                <c:pt idx="10">
                  <c:v>3.5431983333249732E-4</c:v>
                </c:pt>
                <c:pt idx="11">
                  <c:v>-4.7323533333248902E-4</c:v>
                </c:pt>
                <c:pt idx="12">
                  <c:v>3.5212916665472438E-5</c:v>
                </c:pt>
                <c:pt idx="13">
                  <c:v>5.9436833333981198E-5</c:v>
                </c:pt>
                <c:pt idx="14">
                  <c:v>4.0734074999992931E-4</c:v>
                </c:pt>
                <c:pt idx="15">
                  <c:v>4.6693749999993088E-5</c:v>
                </c:pt>
                <c:pt idx="16">
                  <c:v>-2.3720725000098139E-4</c:v>
                </c:pt>
                <c:pt idx="17">
                  <c:v>3.5033316666588382E-4</c:v>
                </c:pt>
                <c:pt idx="18">
                  <c:v>-6.2803268333335049E-2</c:v>
                </c:pt>
                <c:pt idx="19">
                  <c:v>-0.94131962883333198</c:v>
                </c:pt>
                <c:pt idx="20">
                  <c:v>-1.680810256083334</c:v>
                </c:pt>
                <c:pt idx="21">
                  <c:v>-1.87493570075</c:v>
                </c:pt>
                <c:pt idx="22">
                  <c:v>-1.9796778695833339</c:v>
                </c:pt>
                <c:pt idx="23">
                  <c:v>-1.2055717929999989</c:v>
                </c:pt>
                <c:pt idx="24">
                  <c:v>-0.59602783066666687</c:v>
                </c:pt>
                <c:pt idx="25">
                  <c:v>-1.7959370450000001</c:v>
                </c:pt>
                <c:pt idx="26">
                  <c:v>-1.86672235125</c:v>
                </c:pt>
                <c:pt idx="27">
                  <c:v>-1.940384288</c:v>
                </c:pt>
                <c:pt idx="28">
                  <c:v>-1.645898099916667</c:v>
                </c:pt>
                <c:pt idx="29">
                  <c:v>-1.661845191500001</c:v>
                </c:pt>
                <c:pt idx="30">
                  <c:v>-1.5241871092499999</c:v>
                </c:pt>
                <c:pt idx="31">
                  <c:v>-1.256155075333335</c:v>
                </c:pt>
                <c:pt idx="32">
                  <c:v>-1.2080237358333319</c:v>
                </c:pt>
                <c:pt idx="33">
                  <c:v>-1.119356545583333</c:v>
                </c:pt>
                <c:pt idx="34">
                  <c:v>-0.83620799624999942</c:v>
                </c:pt>
                <c:pt idx="35">
                  <c:v>-0.55576217991666699</c:v>
                </c:pt>
                <c:pt idx="36">
                  <c:v>-0.46685941750000048</c:v>
                </c:pt>
                <c:pt idx="37">
                  <c:v>-0.27217187041666702</c:v>
                </c:pt>
                <c:pt idx="38">
                  <c:v>1.3336599999982929E-4</c:v>
                </c:pt>
                <c:pt idx="39">
                  <c:v>1.0679891666987019E-4</c:v>
                </c:pt>
                <c:pt idx="40">
                  <c:v>-2.1169349999966561E-4</c:v>
                </c:pt>
                <c:pt idx="41">
                  <c:v>7.1333333332979088E-5</c:v>
                </c:pt>
                <c:pt idx="42">
                  <c:v>-1.386666666669534E-4</c:v>
                </c:pt>
                <c:pt idx="43">
                  <c:v>4.5733333333408682E-4</c:v>
                </c:pt>
                <c:pt idx="44">
                  <c:v>3.8400000000016199E-4</c:v>
                </c:pt>
                <c:pt idx="45">
                  <c:v>-8.3000000000055252E-5</c:v>
                </c:pt>
                <c:pt idx="46">
                  <c:v>4.983333333330453E-4</c:v>
                </c:pt>
                <c:pt idx="47">
                  <c:v>3.1266666666701642E-4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A68-4C35-A692-436D71B71C5F}"/>
            </c:ext>
          </c:extLst>
        </c:ser>
        <c:ser>
          <c:idx val="23"/>
          <c:order val="23"/>
          <c:tx>
            <c:v>BES_TR6_four200_A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Net_kW!$AG$2:$AG$49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-8.4057833333251591E-5</c:v>
                </c:pt>
                <c:pt idx="9">
                  <c:v>-3.5847325000001867E-4</c:v>
                </c:pt>
                <c:pt idx="10">
                  <c:v>-3.3768016666751999E-4</c:v>
                </c:pt>
                <c:pt idx="11">
                  <c:v>3.387646666675459E-4</c:v>
                </c:pt>
                <c:pt idx="12">
                  <c:v>5.0879583332497091E-5</c:v>
                </c:pt>
                <c:pt idx="13">
                  <c:v>-6.4896499999522739E-5</c:v>
                </c:pt>
                <c:pt idx="14">
                  <c:v>3.7200741666698622E-4</c:v>
                </c:pt>
                <c:pt idx="15">
                  <c:v>2.8769375000003977E-4</c:v>
                </c:pt>
                <c:pt idx="16">
                  <c:v>4.0572608333211407E-4</c:v>
                </c:pt>
                <c:pt idx="17">
                  <c:v>-1.0529337335</c:v>
                </c:pt>
                <c:pt idx="18">
                  <c:v>-1.6773596016666681</c:v>
                </c:pt>
                <c:pt idx="19">
                  <c:v>-1.800989628833332</c:v>
                </c:pt>
                <c:pt idx="20">
                  <c:v>-1.7172622560833339</c:v>
                </c:pt>
                <c:pt idx="21">
                  <c:v>-1.80755570075</c:v>
                </c:pt>
                <c:pt idx="22">
                  <c:v>-2.0618778695833342</c:v>
                </c:pt>
                <c:pt idx="23">
                  <c:v>-1.1332691930000001</c:v>
                </c:pt>
                <c:pt idx="24">
                  <c:v>-2.0978841639999999</c:v>
                </c:pt>
                <c:pt idx="25">
                  <c:v>-2.0585070116666659</c:v>
                </c:pt>
                <c:pt idx="26">
                  <c:v>-2.0222130512500001</c:v>
                </c:pt>
                <c:pt idx="27">
                  <c:v>-1.955333954666667</c:v>
                </c:pt>
                <c:pt idx="28">
                  <c:v>-1.86294243325</c:v>
                </c:pt>
                <c:pt idx="29">
                  <c:v>-1.7458688581666679</c:v>
                </c:pt>
                <c:pt idx="30">
                  <c:v>-1.6214553092499999</c:v>
                </c:pt>
                <c:pt idx="31">
                  <c:v>-1.471739908666668</c:v>
                </c:pt>
                <c:pt idx="32">
                  <c:v>-1.3031250358333319</c:v>
                </c:pt>
                <c:pt idx="33">
                  <c:v>-1.099544545583333</c:v>
                </c:pt>
                <c:pt idx="34">
                  <c:v>-0.90900732958333241</c:v>
                </c:pt>
                <c:pt idx="35">
                  <c:v>-0.71321851324999996</c:v>
                </c:pt>
                <c:pt idx="36">
                  <c:v>-0.52382308416666745</c:v>
                </c:pt>
                <c:pt idx="37">
                  <c:v>-0.34121920374999998</c:v>
                </c:pt>
                <c:pt idx="38">
                  <c:v>-0.17720046733333319</c:v>
                </c:pt>
                <c:pt idx="39">
                  <c:v>-1.3974967749999999E-2</c:v>
                </c:pt>
                <c:pt idx="40">
                  <c:v>1.2500649999993421E-4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A68-4C35-A692-436D71B71C5F}"/>
            </c:ext>
          </c:extLst>
        </c:ser>
        <c:ser>
          <c:idx val="24"/>
          <c:order val="24"/>
          <c:tx>
            <c:v>BES_TR6_four239_A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Net_kW!$AH$2:$AH$49</c:f>
              <c:numCache>
                <c:formatCode>#,##0.000</c:formatCode>
                <c:ptCount val="48"/>
                <c:pt idx="0">
                  <c:v>1.466666666669891E-4</c:v>
                </c:pt>
                <c:pt idx="1">
                  <c:v>-2.4533333333300039E-4</c:v>
                </c:pt>
                <c:pt idx="2">
                  <c:v>-6.9388939039072284E-18</c:v>
                </c:pt>
                <c:pt idx="3">
                  <c:v>-6.9388939039072284E-18</c:v>
                </c:pt>
                <c:pt idx="4">
                  <c:v>-6.9388939039072284E-18</c:v>
                </c:pt>
                <c:pt idx="5">
                  <c:v>-6.9388939039072284E-18</c:v>
                </c:pt>
                <c:pt idx="6">
                  <c:v>-6.9388939039072284E-18</c:v>
                </c:pt>
                <c:pt idx="7">
                  <c:v>2.7959826666665988E-4</c:v>
                </c:pt>
                <c:pt idx="8">
                  <c:v>1.3275373333339341E-4</c:v>
                </c:pt>
                <c:pt idx="9">
                  <c:v>-2.8677860000000938E-4</c:v>
                </c:pt>
                <c:pt idx="10">
                  <c:v>3.2985586666600669E-4</c:v>
                </c:pt>
                <c:pt idx="11">
                  <c:v>7.1011733334014338E-5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2.02726000000375E-5</c:v>
                </c:pt>
                <c:pt idx="15">
                  <c:v>-3.1304499999995627E-4</c:v>
                </c:pt>
                <c:pt idx="16">
                  <c:v>-1.6469913333416741E-4</c:v>
                </c:pt>
                <c:pt idx="17">
                  <c:v>-3.2546680000011818E-4</c:v>
                </c:pt>
                <c:pt idx="18">
                  <c:v>-1.166287681333334</c:v>
                </c:pt>
                <c:pt idx="19">
                  <c:v>-1.440191703066666</c:v>
                </c:pt>
                <c:pt idx="20">
                  <c:v>-1.527004471533334</c:v>
                </c:pt>
                <c:pt idx="21">
                  <c:v>-1.5986525605999999</c:v>
                </c:pt>
                <c:pt idx="22">
                  <c:v>-1.649488962333334</c:v>
                </c:pt>
                <c:pt idx="23">
                  <c:v>-1.6717833544</c:v>
                </c:pt>
                <c:pt idx="24">
                  <c:v>-1.6782406645333341</c:v>
                </c:pt>
                <c:pt idx="25">
                  <c:v>-1.666160836</c:v>
                </c:pt>
                <c:pt idx="26">
                  <c:v>-1.6255792410000001</c:v>
                </c:pt>
                <c:pt idx="27">
                  <c:v>-1.5636671637333339</c:v>
                </c:pt>
                <c:pt idx="28">
                  <c:v>-0.64925727993333293</c:v>
                </c:pt>
                <c:pt idx="29">
                  <c:v>-1.3960950865333339</c:v>
                </c:pt>
                <c:pt idx="30">
                  <c:v>-1.2965642474000001</c:v>
                </c:pt>
                <c:pt idx="31">
                  <c:v>-1.176791926933334</c:v>
                </c:pt>
                <c:pt idx="32">
                  <c:v>-1.041900028666666</c:v>
                </c:pt>
                <c:pt idx="33">
                  <c:v>-0.87903563646666594</c:v>
                </c:pt>
                <c:pt idx="34">
                  <c:v>-0.72660586366666591</c:v>
                </c:pt>
                <c:pt idx="35">
                  <c:v>-0.56997481059999999</c:v>
                </c:pt>
                <c:pt idx="36">
                  <c:v>-0.41845846733333403</c:v>
                </c:pt>
                <c:pt idx="37">
                  <c:v>-0.27237536299999998</c:v>
                </c:pt>
                <c:pt idx="38">
                  <c:v>-0.14116037386666661</c:v>
                </c:pt>
                <c:pt idx="39">
                  <c:v>-1.05799742E-2</c:v>
                </c:pt>
                <c:pt idx="40">
                  <c:v>1.181118666666592E-4</c:v>
                </c:pt>
                <c:pt idx="41">
                  <c:v>-6.9388939039072284E-18</c:v>
                </c:pt>
                <c:pt idx="42">
                  <c:v>-6.9388939039072284E-18</c:v>
                </c:pt>
                <c:pt idx="43">
                  <c:v>-6.9388939039072284E-18</c:v>
                </c:pt>
                <c:pt idx="44">
                  <c:v>-6.9388939039072284E-18</c:v>
                </c:pt>
                <c:pt idx="45">
                  <c:v>-6.9388939039072284E-18</c:v>
                </c:pt>
                <c:pt idx="46">
                  <c:v>-6.9388939039072284E-18</c:v>
                </c:pt>
                <c:pt idx="47">
                  <c:v>-6.9388939039072284E-18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A68-4C35-A692-436D71B71C5F}"/>
            </c:ext>
          </c:extLst>
        </c:ser>
        <c:ser>
          <c:idx val="25"/>
          <c:order val="25"/>
          <c:tx>
            <c:v>BES_TR6_four288_B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Net_kW!$AJ$2:$AJ$49</c:f>
              <c:numCache>
                <c:formatCode>#,##0.000</c:formatCode>
                <c:ptCount val="48"/>
                <c:pt idx="0">
                  <c:v>3.5666666666700492E-4</c:v>
                </c:pt>
                <c:pt idx="1">
                  <c:v>0</c:v>
                </c:pt>
                <c:pt idx="2">
                  <c:v>4.3333333333300811E-4</c:v>
                </c:pt>
                <c:pt idx="3">
                  <c:v>-3.266666666666973E-4</c:v>
                </c:pt>
                <c:pt idx="4">
                  <c:v>-5.000000000000282E-4</c:v>
                </c:pt>
                <c:pt idx="5">
                  <c:v>-3.933333333329958E-4</c:v>
                </c:pt>
                <c:pt idx="6">
                  <c:v>-1.2500000000000011E-4</c:v>
                </c:pt>
                <c:pt idx="7">
                  <c:v>1.5459826666669449E-4</c:v>
                </c:pt>
                <c:pt idx="8">
                  <c:v>1.3275373333340029E-4</c:v>
                </c:pt>
                <c:pt idx="9">
                  <c:v>-5.5111933332990797E-5</c:v>
                </c:pt>
                <c:pt idx="10">
                  <c:v>2.0485586666599281E-4</c:v>
                </c:pt>
                <c:pt idx="11">
                  <c:v>2.9767840000105572E-4</c:v>
                </c:pt>
                <c:pt idx="12">
                  <c:v>4.3570366666592641E-4</c:v>
                </c:pt>
                <c:pt idx="13">
                  <c:v>3.6082800001002717E-5</c:v>
                </c:pt>
                <c:pt idx="14">
                  <c:v>1.4527259999996819E-4</c:v>
                </c:pt>
                <c:pt idx="15">
                  <c:v>-1.471166666688895E-5</c:v>
                </c:pt>
                <c:pt idx="16">
                  <c:v>-4.8136580000113233E-4</c:v>
                </c:pt>
                <c:pt idx="17">
                  <c:v>4.2453320000013228E-4</c:v>
                </c:pt>
                <c:pt idx="18">
                  <c:v>2.173186666658555E-4</c:v>
                </c:pt>
                <c:pt idx="19">
                  <c:v>-0.1243400363999989</c:v>
                </c:pt>
                <c:pt idx="20">
                  <c:v>-1.4742544715333341</c:v>
                </c:pt>
                <c:pt idx="21">
                  <c:v>-0.1541452272666701</c:v>
                </c:pt>
                <c:pt idx="22">
                  <c:v>-1.2844972956666669</c:v>
                </c:pt>
                <c:pt idx="23">
                  <c:v>-1.5155343544</c:v>
                </c:pt>
                <c:pt idx="24">
                  <c:v>-1.395133997866667</c:v>
                </c:pt>
                <c:pt idx="25">
                  <c:v>-1.662160836</c:v>
                </c:pt>
                <c:pt idx="26">
                  <c:v>-1.5857375743333331</c:v>
                </c:pt>
                <c:pt idx="27">
                  <c:v>-1.495152163733334</c:v>
                </c:pt>
                <c:pt idx="28">
                  <c:v>-1.3070039466000001</c:v>
                </c:pt>
                <c:pt idx="29">
                  <c:v>-1.2989067532000009</c:v>
                </c:pt>
                <c:pt idx="30">
                  <c:v>-1.2853959140666671</c:v>
                </c:pt>
                <c:pt idx="31">
                  <c:v>-1.1077919269333341</c:v>
                </c:pt>
                <c:pt idx="32">
                  <c:v>-0.82379336199999886</c:v>
                </c:pt>
                <c:pt idx="33">
                  <c:v>-0.866910636466666</c:v>
                </c:pt>
                <c:pt idx="34">
                  <c:v>-0.49463419699999889</c:v>
                </c:pt>
                <c:pt idx="35">
                  <c:v>-0.36515781060000002</c:v>
                </c:pt>
                <c:pt idx="36">
                  <c:v>-7.7018467333334006E-2</c:v>
                </c:pt>
                <c:pt idx="37">
                  <c:v>1.0563699999999181E-4</c:v>
                </c:pt>
                <c:pt idx="38">
                  <c:v>2.4295946666640089E-4</c:v>
                </c:pt>
                <c:pt idx="39">
                  <c:v>2.9235913333292007E-4</c:v>
                </c:pt>
                <c:pt idx="40">
                  <c:v>-5.8221466666341648E-5</c:v>
                </c:pt>
                <c:pt idx="41">
                  <c:v>-3.6000000000036003E-5</c:v>
                </c:pt>
                <c:pt idx="42">
                  <c:v>4.9600000000005195E-4</c:v>
                </c:pt>
                <c:pt idx="43">
                  <c:v>3.3733333333302312E-4</c:v>
                </c:pt>
                <c:pt idx="44">
                  <c:v>3.5166666666697211E-4</c:v>
                </c:pt>
                <c:pt idx="45">
                  <c:v>-2.450000000000091E-4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A68-4C35-A692-436D71B71C5F}"/>
            </c:ext>
          </c:extLst>
        </c:ser>
        <c:ser>
          <c:idx val="26"/>
          <c:order val="26"/>
          <c:tx>
            <c:v>BES_TR6_four289_B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Net_kW!$AK$2:$AK$49</c:f>
              <c:numCache>
                <c:formatCode>#,##0.000</c:formatCode>
                <c:ptCount val="48"/>
                <c:pt idx="0">
                  <c:v>-2.4799999999999822E-4</c:v>
                </c:pt>
                <c:pt idx="1">
                  <c:v>3.8799999999999951E-4</c:v>
                </c:pt>
                <c:pt idx="2">
                  <c:v>0</c:v>
                </c:pt>
                <c:pt idx="3">
                  <c:v>0</c:v>
                </c:pt>
                <c:pt idx="4">
                  <c:v>1.773333333330018E-4</c:v>
                </c:pt>
                <c:pt idx="5">
                  <c:v>-2.0399999999999591E-4</c:v>
                </c:pt>
                <c:pt idx="6">
                  <c:v>-1.999999999999225E-5</c:v>
                </c:pt>
                <c:pt idx="7">
                  <c:v>-1.736970000003335E-5</c:v>
                </c:pt>
                <c:pt idx="8">
                  <c:v>4.8231903333343512E-4</c:v>
                </c:pt>
                <c:pt idx="9">
                  <c:v>4.7147078333300419E-4</c:v>
                </c:pt>
                <c:pt idx="10">
                  <c:v>3.2724776666553929E-4</c:v>
                </c:pt>
                <c:pt idx="11">
                  <c:v>5.1603866667471188E-5</c:v>
                </c:pt>
                <c:pt idx="12">
                  <c:v>-1.3276858333466371E-4</c:v>
                </c:pt>
                <c:pt idx="13">
                  <c:v>1.5381156666771639E-4</c:v>
                </c:pt>
                <c:pt idx="14">
                  <c:v>8.1477049999945095E-5</c:v>
                </c:pt>
                <c:pt idx="15">
                  <c:v>3.9283791666688828E-4</c:v>
                </c:pt>
                <c:pt idx="16">
                  <c:v>-1.3835055568166681</c:v>
                </c:pt>
                <c:pt idx="17">
                  <c:v>-2.1665695668999998</c:v>
                </c:pt>
                <c:pt idx="18">
                  <c:v>-2.3695034423333352</c:v>
                </c:pt>
                <c:pt idx="19">
                  <c:v>-2.542585480366665</c:v>
                </c:pt>
                <c:pt idx="20">
                  <c:v>-2.5825344918500011</c:v>
                </c:pt>
                <c:pt idx="21">
                  <c:v>-2.8198919810500001</c:v>
                </c:pt>
                <c:pt idx="22">
                  <c:v>-2.9088556840833339</c:v>
                </c:pt>
                <c:pt idx="23">
                  <c:v>-2.9478708702</c:v>
                </c:pt>
                <c:pt idx="24">
                  <c:v>-2.8863884962666679</c:v>
                </c:pt>
                <c:pt idx="25">
                  <c:v>-2.8988407963333329</c:v>
                </c:pt>
                <c:pt idx="26">
                  <c:v>-2.8670136717500001</c:v>
                </c:pt>
                <c:pt idx="27">
                  <c:v>-2.6393682032000019</c:v>
                </c:pt>
                <c:pt idx="28">
                  <c:v>-2.6160774065500001</c:v>
                </c:pt>
                <c:pt idx="29">
                  <c:v>-2.4539309347666678</c:v>
                </c:pt>
                <c:pt idx="30">
                  <c:v>-2.1816520996166671</c:v>
                </c:pt>
                <c:pt idx="31">
                  <c:v>-1.9412478721333339</c:v>
                </c:pt>
                <c:pt idx="32">
                  <c:v>-1.3183453834999981</c:v>
                </c:pt>
                <c:pt idx="33">
                  <c:v>-0.27731569714999499</c:v>
                </c:pt>
                <c:pt idx="34">
                  <c:v>3.320719166649555E-4</c:v>
                </c:pt>
                <c:pt idx="35">
                  <c:v>-1.059185500003057E-4</c:v>
                </c:pt>
                <c:pt idx="36">
                  <c:v>-4.789845000046089E-4</c:v>
                </c:pt>
                <c:pt idx="37">
                  <c:v>4.2644808333308642E-4</c:v>
                </c:pt>
                <c:pt idx="38">
                  <c:v>-7.6654266666510706E-5</c:v>
                </c:pt>
                <c:pt idx="39">
                  <c:v>-3.3528818333294907E-4</c:v>
                </c:pt>
                <c:pt idx="40">
                  <c:v>-2.6637566666376511E-5</c:v>
                </c:pt>
                <c:pt idx="41">
                  <c:v>4.663333333330133E-4</c:v>
                </c:pt>
                <c:pt idx="42">
                  <c:v>2.6766666666699912E-4</c:v>
                </c:pt>
                <c:pt idx="43">
                  <c:v>1.199999999999535E-4</c:v>
                </c:pt>
                <c:pt idx="44">
                  <c:v>2.6366666666699512E-4</c:v>
                </c:pt>
                <c:pt idx="45">
                  <c:v>-2.7066666666702988E-4</c:v>
                </c:pt>
                <c:pt idx="46">
                  <c:v>-7.4333333333009843E-5</c:v>
                </c:pt>
                <c:pt idx="47">
                  <c:v>-4.0133333333329518E-4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A68-4C35-A692-436D71B71C5F}"/>
            </c:ext>
          </c:extLst>
        </c:ser>
        <c:ser>
          <c:idx val="27"/>
          <c:order val="27"/>
          <c:tx>
            <c:v>BES_TR6_four301_C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Net_kW!$AL$2:$AL$49</c:f>
              <c:numCache>
                <c:formatCode>#,##0.000</c:formatCode>
                <c:ptCount val="48"/>
                <c:pt idx="0">
                  <c:v>2.8300000000000552E-4</c:v>
                </c:pt>
                <c:pt idx="1">
                  <c:v>2.8300000000000552E-4</c:v>
                </c:pt>
                <c:pt idx="2">
                  <c:v>4.589999999999872E-4</c:v>
                </c:pt>
                <c:pt idx="3">
                  <c:v>0</c:v>
                </c:pt>
                <c:pt idx="4">
                  <c:v>-2.5800000000003598E-4</c:v>
                </c:pt>
                <c:pt idx="5">
                  <c:v>0</c:v>
                </c:pt>
                <c:pt idx="6">
                  <c:v>-1.5099999999999841E-4</c:v>
                </c:pt>
                <c:pt idx="7">
                  <c:v>3.1239739999999738E-4</c:v>
                </c:pt>
                <c:pt idx="8">
                  <c:v>-3.0086939999990169E-4</c:v>
                </c:pt>
                <c:pt idx="9">
                  <c:v>-4.3016790000000032E-4</c:v>
                </c:pt>
                <c:pt idx="10">
                  <c:v>-3.9521620000101948E-4</c:v>
                </c:pt>
                <c:pt idx="11">
                  <c:v>-2.6148239999895789E-4</c:v>
                </c:pt>
                <c:pt idx="12">
                  <c:v>6.1055499998907692E-5</c:v>
                </c:pt>
                <c:pt idx="13">
                  <c:v>3.4812420000107652E-4</c:v>
                </c:pt>
                <c:pt idx="14">
                  <c:v>-3.8159110000002272E-4</c:v>
                </c:pt>
                <c:pt idx="15">
                  <c:v>1.3203250000004549E-4</c:v>
                </c:pt>
                <c:pt idx="16">
                  <c:v>-0.21484404870000101</c:v>
                </c:pt>
                <c:pt idx="17">
                  <c:v>-1.4584402002000001</c:v>
                </c:pt>
                <c:pt idx="18">
                  <c:v>-1.8606811886666681</c:v>
                </c:pt>
                <c:pt idx="19">
                  <c:v>-1.7714415545999991</c:v>
                </c:pt>
                <c:pt idx="20">
                  <c:v>-1.0074787073000011</c:v>
                </c:pt>
                <c:pt idx="21">
                  <c:v>-0.6325088408999997</c:v>
                </c:pt>
                <c:pt idx="22">
                  <c:v>1.598898333291521E-4</c:v>
                </c:pt>
                <c:pt idx="23">
                  <c:v>1.229684000000342E-4</c:v>
                </c:pt>
                <c:pt idx="24">
                  <c:v>-1.900561663466668</c:v>
                </c:pt>
                <c:pt idx="25">
                  <c:v>-0.88135058733333005</c:v>
                </c:pt>
                <c:pt idx="26">
                  <c:v>-2.4558688614999999</c:v>
                </c:pt>
                <c:pt idx="27">
                  <c:v>-2.1922587456000011</c:v>
                </c:pt>
                <c:pt idx="28">
                  <c:v>-2.2521309198999999</c:v>
                </c:pt>
                <c:pt idx="29">
                  <c:v>-2.0340326298000009</c:v>
                </c:pt>
                <c:pt idx="30">
                  <c:v>-1.8692143711</c:v>
                </c:pt>
                <c:pt idx="31">
                  <c:v>-0.69179089040000097</c:v>
                </c:pt>
                <c:pt idx="32">
                  <c:v>-2.8070966666893238E-4</c:v>
                </c:pt>
                <c:pt idx="33">
                  <c:v>-0.48297748803333312</c:v>
                </c:pt>
                <c:pt idx="34">
                  <c:v>-1.0012183954999989</c:v>
                </c:pt>
                <c:pt idx="35">
                  <c:v>-0.60318788256666711</c:v>
                </c:pt>
                <c:pt idx="36">
                  <c:v>-0.43001770100000097</c:v>
                </c:pt>
                <c:pt idx="37">
                  <c:v>-0.1699420445</c:v>
                </c:pt>
                <c:pt idx="38">
                  <c:v>-3.455607999999083E-4</c:v>
                </c:pt>
                <c:pt idx="39">
                  <c:v>1.9970536666702449E-4</c:v>
                </c:pt>
                <c:pt idx="40">
                  <c:v>-2.388321999999832E-4</c:v>
                </c:pt>
                <c:pt idx="41">
                  <c:v>4.1533333333398931E-4</c:v>
                </c:pt>
                <c:pt idx="42">
                  <c:v>-1.6066666666603169E-4</c:v>
                </c:pt>
                <c:pt idx="43">
                  <c:v>1.8600000000001951E-4</c:v>
                </c:pt>
                <c:pt idx="44">
                  <c:v>-3.1666666666702042E-4</c:v>
                </c:pt>
                <c:pt idx="45">
                  <c:v>-4.5066666666704341E-4</c:v>
                </c:pt>
                <c:pt idx="46">
                  <c:v>2.3399999999995649E-4</c:v>
                </c:pt>
                <c:pt idx="47">
                  <c:v>3.7200000000003902E-4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A68-4C35-A692-436D71B71C5F}"/>
            </c:ext>
          </c:extLst>
        </c:ser>
        <c:ser>
          <c:idx val="28"/>
          <c:order val="28"/>
          <c:tx>
            <c:v>BES_TR6_four354_B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Net_kW!$AN$2:$AN$49</c:f>
              <c:numCache>
                <c:formatCode>#,##0.000</c:formatCode>
                <c:ptCount val="48"/>
                <c:pt idx="0">
                  <c:v>-3.9000000000011248E-5</c:v>
                </c:pt>
                <c:pt idx="1">
                  <c:v>-4.349999999999909E-4</c:v>
                </c:pt>
                <c:pt idx="2">
                  <c:v>1.333333333020104E-6</c:v>
                </c:pt>
                <c:pt idx="3">
                  <c:v>0</c:v>
                </c:pt>
                <c:pt idx="4">
                  <c:v>0</c:v>
                </c:pt>
                <c:pt idx="5">
                  <c:v>-4.533333333330003E-4</c:v>
                </c:pt>
                <c:pt idx="6">
                  <c:v>4.5466666666660332E-4</c:v>
                </c:pt>
                <c:pt idx="7">
                  <c:v>-1.003636666635499E-5</c:v>
                </c:pt>
                <c:pt idx="8">
                  <c:v>4.8298570000042401E-4</c:v>
                </c:pt>
                <c:pt idx="9">
                  <c:v>4.9813745000001908E-4</c:v>
                </c:pt>
                <c:pt idx="10">
                  <c:v>3.2858109999850388E-4</c:v>
                </c:pt>
                <c:pt idx="11">
                  <c:v>-1.257294666654474E-4</c:v>
                </c:pt>
                <c:pt idx="12">
                  <c:v>2.5323141666533378E-4</c:v>
                </c:pt>
                <c:pt idx="13">
                  <c:v>-2.0418843333214201E-4</c:v>
                </c:pt>
                <c:pt idx="14">
                  <c:v>2.8547705000003809E-4</c:v>
                </c:pt>
                <c:pt idx="15">
                  <c:v>2.021712499997719E-4</c:v>
                </c:pt>
                <c:pt idx="16">
                  <c:v>-0.8609235568166681</c:v>
                </c:pt>
                <c:pt idx="17">
                  <c:v>-2.136932900233333</c:v>
                </c:pt>
                <c:pt idx="18">
                  <c:v>-2.0227427756666678</c:v>
                </c:pt>
                <c:pt idx="19">
                  <c:v>-2.2841368136999982</c:v>
                </c:pt>
                <c:pt idx="20">
                  <c:v>-2.6055070585166669</c:v>
                </c:pt>
                <c:pt idx="21">
                  <c:v>-2.4434719810500001</c:v>
                </c:pt>
                <c:pt idx="22">
                  <c:v>-2.865764350750001</c:v>
                </c:pt>
                <c:pt idx="23">
                  <c:v>-2.8217602035333331</c:v>
                </c:pt>
                <c:pt idx="24">
                  <c:v>-2.7729611629333348</c:v>
                </c:pt>
                <c:pt idx="25">
                  <c:v>-2.702597463</c:v>
                </c:pt>
                <c:pt idx="26">
                  <c:v>-2.7775979050833328</c:v>
                </c:pt>
                <c:pt idx="27">
                  <c:v>-2.4769578698666681</c:v>
                </c:pt>
                <c:pt idx="28">
                  <c:v>-2.3130554065500002</c:v>
                </c:pt>
                <c:pt idx="29">
                  <c:v>-2.270340734766668</c:v>
                </c:pt>
                <c:pt idx="30">
                  <c:v>-1.99822543295</c:v>
                </c:pt>
                <c:pt idx="31">
                  <c:v>-1.7727252054666669</c:v>
                </c:pt>
                <c:pt idx="32">
                  <c:v>-1.5336760501666651</c:v>
                </c:pt>
                <c:pt idx="33">
                  <c:v>-1.158261363816665</c:v>
                </c:pt>
                <c:pt idx="34">
                  <c:v>-1.869280833350917E-4</c:v>
                </c:pt>
                <c:pt idx="35">
                  <c:v>-5.585216670045412E-6</c:v>
                </c:pt>
                <c:pt idx="36">
                  <c:v>3.410821666656183E-4</c:v>
                </c:pt>
                <c:pt idx="37">
                  <c:v>1.6811475000011461E-4</c:v>
                </c:pt>
                <c:pt idx="38">
                  <c:v>-1.0587599999500871E-5</c:v>
                </c:pt>
                <c:pt idx="39">
                  <c:v>7.349999995350659E-9</c:v>
                </c:pt>
                <c:pt idx="40">
                  <c:v>-2.9330423333333988E-4</c:v>
                </c:pt>
                <c:pt idx="41">
                  <c:v>1.333333333020104E-6</c:v>
                </c:pt>
                <c:pt idx="42">
                  <c:v>0</c:v>
                </c:pt>
                <c:pt idx="43">
                  <c:v>-2.433333333301535E-5</c:v>
                </c:pt>
                <c:pt idx="44">
                  <c:v>4.5266666666698979E-4</c:v>
                </c:pt>
                <c:pt idx="45">
                  <c:v>-4.5399999999999607E-4</c:v>
                </c:pt>
                <c:pt idx="46">
                  <c:v>4.553333333330023E-4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A68-4C35-A692-436D71B71C5F}"/>
            </c:ext>
          </c:extLst>
        </c:ser>
        <c:ser>
          <c:idx val="29"/>
          <c:order val="29"/>
          <c:tx>
            <c:v>BES_TR6_four358_C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Net_kW!$AO$2:$AO$49</c:f>
              <c:numCache>
                <c:formatCode>#,##0.000</c:formatCode>
                <c:ptCount val="48"/>
                <c:pt idx="0">
                  <c:v>-3.8133333333328912E-4</c:v>
                </c:pt>
                <c:pt idx="1">
                  <c:v>2.5333333333044109E-5</c:v>
                </c:pt>
                <c:pt idx="2">
                  <c:v>3.8333333333384623E-4</c:v>
                </c:pt>
                <c:pt idx="3">
                  <c:v>-2.9133333333308808E-4</c:v>
                </c:pt>
                <c:pt idx="4">
                  <c:v>-1.8866666666705889E-4</c:v>
                </c:pt>
                <c:pt idx="5">
                  <c:v>0.121952</c:v>
                </c:pt>
                <c:pt idx="6">
                  <c:v>0.57510666666666699</c:v>
                </c:pt>
                <c:pt idx="7">
                  <c:v>0.41934986320000028</c:v>
                </c:pt>
                <c:pt idx="8">
                  <c:v>0.15554050746666681</c:v>
                </c:pt>
                <c:pt idx="9">
                  <c:v>-1.6322386666700611E-4</c:v>
                </c:pt>
                <c:pt idx="10">
                  <c:v>6.2378399999007961E-5</c:v>
                </c:pt>
                <c:pt idx="11">
                  <c:v>1.420234666680287E-4</c:v>
                </c:pt>
                <c:pt idx="12">
                  <c:v>4.5240733333185013E-4</c:v>
                </c:pt>
                <c:pt idx="13">
                  <c:v>-4.6783439999864562E-4</c:v>
                </c:pt>
                <c:pt idx="14">
                  <c:v>3.2587853333287947E-4</c:v>
                </c:pt>
                <c:pt idx="15">
                  <c:v>3.3957666666695202E-4</c:v>
                </c:pt>
                <c:pt idx="16">
                  <c:v>-0.68805606493333515</c:v>
                </c:pt>
                <c:pt idx="17">
                  <c:v>-2.3441282669333332</c:v>
                </c:pt>
                <c:pt idx="18">
                  <c:v>-2.5238150293333348</c:v>
                </c:pt>
                <c:pt idx="19">
                  <c:v>-2.5814940727999991</c:v>
                </c:pt>
                <c:pt idx="20">
                  <c:v>-2.422348609733334</c:v>
                </c:pt>
                <c:pt idx="21">
                  <c:v>-1.15743178786667</c:v>
                </c:pt>
                <c:pt idx="22">
                  <c:v>-3.0575185913333351</c:v>
                </c:pt>
                <c:pt idx="23">
                  <c:v>-3.1095347088</c:v>
                </c:pt>
                <c:pt idx="24">
                  <c:v>-3.2783826624000012</c:v>
                </c:pt>
                <c:pt idx="25">
                  <c:v>-3.288741672</c:v>
                </c:pt>
                <c:pt idx="26">
                  <c:v>-2.8284671486666668</c:v>
                </c:pt>
                <c:pt idx="27">
                  <c:v>-2.6504593274666681</c:v>
                </c:pt>
                <c:pt idx="28">
                  <c:v>-2.4407582265333332</c:v>
                </c:pt>
                <c:pt idx="29">
                  <c:v>-2.3096541730666682</c:v>
                </c:pt>
                <c:pt idx="30">
                  <c:v>-2.1206674948000002</c:v>
                </c:pt>
                <c:pt idx="31">
                  <c:v>-1.9675583872000011</c:v>
                </c:pt>
                <c:pt idx="32">
                  <c:v>-1.909923257333332</c:v>
                </c:pt>
                <c:pt idx="33">
                  <c:v>-1.6826160395999989</c:v>
                </c:pt>
                <c:pt idx="34">
                  <c:v>-1.282451727333332</c:v>
                </c:pt>
                <c:pt idx="35">
                  <c:v>-0.95171495453333299</c:v>
                </c:pt>
                <c:pt idx="36">
                  <c:v>-0.83560373466666815</c:v>
                </c:pt>
                <c:pt idx="37">
                  <c:v>-0.41326559266666713</c:v>
                </c:pt>
                <c:pt idx="38">
                  <c:v>1.4991893333388129E-4</c:v>
                </c:pt>
                <c:pt idx="39">
                  <c:v>-2.5228173333002868E-4</c:v>
                </c:pt>
                <c:pt idx="40">
                  <c:v>2.8903999992335731E-6</c:v>
                </c:pt>
                <c:pt idx="41">
                  <c:v>3.5833333333012968E-4</c:v>
                </c:pt>
                <c:pt idx="42">
                  <c:v>2.5800000000009149E-4</c:v>
                </c:pt>
                <c:pt idx="43">
                  <c:v>2.166666666669759E-4</c:v>
                </c:pt>
                <c:pt idx="44">
                  <c:v>9.8333333332978334E-5</c:v>
                </c:pt>
                <c:pt idx="45">
                  <c:v>9.6036666666667103E-2</c:v>
                </c:pt>
                <c:pt idx="46">
                  <c:v>0.85110600000000003</c:v>
                </c:pt>
                <c:pt idx="47">
                  <c:v>0.83387733333333303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A68-4C35-A692-436D71B71C5F}"/>
            </c:ext>
          </c:extLst>
        </c:ser>
        <c:ser>
          <c:idx val="30"/>
          <c:order val="30"/>
          <c:tx>
            <c:v>BES_TR6_four65_B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Net_kW!$AP$2:$AP$49</c:f>
              <c:numCache>
                <c:formatCode>#,##0.000</c:formatCode>
                <c:ptCount val="48"/>
                <c:pt idx="0">
                  <c:v>-2.030000000000087E-4</c:v>
                </c:pt>
                <c:pt idx="1">
                  <c:v>2.7666666667008899E-5</c:v>
                </c:pt>
                <c:pt idx="2">
                  <c:v>-2.293333333333869E-4</c:v>
                </c:pt>
                <c:pt idx="3">
                  <c:v>-5.2666666667006152E-5</c:v>
                </c:pt>
                <c:pt idx="4">
                  <c:v>-3.5199999999999121E-4</c:v>
                </c:pt>
                <c:pt idx="5">
                  <c:v>-6.1000000000005487E-5</c:v>
                </c:pt>
                <c:pt idx="6">
                  <c:v>-2.1300000000000491E-4</c:v>
                </c:pt>
                <c:pt idx="7">
                  <c:v>-2.161367999996833E-4</c:v>
                </c:pt>
                <c:pt idx="8">
                  <c:v>-3.6382586666619532E-4</c:v>
                </c:pt>
                <c:pt idx="9">
                  <c:v>-3.6022386666699491E-4</c:v>
                </c:pt>
                <c:pt idx="10">
                  <c:v>4.1711733331978307E-5</c:v>
                </c:pt>
                <c:pt idx="11">
                  <c:v>1.420234666681397E-4</c:v>
                </c:pt>
                <c:pt idx="12">
                  <c:v>-4.7525933333514292E-4</c:v>
                </c:pt>
                <c:pt idx="13">
                  <c:v>4.1083226666804862E-4</c:v>
                </c:pt>
                <c:pt idx="14">
                  <c:v>-1.7881333329583531E-6</c:v>
                </c:pt>
                <c:pt idx="15">
                  <c:v>-5.2823333333007483E-5</c:v>
                </c:pt>
                <c:pt idx="16">
                  <c:v>-1.132530164933335</c:v>
                </c:pt>
                <c:pt idx="17">
                  <c:v>-2.4910546002666671</c:v>
                </c:pt>
                <c:pt idx="18">
                  <c:v>-2.588903362666668</c:v>
                </c:pt>
                <c:pt idx="19">
                  <c:v>-2.724460072799999</c:v>
                </c:pt>
                <c:pt idx="20">
                  <c:v>-3.0990089430666679</c:v>
                </c:pt>
                <c:pt idx="21">
                  <c:v>-2.980283787866667</c:v>
                </c:pt>
                <c:pt idx="22">
                  <c:v>-3.2664039246666681</c:v>
                </c:pt>
                <c:pt idx="23">
                  <c:v>-3.3885667088</c:v>
                </c:pt>
                <c:pt idx="24">
                  <c:v>-3.083549995733335</c:v>
                </c:pt>
                <c:pt idx="25">
                  <c:v>-3.355657672</c:v>
                </c:pt>
                <c:pt idx="26">
                  <c:v>-3.278919815333333</c:v>
                </c:pt>
                <c:pt idx="27">
                  <c:v>-2.9964576608000009</c:v>
                </c:pt>
                <c:pt idx="28">
                  <c:v>-2.8780278932000001</c:v>
                </c:pt>
                <c:pt idx="29">
                  <c:v>-2.8141281730666678</c:v>
                </c:pt>
                <c:pt idx="30">
                  <c:v>-2.4247471614666671</c:v>
                </c:pt>
                <c:pt idx="31">
                  <c:v>-2.2954318538666678</c:v>
                </c:pt>
                <c:pt idx="32">
                  <c:v>-1.9388643906666649</c:v>
                </c:pt>
                <c:pt idx="33">
                  <c:v>-1.7395319395999991</c:v>
                </c:pt>
                <c:pt idx="34">
                  <c:v>-1.3734352606666651</c:v>
                </c:pt>
                <c:pt idx="35">
                  <c:v>-0.87563935453333308</c:v>
                </c:pt>
                <c:pt idx="36">
                  <c:v>-0.46580393466666797</c:v>
                </c:pt>
                <c:pt idx="37">
                  <c:v>-0.37924072599999997</c:v>
                </c:pt>
                <c:pt idx="38">
                  <c:v>2.082522666668474E-4</c:v>
                </c:pt>
                <c:pt idx="39">
                  <c:v>-3.0594839999997792E-4</c:v>
                </c:pt>
                <c:pt idx="40">
                  <c:v>1.8255706666625571E-4</c:v>
                </c:pt>
                <c:pt idx="41">
                  <c:v>-3.066666666606821E-5</c:v>
                </c:pt>
                <c:pt idx="42">
                  <c:v>3.6866666666701692E-4</c:v>
                </c:pt>
                <c:pt idx="43">
                  <c:v>4.5633333333294779E-4</c:v>
                </c:pt>
                <c:pt idx="44">
                  <c:v>1.683333333329928E-4</c:v>
                </c:pt>
                <c:pt idx="45">
                  <c:v>1.38666666670062E-4</c:v>
                </c:pt>
                <c:pt idx="46">
                  <c:v>-4.2399999999999383E-4</c:v>
                </c:pt>
                <c:pt idx="47">
                  <c:v>4.4533333333302011E-4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A68-4C35-A692-436D71B71C5F}"/>
            </c:ext>
          </c:extLst>
        </c:ser>
        <c:ser>
          <c:idx val="31"/>
          <c:order val="31"/>
          <c:tx>
            <c:v>BES_TR6_four385_A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Net_kW!$AR$2:$AR$49</c:f>
              <c:numCache>
                <c:formatCode>#,##0.000</c:formatCode>
                <c:ptCount val="48"/>
                <c:pt idx="0">
                  <c:v>4.7999999999992493E-5</c:v>
                </c:pt>
                <c:pt idx="1">
                  <c:v>-2.6933333333299669E-4</c:v>
                </c:pt>
                <c:pt idx="2">
                  <c:v>0</c:v>
                </c:pt>
                <c:pt idx="3">
                  <c:v>-2.213333333329903E-4</c:v>
                </c:pt>
                <c:pt idx="4">
                  <c:v>0</c:v>
                </c:pt>
                <c:pt idx="5">
                  <c:v>4.1333333333298811E-4</c:v>
                </c:pt>
                <c:pt idx="6">
                  <c:v>3.6533333333330092E-4</c:v>
                </c:pt>
                <c:pt idx="7">
                  <c:v>-1.5050216666666341E-4</c:v>
                </c:pt>
                <c:pt idx="8">
                  <c:v>-3.0539116666623839E-4</c:v>
                </c:pt>
                <c:pt idx="9">
                  <c:v>-3.5847325000001867E-4</c:v>
                </c:pt>
                <c:pt idx="10">
                  <c:v>-3.3768016666751999E-4</c:v>
                </c:pt>
                <c:pt idx="11">
                  <c:v>-2.7190199999949089E-4</c:v>
                </c:pt>
                <c:pt idx="12">
                  <c:v>3.8287958333244049E-4</c:v>
                </c:pt>
                <c:pt idx="13">
                  <c:v>4.1177016666760208E-4</c:v>
                </c:pt>
                <c:pt idx="14">
                  <c:v>-2.2465925000003659E-4</c:v>
                </c:pt>
                <c:pt idx="15">
                  <c:v>1.226937500000691E-4</c:v>
                </c:pt>
                <c:pt idx="16">
                  <c:v>-2.0587391666815341E-4</c:v>
                </c:pt>
                <c:pt idx="17">
                  <c:v>4.0516649999999821E-4</c:v>
                </c:pt>
                <c:pt idx="18">
                  <c:v>-2.2293499999814781E-4</c:v>
                </c:pt>
                <c:pt idx="19">
                  <c:v>-1.629621666621173E-4</c:v>
                </c:pt>
                <c:pt idx="20">
                  <c:v>-0.19777492274999989</c:v>
                </c:pt>
                <c:pt idx="21">
                  <c:v>-1.9990657007499999</c:v>
                </c:pt>
                <c:pt idx="22">
                  <c:v>-2.040587202916667</c:v>
                </c:pt>
                <c:pt idx="23">
                  <c:v>-2.0097245263333332</c:v>
                </c:pt>
                <c:pt idx="24">
                  <c:v>-2.0985508306666669</c:v>
                </c:pt>
                <c:pt idx="25">
                  <c:v>-1.9806723783333331</c:v>
                </c:pt>
                <c:pt idx="26">
                  <c:v>-2.0327240512500002</c:v>
                </c:pt>
                <c:pt idx="27">
                  <c:v>-1.911285954666667</c:v>
                </c:pt>
                <c:pt idx="28">
                  <c:v>-1.804211766583333</c:v>
                </c:pt>
                <c:pt idx="29">
                  <c:v>-1.7458688581666679</c:v>
                </c:pt>
                <c:pt idx="30">
                  <c:v>-1.5186766425833329</c:v>
                </c:pt>
                <c:pt idx="31">
                  <c:v>-1.471739908666668</c:v>
                </c:pt>
                <c:pt idx="32">
                  <c:v>-1.2517357024999991</c:v>
                </c:pt>
                <c:pt idx="33">
                  <c:v>-0.74243821224999895</c:v>
                </c:pt>
                <c:pt idx="34">
                  <c:v>-0.85761282958333251</c:v>
                </c:pt>
                <c:pt idx="35">
                  <c:v>-0.60402721324999997</c:v>
                </c:pt>
                <c:pt idx="36">
                  <c:v>-0.47498238416666749</c:v>
                </c:pt>
                <c:pt idx="37">
                  <c:v>-9.6879537083333023E-2</c:v>
                </c:pt>
                <c:pt idx="38">
                  <c:v>-3.5780066666629701E-4</c:v>
                </c:pt>
                <c:pt idx="39">
                  <c:v>2.3469891666698381E-4</c:v>
                </c:pt>
                <c:pt idx="40">
                  <c:v>4.213065000003291E-4</c:v>
                </c:pt>
                <c:pt idx="41">
                  <c:v>3.0666666666695491E-4</c:v>
                </c:pt>
                <c:pt idx="42">
                  <c:v>-1.5999999999999351E-4</c:v>
                </c:pt>
                <c:pt idx="43">
                  <c:v>-1.7533333333302761E-4</c:v>
                </c:pt>
                <c:pt idx="44">
                  <c:v>1.3266666666700291E-4</c:v>
                </c:pt>
                <c:pt idx="45">
                  <c:v>-2.8200000000000452E-4</c:v>
                </c:pt>
                <c:pt idx="46">
                  <c:v>-1.3599999999991399E-4</c:v>
                </c:pt>
                <c:pt idx="47">
                  <c:v>4.0066666666699341E-4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A68-4C35-A692-436D71B71C5F}"/>
            </c:ext>
          </c:extLst>
        </c:ser>
        <c:ser>
          <c:idx val="32"/>
          <c:order val="32"/>
          <c:tx>
            <c:v>BES_TR6_four396_B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Net_kW!$AS$2:$AS$49</c:f>
              <c:numCache>
                <c:formatCode>#,##0.000</c:formatCode>
                <c:ptCount val="48"/>
                <c:pt idx="0">
                  <c:v>1.6366666666700611E-4</c:v>
                </c:pt>
                <c:pt idx="1">
                  <c:v>3.2866666666697691E-4</c:v>
                </c:pt>
                <c:pt idx="2">
                  <c:v>1.2533333333339389E-4</c:v>
                </c:pt>
                <c:pt idx="3">
                  <c:v>0</c:v>
                </c:pt>
                <c:pt idx="4">
                  <c:v>2.5066666666698212E-4</c:v>
                </c:pt>
                <c:pt idx="5">
                  <c:v>-4.3733333333330349E-4</c:v>
                </c:pt>
                <c:pt idx="6">
                  <c:v>0</c:v>
                </c:pt>
                <c:pt idx="7">
                  <c:v>4.7569869999998521E-4</c:v>
                </c:pt>
                <c:pt idx="8">
                  <c:v>3.9689863333304543E-4</c:v>
                </c:pt>
                <c:pt idx="9">
                  <c:v>-2.1508395000000011E-4</c:v>
                </c:pt>
                <c:pt idx="10">
                  <c:v>-2.6081000005229171E-6</c:v>
                </c:pt>
                <c:pt idx="11">
                  <c:v>-1.967411999995172E-4</c:v>
                </c:pt>
                <c:pt idx="12">
                  <c:v>3.1186108333280949E-4</c:v>
                </c:pt>
                <c:pt idx="13">
                  <c:v>-2.6760456666646842E-4</c:v>
                </c:pt>
                <c:pt idx="14">
                  <c:v>4.7920444999996481E-4</c:v>
                </c:pt>
                <c:pt idx="15">
                  <c:v>1.7121625000005031E-4</c:v>
                </c:pt>
                <c:pt idx="16">
                  <c:v>4.1808983329505438E-5</c:v>
                </c:pt>
                <c:pt idx="17">
                  <c:v>3.4756656666604102E-4</c:v>
                </c:pt>
                <c:pt idx="18">
                  <c:v>2.8423899999996388E-4</c:v>
                </c:pt>
                <c:pt idx="19">
                  <c:v>-4.9111063333207028E-4</c:v>
                </c:pt>
                <c:pt idx="20">
                  <c:v>2.7531301667004312E-4</c:v>
                </c:pt>
                <c:pt idx="21">
                  <c:v>1.1391288333006949E-4</c:v>
                </c:pt>
                <c:pt idx="22">
                  <c:v>-9.6721750000083873E-5</c:v>
                </c:pt>
                <c:pt idx="23">
                  <c:v>-4.5751580000019659E-4</c:v>
                </c:pt>
                <c:pt idx="24">
                  <c:v>6.9501599999188812E-5</c:v>
                </c:pt>
                <c:pt idx="25">
                  <c:v>-5.7293666666957677E-5</c:v>
                </c:pt>
                <c:pt idx="26">
                  <c:v>-4.3443074999993669E-4</c:v>
                </c:pt>
                <c:pt idx="27">
                  <c:v>-3.7279999998141022E-7</c:v>
                </c:pt>
                <c:pt idx="28">
                  <c:v>-0.14157279328333311</c:v>
                </c:pt>
                <c:pt idx="29">
                  <c:v>-0.57653231490000001</c:v>
                </c:pt>
                <c:pt idx="30">
                  <c:v>-0.61701785221666694</c:v>
                </c:pt>
                <c:pt idx="31">
                  <c:v>-0.54810994520000045</c:v>
                </c:pt>
                <c:pt idx="32">
                  <c:v>-0.4736050214999995</c:v>
                </c:pt>
                <c:pt idx="33">
                  <c:v>-3.6053727349999447E-2</c:v>
                </c:pt>
                <c:pt idx="34">
                  <c:v>3.342689166705437E-4</c:v>
                </c:pt>
                <c:pt idx="35">
                  <c:v>2.7892049999755919E-5</c:v>
                </c:pt>
                <c:pt idx="36">
                  <c:v>-1.061838333344944E-4</c:v>
                </c:pt>
                <c:pt idx="37">
                  <c:v>-3.501889166670092E-4</c:v>
                </c:pt>
                <c:pt idx="38">
                  <c:v>-1.6094706666691661E-4</c:v>
                </c:pt>
                <c:pt idx="39">
                  <c:v>-4.2198064999998669E-4</c:v>
                </c:pt>
                <c:pt idx="40">
                  <c:v>-3.1974943333401562E-4</c:v>
                </c:pt>
                <c:pt idx="41">
                  <c:v>4.2666666666701941E-4</c:v>
                </c:pt>
                <c:pt idx="42">
                  <c:v>4.6433333333306681E-4</c:v>
                </c:pt>
                <c:pt idx="43">
                  <c:v>-1.7866666666699341E-4</c:v>
                </c:pt>
                <c:pt idx="44">
                  <c:v>3.3333333332996602E-5</c:v>
                </c:pt>
                <c:pt idx="45">
                  <c:v>-1.8666666666700141E-4</c:v>
                </c:pt>
                <c:pt idx="46">
                  <c:v>0</c:v>
                </c:pt>
                <c:pt idx="47">
                  <c:v>-1.8666666666700141E-4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A68-4C35-A692-436D71B71C5F}"/>
            </c:ext>
          </c:extLst>
        </c:ser>
        <c:ser>
          <c:idx val="33"/>
          <c:order val="33"/>
          <c:tx>
            <c:v>BES_TR6_four423_C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Net_kW!$AT$2:$AT$49</c:f>
              <c:numCache>
                <c:formatCode>#,##0.000</c:formatCode>
                <c:ptCount val="48"/>
                <c:pt idx="0">
                  <c:v>4.6666666666597689E-5</c:v>
                </c:pt>
                <c:pt idx="1">
                  <c:v>0</c:v>
                </c:pt>
                <c:pt idx="2">
                  <c:v>-4.4866666666699972E-4</c:v>
                </c:pt>
                <c:pt idx="3">
                  <c:v>-4.6733333333340288E-4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-4.9660260000000678E-4</c:v>
                </c:pt>
                <c:pt idx="8">
                  <c:v>-3.0086939999990348E-4</c:v>
                </c:pt>
                <c:pt idx="9">
                  <c:v>-3.741678999999859E-4</c:v>
                </c:pt>
                <c:pt idx="10">
                  <c:v>2.2783799998982172E-5</c:v>
                </c:pt>
                <c:pt idx="11">
                  <c:v>-3.6548239999895088E-4</c:v>
                </c:pt>
                <c:pt idx="12">
                  <c:v>1.170554999989637E-4</c:v>
                </c:pt>
                <c:pt idx="13">
                  <c:v>-4.1120913333203562E-4</c:v>
                </c:pt>
                <c:pt idx="14">
                  <c:v>-2.5025776666720573E-4</c:v>
                </c:pt>
                <c:pt idx="15">
                  <c:v>3.0432499999788479E-5</c:v>
                </c:pt>
                <c:pt idx="16">
                  <c:v>-4.5048700001049102E-5</c:v>
                </c:pt>
                <c:pt idx="17">
                  <c:v>1.8466466670030709E-5</c:v>
                </c:pt>
                <c:pt idx="18">
                  <c:v>3.8847799999908172E-4</c:v>
                </c:pt>
                <c:pt idx="19">
                  <c:v>-0.50482955459999901</c:v>
                </c:pt>
                <c:pt idx="20">
                  <c:v>-2.232076707300001</c:v>
                </c:pt>
                <c:pt idx="21">
                  <c:v>-0.93785484089999982</c:v>
                </c:pt>
                <c:pt idx="22">
                  <c:v>-1.6229194435000009</c:v>
                </c:pt>
                <c:pt idx="23">
                  <c:v>-1.3386816982666701</c:v>
                </c:pt>
                <c:pt idx="24">
                  <c:v>-2.5108423301333338</c:v>
                </c:pt>
                <c:pt idx="25">
                  <c:v>-2.4656945873333331</c:v>
                </c:pt>
                <c:pt idx="26">
                  <c:v>-2.4138315281666669</c:v>
                </c:pt>
                <c:pt idx="27">
                  <c:v>-2.3570007456000011</c:v>
                </c:pt>
                <c:pt idx="28">
                  <c:v>-2.2461309199000001</c:v>
                </c:pt>
                <c:pt idx="29">
                  <c:v>-2.0245586298000009</c:v>
                </c:pt>
                <c:pt idx="30">
                  <c:v>-1.9563463711</c:v>
                </c:pt>
                <c:pt idx="31">
                  <c:v>-1.695603890400001</c:v>
                </c:pt>
                <c:pt idx="32">
                  <c:v>-1.574350042999999</c:v>
                </c:pt>
                <c:pt idx="33">
                  <c:v>-1.3300534546999989</c:v>
                </c:pt>
                <c:pt idx="34">
                  <c:v>-1.1014087954999989</c:v>
                </c:pt>
                <c:pt idx="35">
                  <c:v>-0.78537821590000012</c:v>
                </c:pt>
                <c:pt idx="36">
                  <c:v>-0.57977730100000102</c:v>
                </c:pt>
                <c:pt idx="37">
                  <c:v>-0.26449004450000002</c:v>
                </c:pt>
                <c:pt idx="38">
                  <c:v>-7.9065227466666915E-2</c:v>
                </c:pt>
                <c:pt idx="39">
                  <c:v>1.1403869999998539E-4</c:v>
                </c:pt>
                <c:pt idx="40">
                  <c:v>-1.6383220000004689E-4</c:v>
                </c:pt>
                <c:pt idx="41">
                  <c:v>-1.7333333333302561E-4</c:v>
                </c:pt>
                <c:pt idx="42">
                  <c:v>1.0433333333298429E-4</c:v>
                </c:pt>
                <c:pt idx="43">
                  <c:v>3.7766666666699811E-4</c:v>
                </c:pt>
                <c:pt idx="44">
                  <c:v>9.3666666666991638E-5</c:v>
                </c:pt>
                <c:pt idx="45">
                  <c:v>-6.9666666666967636E-5</c:v>
                </c:pt>
                <c:pt idx="46">
                  <c:v>4.7333333332982841E-5</c:v>
                </c:pt>
                <c:pt idx="47">
                  <c:v>3.7333333333403051E-5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AA68-4C35-A692-436D71B71C5F}"/>
            </c:ext>
          </c:extLst>
        </c:ser>
        <c:ser>
          <c:idx val="34"/>
          <c:order val="34"/>
          <c:tx>
            <c:v>BES_TR6_four451_C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Net_kW!$AV$2:$AV$49</c:f>
              <c:numCache>
                <c:formatCode>#,##0.000</c:formatCode>
                <c:ptCount val="48"/>
                <c:pt idx="0">
                  <c:v>-2.4200000000002E-4</c:v>
                </c:pt>
                <c:pt idx="1">
                  <c:v>3.2599999999999302E-4</c:v>
                </c:pt>
                <c:pt idx="2">
                  <c:v>-3.4694469519536142E-18</c:v>
                </c:pt>
                <c:pt idx="3">
                  <c:v>-1.5399999999998751E-4</c:v>
                </c:pt>
                <c:pt idx="4">
                  <c:v>2.360000000000001E-4</c:v>
                </c:pt>
                <c:pt idx="5">
                  <c:v>-1.980000000000037E-4</c:v>
                </c:pt>
                <c:pt idx="6">
                  <c:v>-4.2599999999999583E-4</c:v>
                </c:pt>
                <c:pt idx="7">
                  <c:v>-1.240173333333372E-5</c:v>
                </c:pt>
                <c:pt idx="8">
                  <c:v>2.2753733333394369E-5</c:v>
                </c:pt>
                <c:pt idx="9">
                  <c:v>-9.2778599999981948E-5</c:v>
                </c:pt>
                <c:pt idx="10">
                  <c:v>3.2985586666600669E-4</c:v>
                </c:pt>
                <c:pt idx="11">
                  <c:v>3.1001173333400361E-4</c:v>
                </c:pt>
                <c:pt idx="12">
                  <c:v>-1.169630000010802E-4</c:v>
                </c:pt>
                <c:pt idx="13">
                  <c:v>1.294161333339483E-4</c:v>
                </c:pt>
                <c:pt idx="14">
                  <c:v>1.427259999997599E-5</c:v>
                </c:pt>
                <c:pt idx="15">
                  <c:v>-2.230450000000328E-4</c:v>
                </c:pt>
                <c:pt idx="16">
                  <c:v>-1.6469913333416741E-4</c:v>
                </c:pt>
                <c:pt idx="17">
                  <c:v>3.0019986667018111E-4</c:v>
                </c:pt>
                <c:pt idx="18">
                  <c:v>-2.8768133333412221E-4</c:v>
                </c:pt>
                <c:pt idx="19">
                  <c:v>4.4096360000089868E-4</c:v>
                </c:pt>
                <c:pt idx="20">
                  <c:v>-0.55355547153333384</c:v>
                </c:pt>
                <c:pt idx="21">
                  <c:v>-1.6116525606000001</c:v>
                </c:pt>
                <c:pt idx="22">
                  <c:v>-1.430152295666667</c:v>
                </c:pt>
                <c:pt idx="23">
                  <c:v>-1.624040687733334</c:v>
                </c:pt>
                <c:pt idx="24">
                  <c:v>-1.691240664533334</c:v>
                </c:pt>
                <c:pt idx="25">
                  <c:v>-1.4040565026666669</c:v>
                </c:pt>
                <c:pt idx="26">
                  <c:v>-1.6206012409999999</c:v>
                </c:pt>
                <c:pt idx="27">
                  <c:v>-1.481341163733334</c:v>
                </c:pt>
                <c:pt idx="28">
                  <c:v>-1.3199147132666671</c:v>
                </c:pt>
                <c:pt idx="29">
                  <c:v>-1.311726086533334</c:v>
                </c:pt>
                <c:pt idx="30">
                  <c:v>-1.1564232474</c:v>
                </c:pt>
                <c:pt idx="31">
                  <c:v>-1.0593403936000001</c:v>
                </c:pt>
                <c:pt idx="32">
                  <c:v>-0.94697289533333295</c:v>
                </c:pt>
                <c:pt idx="33">
                  <c:v>-0.69966396979999901</c:v>
                </c:pt>
                <c:pt idx="34">
                  <c:v>-0.57749886366666592</c:v>
                </c:pt>
                <c:pt idx="35">
                  <c:v>-0.14626614393333301</c:v>
                </c:pt>
                <c:pt idx="36">
                  <c:v>-0.11328413400000099</c:v>
                </c:pt>
                <c:pt idx="37">
                  <c:v>-3.4907363000000018E-2</c:v>
                </c:pt>
                <c:pt idx="38">
                  <c:v>-1.6404053333358981E-4</c:v>
                </c:pt>
                <c:pt idx="39">
                  <c:v>1.5602579999995919E-4</c:v>
                </c:pt>
                <c:pt idx="40">
                  <c:v>-5.7221466666312892E-5</c:v>
                </c:pt>
                <c:pt idx="41">
                  <c:v>-2.34000000000012E-4</c:v>
                </c:pt>
                <c:pt idx="42">
                  <c:v>4.089999999999927E-4</c:v>
                </c:pt>
                <c:pt idx="43">
                  <c:v>9.9999999997324451E-7</c:v>
                </c:pt>
                <c:pt idx="44">
                  <c:v>-9.9999999999822453E-6</c:v>
                </c:pt>
                <c:pt idx="45">
                  <c:v>1.9400000000002751E-4</c:v>
                </c:pt>
                <c:pt idx="46">
                  <c:v>-4.4000000000002371E-5</c:v>
                </c:pt>
                <c:pt idx="47">
                  <c:v>-1.980000000000037E-4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A68-4C35-A692-436D71B71C5F}"/>
            </c:ext>
          </c:extLst>
        </c:ser>
        <c:ser>
          <c:idx val="35"/>
          <c:order val="35"/>
          <c:tx>
            <c:v>BES_TR6_four466_C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Net_kW!$AW$2:$AW$49</c:f>
              <c:numCache>
                <c:formatCode>#,##0.000</c:formatCode>
                <c:ptCount val="48"/>
                <c:pt idx="0">
                  <c:v>0</c:v>
                </c:pt>
                <c:pt idx="1">
                  <c:v>-3.953333333329978E-4</c:v>
                </c:pt>
                <c:pt idx="2">
                  <c:v>3.1466666666701842E-4</c:v>
                </c:pt>
                <c:pt idx="3">
                  <c:v>-1.973333333329941E-4</c:v>
                </c:pt>
                <c:pt idx="4">
                  <c:v>3.8333333333306912E-4</c:v>
                </c:pt>
                <c:pt idx="5">
                  <c:v>-9.9000000000001864E-5</c:v>
                </c:pt>
                <c:pt idx="6">
                  <c:v>5.3000000000004432E-5</c:v>
                </c:pt>
                <c:pt idx="7">
                  <c:v>-3.8840173333332118E-4</c:v>
                </c:pt>
                <c:pt idx="8">
                  <c:v>-3.9024626666660228E-4</c:v>
                </c:pt>
                <c:pt idx="9">
                  <c:v>1.9022139999999579E-4</c:v>
                </c:pt>
                <c:pt idx="10">
                  <c:v>4.8885586666599923E-4</c:v>
                </c:pt>
                <c:pt idx="11">
                  <c:v>1.980117333340303E-4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2.02726000000375E-5</c:v>
                </c:pt>
                <c:pt idx="15">
                  <c:v>3.6695500000005771E-4</c:v>
                </c:pt>
                <c:pt idx="16">
                  <c:v>4.4130086666593899E-4</c:v>
                </c:pt>
                <c:pt idx="17">
                  <c:v>-6.0466799999936427E-5</c:v>
                </c:pt>
                <c:pt idx="18">
                  <c:v>-1.4734800000409939E-4</c:v>
                </c:pt>
                <c:pt idx="19">
                  <c:v>-4.7903639999601408E-4</c:v>
                </c:pt>
                <c:pt idx="20">
                  <c:v>-4.7447153333379788E-4</c:v>
                </c:pt>
                <c:pt idx="21">
                  <c:v>-0.86632056060000018</c:v>
                </c:pt>
                <c:pt idx="22">
                  <c:v>-1.572534962333334</c:v>
                </c:pt>
                <c:pt idx="23">
                  <c:v>-1.5841173544</c:v>
                </c:pt>
                <c:pt idx="24">
                  <c:v>-1.5176206645333341</c:v>
                </c:pt>
                <c:pt idx="25">
                  <c:v>-1.662160836</c:v>
                </c:pt>
                <c:pt idx="26">
                  <c:v>-1.4501942409999999</c:v>
                </c:pt>
                <c:pt idx="27">
                  <c:v>-0.8584234970666681</c:v>
                </c:pt>
                <c:pt idx="28">
                  <c:v>-1.354407279933334</c:v>
                </c:pt>
                <c:pt idx="29">
                  <c:v>-1.308875119866667</c:v>
                </c:pt>
                <c:pt idx="30">
                  <c:v>-1.103166380733333</c:v>
                </c:pt>
                <c:pt idx="31">
                  <c:v>-0.95105126026666698</c:v>
                </c:pt>
                <c:pt idx="32">
                  <c:v>-0.86428802866666588</c:v>
                </c:pt>
                <c:pt idx="33">
                  <c:v>-0.44770396979999899</c:v>
                </c:pt>
                <c:pt idx="34">
                  <c:v>-0.57434586366666596</c:v>
                </c:pt>
                <c:pt idx="35">
                  <c:v>-0.30302681059999997</c:v>
                </c:pt>
                <c:pt idx="36">
                  <c:v>-0.13969746733333399</c:v>
                </c:pt>
                <c:pt idx="37">
                  <c:v>-4.1369633333296352E-4</c:v>
                </c:pt>
                <c:pt idx="38">
                  <c:v>2.662613333326291E-5</c:v>
                </c:pt>
                <c:pt idx="39">
                  <c:v>-2.7664086666695509E-4</c:v>
                </c:pt>
                <c:pt idx="40">
                  <c:v>2.6644520000063121E-4</c:v>
                </c:pt>
                <c:pt idx="41">
                  <c:v>-2.3499999999998519E-4</c:v>
                </c:pt>
                <c:pt idx="42">
                  <c:v>-2.9133333333303257E-4</c:v>
                </c:pt>
                <c:pt idx="43">
                  <c:v>1.6466666666692389E-4</c:v>
                </c:pt>
                <c:pt idx="44">
                  <c:v>-4.5133333333302611E-4</c:v>
                </c:pt>
                <c:pt idx="45">
                  <c:v>2.2599999999997619E-4</c:v>
                </c:pt>
                <c:pt idx="46">
                  <c:v>-1.5199999999999941E-4</c:v>
                </c:pt>
                <c:pt idx="47">
                  <c:v>3.1799999999999878E-4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AA68-4C35-A692-436D71B71C5F}"/>
            </c:ext>
          </c:extLst>
        </c:ser>
        <c:ser>
          <c:idx val="36"/>
          <c:order val="36"/>
          <c:tx>
            <c:v>BES_TR6_four558_C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Net_kW!$AX$2:$AX$49</c:f>
              <c:numCache>
                <c:formatCode>#,##0.000</c:formatCode>
                <c:ptCount val="48"/>
                <c:pt idx="0">
                  <c:v>0</c:v>
                </c:pt>
                <c:pt idx="1">
                  <c:v>-4.0400000000001551E-4</c:v>
                </c:pt>
                <c:pt idx="2">
                  <c:v>0</c:v>
                </c:pt>
                <c:pt idx="3">
                  <c:v>1.2400000000001299E-4</c:v>
                </c:pt>
                <c:pt idx="4">
                  <c:v>4.720000000000002E-4</c:v>
                </c:pt>
                <c:pt idx="5">
                  <c:v>0</c:v>
                </c:pt>
                <c:pt idx="6">
                  <c:v>1.799999999999857E-4</c:v>
                </c:pt>
                <c:pt idx="7">
                  <c:v>-3.0440173333334819E-4</c:v>
                </c:pt>
                <c:pt idx="8">
                  <c:v>1.3275373333340029E-4</c:v>
                </c:pt>
                <c:pt idx="9">
                  <c:v>3.0922140000000381E-4</c:v>
                </c:pt>
                <c:pt idx="10">
                  <c:v>3.2985586666600669E-4</c:v>
                </c:pt>
                <c:pt idx="11">
                  <c:v>-3.6698826666597961E-4</c:v>
                </c:pt>
                <c:pt idx="12">
                  <c:v>7.4703666665953961E-5</c:v>
                </c:pt>
                <c:pt idx="13">
                  <c:v>1.294161333340593E-4</c:v>
                </c:pt>
                <c:pt idx="14">
                  <c:v>-9.1727399999963488E-5</c:v>
                </c:pt>
                <c:pt idx="15">
                  <c:v>3.9495500000008571E-4</c:v>
                </c:pt>
                <c:pt idx="16">
                  <c:v>-2.206991333340014E-4</c:v>
                </c:pt>
                <c:pt idx="17">
                  <c:v>3.2653319999997882E-4</c:v>
                </c:pt>
                <c:pt idx="18">
                  <c:v>-2.8768133333412221E-4</c:v>
                </c:pt>
                <c:pt idx="19">
                  <c:v>-1.2587197030666659</c:v>
                </c:pt>
                <c:pt idx="20">
                  <c:v>-1.3658804715333339</c:v>
                </c:pt>
                <c:pt idx="21">
                  <c:v>-1.5926525605999999</c:v>
                </c:pt>
                <c:pt idx="22">
                  <c:v>-1.4538929623333341</c:v>
                </c:pt>
                <c:pt idx="23">
                  <c:v>-1.6657833544</c:v>
                </c:pt>
                <c:pt idx="24">
                  <c:v>-1.629150664533334</c:v>
                </c:pt>
                <c:pt idx="25">
                  <c:v>-1.509395169333333</c:v>
                </c:pt>
                <c:pt idx="26">
                  <c:v>-1.261499441</c:v>
                </c:pt>
                <c:pt idx="27">
                  <c:v>-0.87617883040000111</c:v>
                </c:pt>
                <c:pt idx="28">
                  <c:v>-1.3534679465999999</c:v>
                </c:pt>
                <c:pt idx="29">
                  <c:v>-1.3372550865333339</c:v>
                </c:pt>
                <c:pt idx="30">
                  <c:v>-1.0189502474000001</c:v>
                </c:pt>
                <c:pt idx="31">
                  <c:v>-1.0707919269333339</c:v>
                </c:pt>
                <c:pt idx="32">
                  <c:v>-0.43694136199999889</c:v>
                </c:pt>
                <c:pt idx="33">
                  <c:v>-0.85579963646666601</c:v>
                </c:pt>
                <c:pt idx="34">
                  <c:v>-0.55711953033333295</c:v>
                </c:pt>
                <c:pt idx="35">
                  <c:v>-0.30855847726666702</c:v>
                </c:pt>
                <c:pt idx="36">
                  <c:v>-0.39522246733333399</c:v>
                </c:pt>
                <c:pt idx="37">
                  <c:v>-9.4015363000000018E-2</c:v>
                </c:pt>
                <c:pt idx="38">
                  <c:v>-0.1351603738666666</c:v>
                </c:pt>
                <c:pt idx="39">
                  <c:v>3.8025800000004301E-5</c:v>
                </c:pt>
                <c:pt idx="40">
                  <c:v>9.611186666663718E-5</c:v>
                </c:pt>
                <c:pt idx="41">
                  <c:v>0</c:v>
                </c:pt>
                <c:pt idx="42">
                  <c:v>1.2400000000001299E-4</c:v>
                </c:pt>
                <c:pt idx="43">
                  <c:v>4.720000000000002E-4</c:v>
                </c:pt>
                <c:pt idx="44">
                  <c:v>0</c:v>
                </c:pt>
                <c:pt idx="45">
                  <c:v>0</c:v>
                </c:pt>
                <c:pt idx="46">
                  <c:v>-4.0400000000001551E-4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A68-4C35-A692-436D71B71C5F}"/>
            </c:ext>
          </c:extLst>
        </c:ser>
        <c:ser>
          <c:idx val="37"/>
          <c:order val="37"/>
          <c:tx>
            <c:v>BES_TR6_four573_A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Net_kW!$AZ$2:$AZ$49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1.5266666666699511E-4</c:v>
                </c:pt>
                <c:pt idx="2">
                  <c:v>-6.9388939039072284E-18</c:v>
                </c:pt>
                <c:pt idx="3">
                  <c:v>3.9833333333330612E-4</c:v>
                </c:pt>
                <c:pt idx="4">
                  <c:v>-2.4566666666700487E-4</c:v>
                </c:pt>
                <c:pt idx="5">
                  <c:v>-6.9388939039072284E-18</c:v>
                </c:pt>
                <c:pt idx="6">
                  <c:v>-8.4666666667010393E-5</c:v>
                </c:pt>
                <c:pt idx="7">
                  <c:v>-3.4326926666698732E-4</c:v>
                </c:pt>
                <c:pt idx="8">
                  <c:v>-1.82202733333206E-4</c:v>
                </c:pt>
                <c:pt idx="9">
                  <c:v>-3.9616789999998009E-4</c:v>
                </c:pt>
                <c:pt idx="10">
                  <c:v>-5.2162000010458343E-6</c:v>
                </c:pt>
                <c:pt idx="11">
                  <c:v>2.4218426666805509E-4</c:v>
                </c:pt>
                <c:pt idx="12">
                  <c:v>-4.2194450000121447E-4</c:v>
                </c:pt>
                <c:pt idx="13">
                  <c:v>4.0412420000113253E-4</c:v>
                </c:pt>
                <c:pt idx="14">
                  <c:v>-3.9959110000009618E-4</c:v>
                </c:pt>
                <c:pt idx="15">
                  <c:v>-3.7623416666709991E-4</c:v>
                </c:pt>
                <c:pt idx="16">
                  <c:v>3.1228463333232698E-4</c:v>
                </c:pt>
                <c:pt idx="17">
                  <c:v>-1.6514118668666671</c:v>
                </c:pt>
                <c:pt idx="18">
                  <c:v>-1.7779785220000011</c:v>
                </c:pt>
                <c:pt idx="19">
                  <c:v>-1.7787992212666659</c:v>
                </c:pt>
                <c:pt idx="20">
                  <c:v>-1.9812033739666679</c:v>
                </c:pt>
                <c:pt idx="21">
                  <c:v>-2.4086315075666671</c:v>
                </c:pt>
                <c:pt idx="22">
                  <c:v>-2.3053054435000009</c:v>
                </c:pt>
                <c:pt idx="23">
                  <c:v>-2.3010713649333332</c:v>
                </c:pt>
                <c:pt idx="24">
                  <c:v>-2.1290319968000011</c:v>
                </c:pt>
                <c:pt idx="25">
                  <c:v>-2.3331922540000001</c:v>
                </c:pt>
                <c:pt idx="26">
                  <c:v>-2.2888835281666671</c:v>
                </c:pt>
                <c:pt idx="27">
                  <c:v>-2.1848480789333342</c:v>
                </c:pt>
                <c:pt idx="28">
                  <c:v>-2.2561309198999999</c:v>
                </c:pt>
                <c:pt idx="29">
                  <c:v>-1.9831679631333341</c:v>
                </c:pt>
                <c:pt idx="30">
                  <c:v>-1.4885460377666671</c:v>
                </c:pt>
                <c:pt idx="31">
                  <c:v>-1.460214890400001</c:v>
                </c:pt>
                <c:pt idx="32">
                  <c:v>-1.174237709666665</c:v>
                </c:pt>
                <c:pt idx="33">
                  <c:v>-1.1690637880333321</c:v>
                </c:pt>
                <c:pt idx="34">
                  <c:v>-0.73416712883333202</c:v>
                </c:pt>
                <c:pt idx="35">
                  <c:v>-0.58913221590000009</c:v>
                </c:pt>
                <c:pt idx="36">
                  <c:v>-0.42800943433333399</c:v>
                </c:pt>
                <c:pt idx="37">
                  <c:v>-0.2104348445</c:v>
                </c:pt>
                <c:pt idx="38">
                  <c:v>3.144392000000718E-4</c:v>
                </c:pt>
                <c:pt idx="39">
                  <c:v>-4.0294633332993428E-5</c:v>
                </c:pt>
                <c:pt idx="40">
                  <c:v>-1.9583220000002341E-4</c:v>
                </c:pt>
                <c:pt idx="41">
                  <c:v>-3.466666666669393E-4</c:v>
                </c:pt>
                <c:pt idx="42">
                  <c:v>3.900000000012227E-5</c:v>
                </c:pt>
                <c:pt idx="43">
                  <c:v>4.0600000000001751E-4</c:v>
                </c:pt>
                <c:pt idx="44">
                  <c:v>-3.1999999999998702E-4</c:v>
                </c:pt>
                <c:pt idx="45">
                  <c:v>3.6966666666704562E-4</c:v>
                </c:pt>
                <c:pt idx="46">
                  <c:v>-6.9388939039072284E-18</c:v>
                </c:pt>
                <c:pt idx="47">
                  <c:v>3.5599999999999521E-4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AA68-4C35-A692-436D71B71C5F}"/>
            </c:ext>
          </c:extLst>
        </c:ser>
        <c:ser>
          <c:idx val="38"/>
          <c:order val="38"/>
          <c:tx>
            <c:v>BES_TR6_four664_A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Net_kW!$BA$2:$BA$49</c:f>
              <c:numCache>
                <c:formatCode>#,##0.000</c:formatCode>
                <c:ptCount val="48"/>
                <c:pt idx="0">
                  <c:v>-1.779999999999976E-4</c:v>
                </c:pt>
                <c:pt idx="1">
                  <c:v>3.9333333333002603E-5</c:v>
                </c:pt>
                <c:pt idx="2">
                  <c:v>0</c:v>
                </c:pt>
                <c:pt idx="3">
                  <c:v>4.6600000000002201E-4</c:v>
                </c:pt>
                <c:pt idx="4">
                  <c:v>3.933333333329958E-4</c:v>
                </c:pt>
                <c:pt idx="5">
                  <c:v>0</c:v>
                </c:pt>
                <c:pt idx="6">
                  <c:v>0</c:v>
                </c:pt>
                <c:pt idx="7">
                  <c:v>1.8406406666704461E-4</c:v>
                </c:pt>
                <c:pt idx="8">
                  <c:v>-3.4869399999915007E-5</c:v>
                </c:pt>
                <c:pt idx="9">
                  <c:v>4.621654333330158E-4</c:v>
                </c:pt>
                <c:pt idx="10">
                  <c:v>-3.3882866668027978E-5</c:v>
                </c:pt>
                <c:pt idx="11">
                  <c:v>-4.3448239999893667E-4</c:v>
                </c:pt>
                <c:pt idx="12">
                  <c:v>-4.31944500001058E-4</c:v>
                </c:pt>
                <c:pt idx="13">
                  <c:v>8.745753333394557E-5</c:v>
                </c:pt>
                <c:pt idx="14">
                  <c:v>-2.7759109999991871E-4</c:v>
                </c:pt>
                <c:pt idx="15">
                  <c:v>-1.255675000000345E-4</c:v>
                </c:pt>
                <c:pt idx="16">
                  <c:v>2.6128463333185969E-4</c:v>
                </c:pt>
                <c:pt idx="17">
                  <c:v>-1.0277072002000001</c:v>
                </c:pt>
                <c:pt idx="18">
                  <c:v>-1.7987365220000009</c:v>
                </c:pt>
                <c:pt idx="19">
                  <c:v>-1.9598135545999991</c:v>
                </c:pt>
                <c:pt idx="20">
                  <c:v>-2.0944720406333341</c:v>
                </c:pt>
                <c:pt idx="21">
                  <c:v>-2.1127408408999999</c:v>
                </c:pt>
                <c:pt idx="22">
                  <c:v>-2.2691514435000011</c:v>
                </c:pt>
                <c:pt idx="23">
                  <c:v>-2.3549050316</c:v>
                </c:pt>
                <c:pt idx="24">
                  <c:v>-2.1973556634666682</c:v>
                </c:pt>
                <c:pt idx="25">
                  <c:v>-2.5023276540000001</c:v>
                </c:pt>
                <c:pt idx="26">
                  <c:v>-2.3326441948333332</c:v>
                </c:pt>
                <c:pt idx="27">
                  <c:v>-2.2169059456000011</c:v>
                </c:pt>
                <c:pt idx="28">
                  <c:v>-1.8109389199000001</c:v>
                </c:pt>
                <c:pt idx="29">
                  <c:v>-1.8476442964666679</c:v>
                </c:pt>
                <c:pt idx="30">
                  <c:v>-1.6949043711</c:v>
                </c:pt>
                <c:pt idx="31">
                  <c:v>-1.3961798904000009</c:v>
                </c:pt>
                <c:pt idx="32">
                  <c:v>-1.384116709666666</c:v>
                </c:pt>
                <c:pt idx="33">
                  <c:v>-0.95612278803333206</c:v>
                </c:pt>
                <c:pt idx="34">
                  <c:v>-0.55426346216666611</c:v>
                </c:pt>
                <c:pt idx="35">
                  <c:v>-0.67961421590000004</c:v>
                </c:pt>
                <c:pt idx="36">
                  <c:v>-0.14144536766666799</c:v>
                </c:pt>
                <c:pt idx="37">
                  <c:v>-0.26873571116666689</c:v>
                </c:pt>
                <c:pt idx="38">
                  <c:v>3.2439200000060342E-5</c:v>
                </c:pt>
                <c:pt idx="39">
                  <c:v>4.9803870000000861E-4</c:v>
                </c:pt>
                <c:pt idx="40">
                  <c:v>-1.2916553333303099E-4</c:v>
                </c:pt>
                <c:pt idx="41">
                  <c:v>-1.563333333329808E-4</c:v>
                </c:pt>
                <c:pt idx="42">
                  <c:v>3.4833333333300631E-4</c:v>
                </c:pt>
                <c:pt idx="43">
                  <c:v>2.9299999999998771E-4</c:v>
                </c:pt>
                <c:pt idx="44">
                  <c:v>4.6600000000002201E-4</c:v>
                </c:pt>
                <c:pt idx="45">
                  <c:v>0</c:v>
                </c:pt>
                <c:pt idx="46">
                  <c:v>5.1999999999996487E-5</c:v>
                </c:pt>
                <c:pt idx="47">
                  <c:v>-1.876666666665999E-4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A68-4C35-A692-436D71B71C5F}"/>
            </c:ext>
          </c:extLst>
        </c:ser>
        <c:ser>
          <c:idx val="39"/>
          <c:order val="39"/>
          <c:tx>
            <c:v>BES_TR6_four675_C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Net_kW!$BB$2:$BB$49</c:f>
              <c:numCache>
                <c:formatCode>#,##0.000</c:formatCode>
                <c:ptCount val="48"/>
                <c:pt idx="0">
                  <c:v>3.7666666666699711E-4</c:v>
                </c:pt>
                <c:pt idx="1">
                  <c:v>-2.133333333329962E-4</c:v>
                </c:pt>
                <c:pt idx="2">
                  <c:v>-3.3800000000000502E-4</c:v>
                </c:pt>
                <c:pt idx="3">
                  <c:v>3.1333333332994602E-5</c:v>
                </c:pt>
                <c:pt idx="4">
                  <c:v>-4.389999999999949E-4</c:v>
                </c:pt>
                <c:pt idx="5">
                  <c:v>2.9266666666702412E-4</c:v>
                </c:pt>
                <c:pt idx="6">
                  <c:v>0</c:v>
                </c:pt>
                <c:pt idx="7">
                  <c:v>4.1052986666634261E-4</c:v>
                </c:pt>
                <c:pt idx="8">
                  <c:v>2.6550746666679451E-4</c:v>
                </c:pt>
                <c:pt idx="9">
                  <c:v>1.1977613333298549E-4</c:v>
                </c:pt>
                <c:pt idx="10">
                  <c:v>-2.419549333347315E-4</c:v>
                </c:pt>
                <c:pt idx="11">
                  <c:v>2.0702346666789939E-4</c:v>
                </c:pt>
                <c:pt idx="12">
                  <c:v>3.7407399999866969E-4</c:v>
                </c:pt>
                <c:pt idx="13">
                  <c:v>-4.7283439999801219E-4</c:v>
                </c:pt>
                <c:pt idx="14">
                  <c:v>-3.7178813333316191E-4</c:v>
                </c:pt>
                <c:pt idx="15">
                  <c:v>2.6624333333313821E-4</c:v>
                </c:pt>
                <c:pt idx="16">
                  <c:v>-1.924473064933335</c:v>
                </c:pt>
                <c:pt idx="17">
                  <c:v>-2.3871422669333331</c:v>
                </c:pt>
                <c:pt idx="18">
                  <c:v>-2.2688376960000012</c:v>
                </c:pt>
                <c:pt idx="19">
                  <c:v>-2.6125727394666649</c:v>
                </c:pt>
                <c:pt idx="20">
                  <c:v>-2.989632276400001</c:v>
                </c:pt>
                <c:pt idx="21">
                  <c:v>-3.1495951212</c:v>
                </c:pt>
                <c:pt idx="22">
                  <c:v>-3.2136179246666678</c:v>
                </c:pt>
                <c:pt idx="23">
                  <c:v>-3.2649933754666671</c:v>
                </c:pt>
                <c:pt idx="24">
                  <c:v>-3.2877879957333351</c:v>
                </c:pt>
                <c:pt idx="25">
                  <c:v>-3.2111583386666669</c:v>
                </c:pt>
                <c:pt idx="26">
                  <c:v>-3.270604482</c:v>
                </c:pt>
                <c:pt idx="27">
                  <c:v>-3.0741949941333351</c:v>
                </c:pt>
                <c:pt idx="28">
                  <c:v>-2.858344559866667</c:v>
                </c:pt>
                <c:pt idx="29">
                  <c:v>-2.7234968397333348</c:v>
                </c:pt>
                <c:pt idx="30">
                  <c:v>-2.6281284947999999</c:v>
                </c:pt>
                <c:pt idx="31">
                  <c:v>-2.2395188538666679</c:v>
                </c:pt>
                <c:pt idx="32">
                  <c:v>-2.0080087239999989</c:v>
                </c:pt>
                <c:pt idx="33">
                  <c:v>-1.736284606266665</c:v>
                </c:pt>
                <c:pt idx="34">
                  <c:v>-1.285145727333332</c:v>
                </c:pt>
                <c:pt idx="35">
                  <c:v>-1.1749496211999999</c:v>
                </c:pt>
                <c:pt idx="36">
                  <c:v>-0.64045960133333502</c:v>
                </c:pt>
                <c:pt idx="37">
                  <c:v>-0.47135739266666699</c:v>
                </c:pt>
                <c:pt idx="38">
                  <c:v>-0.10043674773333321</c:v>
                </c:pt>
                <c:pt idx="39">
                  <c:v>2.1338493333303291E-4</c:v>
                </c:pt>
                <c:pt idx="40">
                  <c:v>-2.2144293333270501E-4</c:v>
                </c:pt>
                <c:pt idx="41">
                  <c:v>-3.9900000000026031E-4</c:v>
                </c:pt>
                <c:pt idx="42">
                  <c:v>-1.1233333333299229E-4</c:v>
                </c:pt>
                <c:pt idx="43">
                  <c:v>-9.099999999995223E-5</c:v>
                </c:pt>
                <c:pt idx="44">
                  <c:v>4.916666666670011E-4</c:v>
                </c:pt>
                <c:pt idx="45">
                  <c:v>-2.5633333333299762E-4</c:v>
                </c:pt>
                <c:pt idx="46">
                  <c:v>3.1333333332994602E-5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AA68-4C35-A692-436D71B71C5F}"/>
            </c:ext>
          </c:extLst>
        </c:ser>
        <c:ser>
          <c:idx val="40"/>
          <c:order val="40"/>
          <c:tx>
            <c:v>BES_TR6_four710_C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Net_kW!$BC$2:$BC$49</c:f>
              <c:numCache>
                <c:formatCode>#,##0.000</c:formatCode>
                <c:ptCount val="48"/>
                <c:pt idx="0">
                  <c:v>-1.4000000000000121E-4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-3.8299999999999451E-4</c:v>
                </c:pt>
                <c:pt idx="5">
                  <c:v>2.4300000000000019E-4</c:v>
                </c:pt>
                <c:pt idx="6">
                  <c:v>0</c:v>
                </c:pt>
                <c:pt idx="7">
                  <c:v>-2.2580346666666029E-4</c:v>
                </c:pt>
                <c:pt idx="8">
                  <c:v>-8.9492533333193625E-5</c:v>
                </c:pt>
                <c:pt idx="9">
                  <c:v>4.2644279999998203E-4</c:v>
                </c:pt>
                <c:pt idx="10">
                  <c:v>-4.8028826666801638E-4</c:v>
                </c:pt>
                <c:pt idx="11">
                  <c:v>1.420234666681397E-4</c:v>
                </c:pt>
                <c:pt idx="12">
                  <c:v>2.124073333319432E-4</c:v>
                </c:pt>
                <c:pt idx="13">
                  <c:v>-1.2167733332013601E-5</c:v>
                </c:pt>
                <c:pt idx="14">
                  <c:v>4.7054520000000538E-4</c:v>
                </c:pt>
                <c:pt idx="15">
                  <c:v>-0.71419608999999995</c:v>
                </c:pt>
                <c:pt idx="16">
                  <c:v>-2.2143293982666679</c:v>
                </c:pt>
                <c:pt idx="17">
                  <c:v>-2.4289779336000001</c:v>
                </c:pt>
                <c:pt idx="18">
                  <c:v>-1.776723562666668</c:v>
                </c:pt>
                <c:pt idx="19">
                  <c:v>-2.8862726394666649</c:v>
                </c:pt>
                <c:pt idx="20">
                  <c:v>-2.953981476400001</c:v>
                </c:pt>
                <c:pt idx="21">
                  <c:v>-3.1818347878666668</c:v>
                </c:pt>
                <c:pt idx="22">
                  <c:v>-3.2764043913333349</c:v>
                </c:pt>
                <c:pt idx="23">
                  <c:v>-3.313427375466667</c:v>
                </c:pt>
                <c:pt idx="24">
                  <c:v>-3.3924813290666682</c:v>
                </c:pt>
                <c:pt idx="25">
                  <c:v>-3.263461672</c:v>
                </c:pt>
                <c:pt idx="26">
                  <c:v>-3.142302348666667</c:v>
                </c:pt>
                <c:pt idx="27">
                  <c:v>-2.9563455941333352</c:v>
                </c:pt>
                <c:pt idx="28">
                  <c:v>-2.8230712265333331</c:v>
                </c:pt>
                <c:pt idx="29">
                  <c:v>-2.5898561730666678</c:v>
                </c:pt>
                <c:pt idx="30">
                  <c:v>-2.4430678281333331</c:v>
                </c:pt>
                <c:pt idx="31">
                  <c:v>-2.119316853866668</c:v>
                </c:pt>
                <c:pt idx="32">
                  <c:v>-1.9742362906666651</c:v>
                </c:pt>
                <c:pt idx="33">
                  <c:v>-1.7150269395999991</c:v>
                </c:pt>
                <c:pt idx="34">
                  <c:v>-1.4679427273333321</c:v>
                </c:pt>
                <c:pt idx="35">
                  <c:v>-1.0036120545333329</c:v>
                </c:pt>
                <c:pt idx="36">
                  <c:v>-0.69261636800000104</c:v>
                </c:pt>
                <c:pt idx="37">
                  <c:v>-0.46842445933333299</c:v>
                </c:pt>
                <c:pt idx="38">
                  <c:v>7.1852266666838638E-5</c:v>
                </c:pt>
                <c:pt idx="39">
                  <c:v>1.5471826666990651E-4</c:v>
                </c:pt>
                <c:pt idx="40">
                  <c:v>-8.3776266666557575E-5</c:v>
                </c:pt>
                <c:pt idx="41">
                  <c:v>-3.2143333333300989E-4</c:v>
                </c:pt>
                <c:pt idx="42">
                  <c:v>1.26772666666667</c:v>
                </c:pt>
                <c:pt idx="43">
                  <c:v>0.198992</c:v>
                </c:pt>
                <c:pt idx="44">
                  <c:v>0.186024666666667</c:v>
                </c:pt>
                <c:pt idx="45">
                  <c:v>0.31974133333333299</c:v>
                </c:pt>
                <c:pt idx="46">
                  <c:v>0.41222666666666702</c:v>
                </c:pt>
                <c:pt idx="47">
                  <c:v>0.107673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A68-4C35-A692-436D71B71C5F}"/>
            </c:ext>
          </c:extLst>
        </c:ser>
        <c:ser>
          <c:idx val="41"/>
          <c:order val="41"/>
          <c:tx>
            <c:v>BES_TR6_four732_B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Net_kW!$BE$2:$BE$49</c:f>
              <c:numCache>
                <c:formatCode>#,##0.000</c:formatCode>
                <c:ptCount val="48"/>
                <c:pt idx="0">
                  <c:v>-1.173333333329973E-4</c:v>
                </c:pt>
                <c:pt idx="1">
                  <c:v>-4.740000000000022E-4</c:v>
                </c:pt>
                <c:pt idx="2">
                  <c:v>0</c:v>
                </c:pt>
                <c:pt idx="3">
                  <c:v>2.6366666666696742E-4</c:v>
                </c:pt>
                <c:pt idx="4">
                  <c:v>1.4500000000000621E-4</c:v>
                </c:pt>
                <c:pt idx="5">
                  <c:v>-1.2166666666670051E-4</c:v>
                </c:pt>
                <c:pt idx="6">
                  <c:v>-6.8333333333003843E-5</c:v>
                </c:pt>
                <c:pt idx="7">
                  <c:v>1.578632000003855E-4</c:v>
                </c:pt>
                <c:pt idx="8">
                  <c:v>2.6550746666679619E-4</c:v>
                </c:pt>
                <c:pt idx="9">
                  <c:v>1.2109466666992971E-5</c:v>
                </c:pt>
                <c:pt idx="10">
                  <c:v>4.8271173333197531E-4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-3.8116773333207732E-4</c:v>
                </c:pt>
                <c:pt idx="14">
                  <c:v>8.9211866666882855E-5</c:v>
                </c:pt>
                <c:pt idx="15">
                  <c:v>3.7391000000019941E-4</c:v>
                </c:pt>
                <c:pt idx="16">
                  <c:v>-2.0932567316000008</c:v>
                </c:pt>
                <c:pt idx="17">
                  <c:v>-2.2931249336000001</c:v>
                </c:pt>
                <c:pt idx="18">
                  <c:v>-2.7155753626666681</c:v>
                </c:pt>
                <c:pt idx="19">
                  <c:v>-2.7955780727999988</c:v>
                </c:pt>
                <c:pt idx="20">
                  <c:v>-2.9354056097333352</c:v>
                </c:pt>
                <c:pt idx="21">
                  <c:v>-3.1760084545333331</c:v>
                </c:pt>
                <c:pt idx="22">
                  <c:v>-3.1168659246666679</c:v>
                </c:pt>
                <c:pt idx="23">
                  <c:v>-3.3392333754666672</c:v>
                </c:pt>
                <c:pt idx="24">
                  <c:v>-3.163598662400001</c:v>
                </c:pt>
                <c:pt idx="25">
                  <c:v>-3.1835436719999999</c:v>
                </c:pt>
                <c:pt idx="26">
                  <c:v>-0.69512348200000007</c:v>
                </c:pt>
                <c:pt idx="27">
                  <c:v>-2.1897516607999981</c:v>
                </c:pt>
                <c:pt idx="28">
                  <c:v>-1.6180378931999999</c:v>
                </c:pt>
                <c:pt idx="29">
                  <c:v>-2.728022839733335</c:v>
                </c:pt>
                <c:pt idx="30">
                  <c:v>-2.5081838281333328</c:v>
                </c:pt>
                <c:pt idx="31">
                  <c:v>-2.1297938538666679</c:v>
                </c:pt>
                <c:pt idx="32">
                  <c:v>-1.9949387906666649</c:v>
                </c:pt>
                <c:pt idx="33">
                  <c:v>-1.5927040062666651</c:v>
                </c:pt>
                <c:pt idx="34">
                  <c:v>-1.252014727333332</c:v>
                </c:pt>
                <c:pt idx="35">
                  <c:v>-1.1289932878666671</c:v>
                </c:pt>
                <c:pt idx="36">
                  <c:v>-0.60704326800000108</c:v>
                </c:pt>
                <c:pt idx="37">
                  <c:v>-0.44855122600000008</c:v>
                </c:pt>
                <c:pt idx="38">
                  <c:v>-6.8016414400000169E-2</c:v>
                </c:pt>
                <c:pt idx="39">
                  <c:v>-1.8615066665950138E-5</c:v>
                </c:pt>
                <c:pt idx="40">
                  <c:v>1.1557066666334491E-5</c:v>
                </c:pt>
                <c:pt idx="41">
                  <c:v>-4.3166666666971659E-4</c:v>
                </c:pt>
                <c:pt idx="42">
                  <c:v>3.4166666666601841E-4</c:v>
                </c:pt>
                <c:pt idx="43">
                  <c:v>-8.933333333399629E-5</c:v>
                </c:pt>
                <c:pt idx="44">
                  <c:v>-1.4866666666701889E-4</c:v>
                </c:pt>
                <c:pt idx="45">
                  <c:v>2.6666666666702588E-4</c:v>
                </c:pt>
                <c:pt idx="46">
                  <c:v>-6.7999999999956984E-5</c:v>
                </c:pt>
                <c:pt idx="47">
                  <c:v>4.7666666666698609E-4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AA68-4C35-A692-436D71B71C5F}"/>
            </c:ext>
          </c:extLst>
        </c:ser>
        <c:ser>
          <c:idx val="42"/>
          <c:order val="42"/>
          <c:tx>
            <c:v>BES_TR6_four818_B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Net_kW!$BF$2:$BF$49</c:f>
              <c:numCache>
                <c:formatCode>#,##0.000</c:formatCode>
                <c:ptCount val="48"/>
                <c:pt idx="0">
                  <c:v>-4.4333333333007603E-5</c:v>
                </c:pt>
                <c:pt idx="1">
                  <c:v>0</c:v>
                </c:pt>
                <c:pt idx="2">
                  <c:v>6.6666666670156527E-6</c:v>
                </c:pt>
                <c:pt idx="3">
                  <c:v>0</c:v>
                </c:pt>
                <c:pt idx="4">
                  <c:v>4.0133333333329518E-4</c:v>
                </c:pt>
                <c:pt idx="5">
                  <c:v>-3.9466666666698741E-4</c:v>
                </c:pt>
                <c:pt idx="6">
                  <c:v>3.5033333333329969E-4</c:v>
                </c:pt>
                <c:pt idx="7">
                  <c:v>2.1552986666634191E-4</c:v>
                </c:pt>
                <c:pt idx="8">
                  <c:v>2.6550746666679451E-4</c:v>
                </c:pt>
                <c:pt idx="9">
                  <c:v>4.3310946666700462E-4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8.8073999998883323E-5</c:v>
                </c:pt>
                <c:pt idx="13">
                  <c:v>2.588322666678966E-4</c:v>
                </c:pt>
                <c:pt idx="14">
                  <c:v>4.7211866667007378E-5</c:v>
                </c:pt>
                <c:pt idx="15">
                  <c:v>-0.43762609000000002</c:v>
                </c:pt>
                <c:pt idx="16">
                  <c:v>-2.0926730649333352</c:v>
                </c:pt>
                <c:pt idx="17">
                  <c:v>-2.479300600266666</c:v>
                </c:pt>
                <c:pt idx="18">
                  <c:v>-2.4904276960000011</c:v>
                </c:pt>
                <c:pt idx="19">
                  <c:v>-2.7007627394666649</c:v>
                </c:pt>
                <c:pt idx="20">
                  <c:v>-2.7223149430666682</c:v>
                </c:pt>
                <c:pt idx="21">
                  <c:v>-3.0586231212000001</c:v>
                </c:pt>
                <c:pt idx="22">
                  <c:v>-3.079916924666668</c:v>
                </c:pt>
                <c:pt idx="23">
                  <c:v>-2.9091227088</c:v>
                </c:pt>
                <c:pt idx="24">
                  <c:v>-2.9227213290666678</c:v>
                </c:pt>
                <c:pt idx="25">
                  <c:v>-3.3482706719999999</c:v>
                </c:pt>
                <c:pt idx="26">
                  <c:v>-3.178202815333333</c:v>
                </c:pt>
                <c:pt idx="27">
                  <c:v>-3.162334327466668</c:v>
                </c:pt>
                <c:pt idx="28">
                  <c:v>-2.9891065598666668</c:v>
                </c:pt>
                <c:pt idx="29">
                  <c:v>-2.7255848397333349</c:v>
                </c:pt>
                <c:pt idx="30">
                  <c:v>-2.3222884948</c:v>
                </c:pt>
                <c:pt idx="31">
                  <c:v>-1.9231571872000011</c:v>
                </c:pt>
                <c:pt idx="32">
                  <c:v>-1.8687787239999989</c:v>
                </c:pt>
                <c:pt idx="33">
                  <c:v>-1.270107272933332</c:v>
                </c:pt>
                <c:pt idx="34">
                  <c:v>-1.0938823939999991</c:v>
                </c:pt>
                <c:pt idx="35">
                  <c:v>-0.88568548786666712</c:v>
                </c:pt>
                <c:pt idx="36">
                  <c:v>-0.52561693466666803</c:v>
                </c:pt>
                <c:pt idx="37">
                  <c:v>-0.12301205933333299</c:v>
                </c:pt>
                <c:pt idx="38">
                  <c:v>-3.3541440000019179E-4</c:v>
                </c:pt>
                <c:pt idx="39">
                  <c:v>1.3505160000004679E-4</c:v>
                </c:pt>
                <c:pt idx="40">
                  <c:v>3.7755706666331429E-4</c:v>
                </c:pt>
                <c:pt idx="41">
                  <c:v>-2.2766666666707011E-4</c:v>
                </c:pt>
                <c:pt idx="42">
                  <c:v>-1.186666666660452E-4</c:v>
                </c:pt>
                <c:pt idx="43">
                  <c:v>-4.2133333333305162E-4</c:v>
                </c:pt>
                <c:pt idx="44">
                  <c:v>-4.1599999999997189E-4</c:v>
                </c:pt>
                <c:pt idx="45">
                  <c:v>-4.7399999999997439E-4</c:v>
                </c:pt>
                <c:pt idx="46">
                  <c:v>4.786666666670158E-4</c:v>
                </c:pt>
                <c:pt idx="47">
                  <c:v>-3.9466666666698741E-4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A68-4C35-A692-436D71B71C5F}"/>
            </c:ext>
          </c:extLst>
        </c:ser>
        <c:ser>
          <c:idx val="43"/>
          <c:order val="43"/>
          <c:tx>
            <c:v>BES_TR6_four821_A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Net_kW!$BG$2:$BG$49</c:f>
              <c:numCache>
                <c:formatCode>#,##0.000</c:formatCode>
                <c:ptCount val="48"/>
                <c:pt idx="0">
                  <c:v>-4.200000000000037E-4</c:v>
                </c:pt>
                <c:pt idx="1">
                  <c:v>0</c:v>
                </c:pt>
                <c:pt idx="2">
                  <c:v>-4.200000000000037E-4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-4.200000000000037E-4</c:v>
                </c:pt>
                <c:pt idx="7">
                  <c:v>-1.5050216666666341E-4</c:v>
                </c:pt>
                <c:pt idx="8">
                  <c:v>-8.4057833333251591E-5</c:v>
                </c:pt>
                <c:pt idx="9">
                  <c:v>-3.584732500000049E-4</c:v>
                </c:pt>
                <c:pt idx="10">
                  <c:v>-3.1680166667491523E-5</c:v>
                </c:pt>
                <c:pt idx="11">
                  <c:v>-3.8723533333245852E-4</c:v>
                </c:pt>
                <c:pt idx="12">
                  <c:v>5.0879583332497091E-5</c:v>
                </c:pt>
                <c:pt idx="13">
                  <c:v>-8.2298333323738149E-6</c:v>
                </c:pt>
                <c:pt idx="14">
                  <c:v>1.2934074999992881E-4</c:v>
                </c:pt>
                <c:pt idx="15">
                  <c:v>7.5493750000044102E-5</c:v>
                </c:pt>
                <c:pt idx="16">
                  <c:v>-4.3954058333395268E-4</c:v>
                </c:pt>
                <c:pt idx="17">
                  <c:v>-0.49297983350000002</c:v>
                </c:pt>
                <c:pt idx="18">
                  <c:v>-1.6402066016666681</c:v>
                </c:pt>
                <c:pt idx="19">
                  <c:v>-1.7295626288333319</c:v>
                </c:pt>
                <c:pt idx="20">
                  <c:v>-1.7002255894166669</c:v>
                </c:pt>
                <c:pt idx="21">
                  <c:v>-1.88648570075</c:v>
                </c:pt>
                <c:pt idx="22">
                  <c:v>-2.0676112029166669</c:v>
                </c:pt>
                <c:pt idx="23">
                  <c:v>-2.0543261930000001</c:v>
                </c:pt>
                <c:pt idx="24">
                  <c:v>-2.027123830666667</c:v>
                </c:pt>
                <c:pt idx="25">
                  <c:v>-2.0884510449999998</c:v>
                </c:pt>
                <c:pt idx="26">
                  <c:v>-1.9612970512500001</c:v>
                </c:pt>
                <c:pt idx="27">
                  <c:v>-1.9191809546666669</c:v>
                </c:pt>
                <c:pt idx="28">
                  <c:v>-1.80327343325</c:v>
                </c:pt>
                <c:pt idx="29">
                  <c:v>-1.6979578581666681</c:v>
                </c:pt>
                <c:pt idx="30">
                  <c:v>-1.62645530925</c:v>
                </c:pt>
                <c:pt idx="31">
                  <c:v>-1.3591599086666679</c:v>
                </c:pt>
                <c:pt idx="32">
                  <c:v>-1.3081250358333321</c:v>
                </c:pt>
                <c:pt idx="33">
                  <c:v>-1.1045445455833329</c:v>
                </c:pt>
                <c:pt idx="34">
                  <c:v>-0.77023732958333246</c:v>
                </c:pt>
                <c:pt idx="35">
                  <c:v>-0.70646051325000003</c:v>
                </c:pt>
                <c:pt idx="36">
                  <c:v>-0.52882308416666746</c:v>
                </c:pt>
                <c:pt idx="37">
                  <c:v>-0.22863920374999999</c:v>
                </c:pt>
                <c:pt idx="38">
                  <c:v>-4.3494673333331901E-3</c:v>
                </c:pt>
                <c:pt idx="39">
                  <c:v>2.9003225000001631E-4</c:v>
                </c:pt>
                <c:pt idx="40">
                  <c:v>4.6963983333331289E-4</c:v>
                </c:pt>
                <c:pt idx="41">
                  <c:v>-3.9733333333299981E-4</c:v>
                </c:pt>
                <c:pt idx="42">
                  <c:v>-1.970000000000027E-4</c:v>
                </c:pt>
                <c:pt idx="43">
                  <c:v>-4.3650000000000627E-4</c:v>
                </c:pt>
                <c:pt idx="44">
                  <c:v>-4.409999999999969E-4</c:v>
                </c:pt>
                <c:pt idx="45">
                  <c:v>-2.5333333333299462E-4</c:v>
                </c:pt>
                <c:pt idx="46">
                  <c:v>8.5333333333020844E-5</c:v>
                </c:pt>
                <c:pt idx="47">
                  <c:v>-3.4000000000000702E-4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AA68-4C35-A692-436D71B71C5F}"/>
            </c:ext>
          </c:extLst>
        </c:ser>
        <c:ser>
          <c:idx val="44"/>
          <c:order val="44"/>
          <c:tx>
            <c:v>BES_TR6_four840_A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Net_kW!$BI$2:$BI$49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2.7959826666666693E-4</c:v>
                </c:pt>
                <c:pt idx="8">
                  <c:v>1.3275373333340029E-4</c:v>
                </c:pt>
                <c:pt idx="9">
                  <c:v>-2.8677859999999561E-4</c:v>
                </c:pt>
                <c:pt idx="10">
                  <c:v>3.2985586666597899E-4</c:v>
                </c:pt>
                <c:pt idx="11">
                  <c:v>7.1011733334014338E-5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2.02726000000375E-5</c:v>
                </c:pt>
                <c:pt idx="15">
                  <c:v>3.58421666666775E-4</c:v>
                </c:pt>
                <c:pt idx="16">
                  <c:v>-4.4736580000059872E-4</c:v>
                </c:pt>
                <c:pt idx="17">
                  <c:v>-3.2546679999989608E-4</c:v>
                </c:pt>
                <c:pt idx="18">
                  <c:v>-1.070287681333334</c:v>
                </c:pt>
                <c:pt idx="19">
                  <c:v>-1.4271917030666661</c:v>
                </c:pt>
                <c:pt idx="20">
                  <c:v>-1.5140044715333341</c:v>
                </c:pt>
                <c:pt idx="21">
                  <c:v>-1.5856525606</c:v>
                </c:pt>
                <c:pt idx="22">
                  <c:v>-1.6364889623333341</c:v>
                </c:pt>
                <c:pt idx="23">
                  <c:v>-1.646924687733333</c:v>
                </c:pt>
                <c:pt idx="24">
                  <c:v>-0.35568066453333391</c:v>
                </c:pt>
                <c:pt idx="25">
                  <c:v>-1.508636836</c:v>
                </c:pt>
                <c:pt idx="26">
                  <c:v>-1.3726392409999999</c:v>
                </c:pt>
                <c:pt idx="27">
                  <c:v>-1.301507163733334</c:v>
                </c:pt>
                <c:pt idx="28">
                  <c:v>-0.98491194659999992</c:v>
                </c:pt>
                <c:pt idx="29">
                  <c:v>-1.170855086533334</c:v>
                </c:pt>
                <c:pt idx="30">
                  <c:v>-1.0775542473999999</c:v>
                </c:pt>
                <c:pt idx="31">
                  <c:v>-1.044771260266667</c:v>
                </c:pt>
                <c:pt idx="32">
                  <c:v>-0.96890002866666591</c:v>
                </c:pt>
                <c:pt idx="33">
                  <c:v>-0.820035636466666</c:v>
                </c:pt>
                <c:pt idx="34">
                  <c:v>-0.7041189303333325</c:v>
                </c:pt>
                <c:pt idx="35">
                  <c:v>-0.51216214393333304</c:v>
                </c:pt>
                <c:pt idx="36">
                  <c:v>-0.357428467333334</c:v>
                </c:pt>
                <c:pt idx="37">
                  <c:v>-0.20455709633333299</c:v>
                </c:pt>
                <c:pt idx="38">
                  <c:v>-9.2245940533333182E-2</c:v>
                </c:pt>
                <c:pt idx="39">
                  <c:v>-3.3330753333299379E-4</c:v>
                </c:pt>
                <c:pt idx="40">
                  <c:v>-2.5755480000033693E-4</c:v>
                </c:pt>
                <c:pt idx="41">
                  <c:v>-2.8200000000000452E-4</c:v>
                </c:pt>
                <c:pt idx="42">
                  <c:v>2.7133333333295711E-4</c:v>
                </c:pt>
                <c:pt idx="43">
                  <c:v>4.930000000000212E-4</c:v>
                </c:pt>
                <c:pt idx="44">
                  <c:v>2.9899999999999372E-4</c:v>
                </c:pt>
                <c:pt idx="45">
                  <c:v>4.0900000000004821E-4</c:v>
                </c:pt>
                <c:pt idx="46">
                  <c:v>1.4000000000002899E-4</c:v>
                </c:pt>
                <c:pt idx="47">
                  <c:v>2.3333333333000469E-5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A68-4C35-A692-436D71B71C5F}"/>
            </c:ext>
          </c:extLst>
        </c:ser>
        <c:ser>
          <c:idx val="45"/>
          <c:order val="45"/>
          <c:tx>
            <c:v>BES_TR6_four957_A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Net_kW!$BJ$2:$BJ$49</c:f>
              <c:numCache>
                <c:formatCode>#,##0.000</c:formatCode>
                <c:ptCount val="48"/>
                <c:pt idx="0">
                  <c:v>1.2333333333003351E-5</c:v>
                </c:pt>
                <c:pt idx="1">
                  <c:v>-6.9388939039072284E-18</c:v>
                </c:pt>
                <c:pt idx="2">
                  <c:v>-4.0233333333299087E-4</c:v>
                </c:pt>
                <c:pt idx="3">
                  <c:v>-2.3166666666660229E-4</c:v>
                </c:pt>
                <c:pt idx="4">
                  <c:v>-6.9388939039072284E-18</c:v>
                </c:pt>
                <c:pt idx="5">
                  <c:v>6.1000000000005487E-5</c:v>
                </c:pt>
                <c:pt idx="6">
                  <c:v>3.0499999999999972E-4</c:v>
                </c:pt>
                <c:pt idx="7">
                  <c:v>-2.9030129999999682E-4</c:v>
                </c:pt>
                <c:pt idx="8">
                  <c:v>3.4956530000004518E-4</c:v>
                </c:pt>
                <c:pt idx="9">
                  <c:v>2.891605000000623E-5</c:v>
                </c:pt>
                <c:pt idx="10">
                  <c:v>1.1939189999950189E-4</c:v>
                </c:pt>
                <c:pt idx="11">
                  <c:v>-1.967411999994895E-4</c:v>
                </c:pt>
                <c:pt idx="12">
                  <c:v>3.965277499994313E-4</c:v>
                </c:pt>
                <c:pt idx="13">
                  <c:v>-1.5293789999948351E-4</c:v>
                </c:pt>
                <c:pt idx="14">
                  <c:v>-1.167955500000484E-4</c:v>
                </c:pt>
                <c:pt idx="15">
                  <c:v>-4.8478374999993973E-4</c:v>
                </c:pt>
                <c:pt idx="16">
                  <c:v>2.4247564999935189E-4</c:v>
                </c:pt>
                <c:pt idx="17">
                  <c:v>-2.4410009999986659E-4</c:v>
                </c:pt>
                <c:pt idx="18">
                  <c:v>1.5023899999999651E-4</c:v>
                </c:pt>
                <c:pt idx="19">
                  <c:v>-3.937772999991207E-4</c:v>
                </c:pt>
                <c:pt idx="20">
                  <c:v>-0.96650335364999984</c:v>
                </c:pt>
                <c:pt idx="21">
                  <c:v>-0.93421242044999997</c:v>
                </c:pt>
                <c:pt idx="22">
                  <c:v>-0.1041547217500001</c:v>
                </c:pt>
                <c:pt idx="23">
                  <c:v>-0.44352151579999999</c:v>
                </c:pt>
                <c:pt idx="24">
                  <c:v>-3.0498400000980589E-5</c:v>
                </c:pt>
                <c:pt idx="25">
                  <c:v>-1.194870627</c:v>
                </c:pt>
                <c:pt idx="26">
                  <c:v>-1.1190684307500001</c:v>
                </c:pt>
                <c:pt idx="27">
                  <c:v>-1.1690003728</c:v>
                </c:pt>
                <c:pt idx="28">
                  <c:v>-1.0439677932833329</c:v>
                </c:pt>
                <c:pt idx="29">
                  <c:v>-1.016552981566667</c:v>
                </c:pt>
                <c:pt idx="30">
                  <c:v>-0.87230718554999997</c:v>
                </c:pt>
                <c:pt idx="31">
                  <c:v>-0.87884394520000042</c:v>
                </c:pt>
                <c:pt idx="32">
                  <c:v>-0.76161402149999946</c:v>
                </c:pt>
                <c:pt idx="33">
                  <c:v>-0.57522172734999943</c:v>
                </c:pt>
                <c:pt idx="34">
                  <c:v>-0.5412043977499994</c:v>
                </c:pt>
                <c:pt idx="35">
                  <c:v>-0.3327187746166671</c:v>
                </c:pt>
                <c:pt idx="36">
                  <c:v>-0.30474018383333379</c:v>
                </c:pt>
                <c:pt idx="37">
                  <c:v>-0.20053152225000001</c:v>
                </c:pt>
                <c:pt idx="38">
                  <c:v>-0.1021202803999999</c:v>
                </c:pt>
                <c:pt idx="39">
                  <c:v>1.990193499999959E-4</c:v>
                </c:pt>
                <c:pt idx="40">
                  <c:v>9.7583899999975632E-5</c:v>
                </c:pt>
                <c:pt idx="41">
                  <c:v>3.5933333333004752E-4</c:v>
                </c:pt>
                <c:pt idx="42">
                  <c:v>2.0133333333016701E-4</c:v>
                </c:pt>
                <c:pt idx="43">
                  <c:v>-4.3733333333306762E-4</c:v>
                </c:pt>
                <c:pt idx="44">
                  <c:v>1.096666666670076E-4</c:v>
                </c:pt>
                <c:pt idx="45">
                  <c:v>2.4399999999996649E-4</c:v>
                </c:pt>
                <c:pt idx="46">
                  <c:v>0</c:v>
                </c:pt>
                <c:pt idx="47">
                  <c:v>-6.9388939039072284E-18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AA68-4C35-A692-436D71B71C5F}"/>
            </c:ext>
          </c:extLst>
        </c:ser>
        <c:ser>
          <c:idx val="46"/>
          <c:order val="46"/>
          <c:tx>
            <c:v>BES_TR6_four978_A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Net_kW!$BK$2:$BK$49</c:f>
              <c:numCache>
                <c:formatCode>#,##0.000</c:formatCode>
                <c:ptCount val="48"/>
                <c:pt idx="0">
                  <c:v>-2.5600000000000622E-4</c:v>
                </c:pt>
                <c:pt idx="1">
                  <c:v>4.6666666666700379E-4</c:v>
                </c:pt>
                <c:pt idx="2">
                  <c:v>4.9866666666698034E-4</c:v>
                </c:pt>
                <c:pt idx="3">
                  <c:v>4.9599999999999644E-4</c:v>
                </c:pt>
                <c:pt idx="4">
                  <c:v>-3.0666666666670511E-4</c:v>
                </c:pt>
                <c:pt idx="5">
                  <c:v>-4.5333333333297249E-4</c:v>
                </c:pt>
                <c:pt idx="6">
                  <c:v>4.7733333333330191E-4</c:v>
                </c:pt>
                <c:pt idx="7">
                  <c:v>-1.6036366666333232E-5</c:v>
                </c:pt>
                <c:pt idx="8">
                  <c:v>-5.1014299999541102E-5</c:v>
                </c:pt>
                <c:pt idx="9">
                  <c:v>4.9813745000001908E-4</c:v>
                </c:pt>
                <c:pt idx="10">
                  <c:v>-1.4875223333447871E-4</c:v>
                </c:pt>
                <c:pt idx="11">
                  <c:v>6.7603866667820256E-5</c:v>
                </c:pt>
                <c:pt idx="12">
                  <c:v>4.178980833320356E-4</c:v>
                </c:pt>
                <c:pt idx="13">
                  <c:v>-4.0752176666492002E-4</c:v>
                </c:pt>
                <c:pt idx="14">
                  <c:v>-2.1585628333342649E-4</c:v>
                </c:pt>
                <c:pt idx="15">
                  <c:v>2.299045833329405E-4</c:v>
                </c:pt>
                <c:pt idx="16">
                  <c:v>-0.13346442348333509</c:v>
                </c:pt>
                <c:pt idx="17">
                  <c:v>-2.0166695669000001</c:v>
                </c:pt>
                <c:pt idx="18">
                  <c:v>-0.57471377566666515</c:v>
                </c:pt>
                <c:pt idx="19">
                  <c:v>-2.3477708136999982</c:v>
                </c:pt>
                <c:pt idx="20">
                  <c:v>-2.4791854918500009</c:v>
                </c:pt>
                <c:pt idx="21">
                  <c:v>-2.42168598105</c:v>
                </c:pt>
                <c:pt idx="22">
                  <c:v>-2.815966350750001</c:v>
                </c:pt>
                <c:pt idx="23">
                  <c:v>-2.8827228701999998</c:v>
                </c:pt>
                <c:pt idx="24">
                  <c:v>-2.7416018296000022</c:v>
                </c:pt>
                <c:pt idx="25">
                  <c:v>-2.9380314630000002</c:v>
                </c:pt>
                <c:pt idx="26">
                  <c:v>-2.8670136717500001</c:v>
                </c:pt>
                <c:pt idx="27">
                  <c:v>-2.7218715365333348</c:v>
                </c:pt>
                <c:pt idx="28">
                  <c:v>-2.420472739883333</c:v>
                </c:pt>
                <c:pt idx="29">
                  <c:v>-2.3495977347666681</c:v>
                </c:pt>
                <c:pt idx="30">
                  <c:v>-2.29123743295</c:v>
                </c:pt>
                <c:pt idx="31">
                  <c:v>-1.9843718721333341</c:v>
                </c:pt>
                <c:pt idx="32">
                  <c:v>-1.740628383499998</c:v>
                </c:pt>
                <c:pt idx="33">
                  <c:v>-1.495414363816665</c:v>
                </c:pt>
                <c:pt idx="34">
                  <c:v>-1.1209635947499981</c:v>
                </c:pt>
                <c:pt idx="35">
                  <c:v>-1.0197059185499999</c:v>
                </c:pt>
                <c:pt idx="36">
                  <c:v>-0.71518031783333447</c:v>
                </c:pt>
                <c:pt idx="37">
                  <c:v>-0.17681755191666601</c:v>
                </c:pt>
                <c:pt idx="38">
                  <c:v>-0.26928065426666647</c:v>
                </c:pt>
                <c:pt idx="39">
                  <c:v>-4.076495485E-2</c:v>
                </c:pt>
                <c:pt idx="40">
                  <c:v>-8.5304233333360902E-5</c:v>
                </c:pt>
                <c:pt idx="41">
                  <c:v>2.5333333333299462E-4</c:v>
                </c:pt>
                <c:pt idx="42">
                  <c:v>-2.5600000000000622E-4</c:v>
                </c:pt>
                <c:pt idx="43">
                  <c:v>-1.466666666669614E-4</c:v>
                </c:pt>
                <c:pt idx="44">
                  <c:v>-1.46666666669959E-5</c:v>
                </c:pt>
                <c:pt idx="45">
                  <c:v>-3.7733333333339608E-4</c:v>
                </c:pt>
                <c:pt idx="46">
                  <c:v>-3.4533333333300331E-4</c:v>
                </c:pt>
                <c:pt idx="47">
                  <c:v>-1.933333333330178E-4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A68-4C35-A692-436D71B71C5F}"/>
            </c:ext>
          </c:extLst>
        </c:ser>
        <c:ser>
          <c:idx val="47"/>
          <c:order val="47"/>
          <c:tx>
            <c:v>BES_TR6_four1013_B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Net_kW!$BM$2:$BM$49</c:f>
              <c:numCache>
                <c:formatCode>#,##0.000</c:formatCode>
                <c:ptCount val="48"/>
                <c:pt idx="0">
                  <c:v>-1.7866666666702111E-4</c:v>
                </c:pt>
                <c:pt idx="1">
                  <c:v>-2.000000000000057E-4</c:v>
                </c:pt>
                <c:pt idx="2">
                  <c:v>4.9133333333298279E-4</c:v>
                </c:pt>
                <c:pt idx="3">
                  <c:v>2.346666666669939E-4</c:v>
                </c:pt>
                <c:pt idx="4">
                  <c:v>-1.2333333333300331E-4</c:v>
                </c:pt>
                <c:pt idx="5">
                  <c:v>2.066666666669936E-4</c:v>
                </c:pt>
                <c:pt idx="6">
                  <c:v>3.4800000000001502E-4</c:v>
                </c:pt>
                <c:pt idx="7">
                  <c:v>2.7959826666666693E-4</c:v>
                </c:pt>
                <c:pt idx="8">
                  <c:v>-3.9791293333360511E-4</c:v>
                </c:pt>
                <c:pt idx="9">
                  <c:v>-3.7811193333301551E-4</c:v>
                </c:pt>
                <c:pt idx="10">
                  <c:v>6.3189199998994749E-5</c:v>
                </c:pt>
                <c:pt idx="11">
                  <c:v>-1.076549333330068E-4</c:v>
                </c:pt>
                <c:pt idx="12">
                  <c:v>3.2670366666598388E-4</c:v>
                </c:pt>
                <c:pt idx="13">
                  <c:v>1.294161333340593E-4</c:v>
                </c:pt>
                <c:pt idx="14">
                  <c:v>-4.2506073333292699E-4</c:v>
                </c:pt>
                <c:pt idx="15">
                  <c:v>4.6621666667134847E-5</c:v>
                </c:pt>
                <c:pt idx="16">
                  <c:v>-1.8032466664125169E-5</c:v>
                </c:pt>
                <c:pt idx="17">
                  <c:v>3.1653320000002427E-4</c:v>
                </c:pt>
                <c:pt idx="18">
                  <c:v>-1.223480000012156E-4</c:v>
                </c:pt>
                <c:pt idx="19">
                  <c:v>-9.7030666661446219E-6</c:v>
                </c:pt>
                <c:pt idx="20">
                  <c:v>-2.218048666671191E-4</c:v>
                </c:pt>
                <c:pt idx="21">
                  <c:v>-0.15251056060000009</c:v>
                </c:pt>
                <c:pt idx="22">
                  <c:v>-1.0299489623333331</c:v>
                </c:pt>
                <c:pt idx="23">
                  <c:v>-1.326170687733333</c:v>
                </c:pt>
                <c:pt idx="24">
                  <c:v>-1.6283586645333341</c:v>
                </c:pt>
                <c:pt idx="25">
                  <c:v>-1.4771798359999999</c:v>
                </c:pt>
                <c:pt idx="26">
                  <c:v>-1.4942325743333329</c:v>
                </c:pt>
                <c:pt idx="27">
                  <c:v>-1.2274634970666669</c:v>
                </c:pt>
                <c:pt idx="28">
                  <c:v>-1.3636259466</c:v>
                </c:pt>
                <c:pt idx="29">
                  <c:v>-1.0836084198666669</c:v>
                </c:pt>
                <c:pt idx="30">
                  <c:v>-1.177718814066667</c:v>
                </c:pt>
                <c:pt idx="31">
                  <c:v>-0.94944592693333396</c:v>
                </c:pt>
                <c:pt idx="32">
                  <c:v>-0.76199436199999893</c:v>
                </c:pt>
                <c:pt idx="33">
                  <c:v>-0.63619596979999904</c:v>
                </c:pt>
                <c:pt idx="34">
                  <c:v>-0.44233786366666589</c:v>
                </c:pt>
                <c:pt idx="35">
                  <c:v>-0.41472147726666703</c:v>
                </c:pt>
                <c:pt idx="36">
                  <c:v>1.2553266666581739E-4</c:v>
                </c:pt>
                <c:pt idx="37">
                  <c:v>-4.2029666667022653E-5</c:v>
                </c:pt>
                <c:pt idx="38">
                  <c:v>2.4959466666411859E-5</c:v>
                </c:pt>
                <c:pt idx="39">
                  <c:v>-2.3864086666702811E-4</c:v>
                </c:pt>
                <c:pt idx="40">
                  <c:v>-4.122214666633095E-4</c:v>
                </c:pt>
                <c:pt idx="41">
                  <c:v>2.2833333332972219E-4</c:v>
                </c:pt>
                <c:pt idx="42">
                  <c:v>-2.1333333332984591E-5</c:v>
                </c:pt>
                <c:pt idx="43">
                  <c:v>0.23190666666666701</c:v>
                </c:pt>
                <c:pt idx="44">
                  <c:v>1.54204233333333</c:v>
                </c:pt>
                <c:pt idx="45">
                  <c:v>0.74529000000000001</c:v>
                </c:pt>
                <c:pt idx="46">
                  <c:v>0.62926333333333295</c:v>
                </c:pt>
                <c:pt idx="47">
                  <c:v>0.692149666666667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AA68-4C35-A692-436D71B71C5F}"/>
            </c:ext>
          </c:extLst>
        </c:ser>
        <c:ser>
          <c:idx val="48"/>
          <c:order val="48"/>
          <c:tx>
            <c:v>BES_TR6_four1027_A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Net_kW!$BN$2:$BN$49</c:f>
              <c:numCache>
                <c:formatCode>#,##0.000</c:formatCode>
                <c:ptCount val="48"/>
                <c:pt idx="0">
                  <c:v>3.7999999999999151E-4</c:v>
                </c:pt>
                <c:pt idx="1">
                  <c:v>3.7333333333300361E-4</c:v>
                </c:pt>
                <c:pt idx="2">
                  <c:v>-4.44E-4</c:v>
                </c:pt>
                <c:pt idx="3">
                  <c:v>5.466666666698039E-5</c:v>
                </c:pt>
                <c:pt idx="4">
                  <c:v>-1.8133333333329729E-4</c:v>
                </c:pt>
                <c:pt idx="5">
                  <c:v>-2.6333333332961839E-5</c:v>
                </c:pt>
                <c:pt idx="6">
                  <c:v>4.5599999999999807E-4</c:v>
                </c:pt>
                <c:pt idx="7">
                  <c:v>2.0365366666996731E-5</c:v>
                </c:pt>
                <c:pt idx="8">
                  <c:v>4.7323196666707029E-4</c:v>
                </c:pt>
                <c:pt idx="9">
                  <c:v>-1.650839499999987E-4</c:v>
                </c:pt>
                <c:pt idx="10">
                  <c:v>-1.74274766666524E-4</c:v>
                </c:pt>
                <c:pt idx="11">
                  <c:v>-3.2140786666648441E-4</c:v>
                </c:pt>
                <c:pt idx="12">
                  <c:v>-3.0013891666760828E-4</c:v>
                </c:pt>
                <c:pt idx="13">
                  <c:v>2.9306210000051852E-4</c:v>
                </c:pt>
                <c:pt idx="14">
                  <c:v>-1.561288833329399E-4</c:v>
                </c:pt>
                <c:pt idx="15">
                  <c:v>-1.7245041666991151E-4</c:v>
                </c:pt>
                <c:pt idx="16">
                  <c:v>1.4347564999933621E-4</c:v>
                </c:pt>
                <c:pt idx="17">
                  <c:v>-1.9543343333283669E-4</c:v>
                </c:pt>
                <c:pt idx="18">
                  <c:v>1.5757233333302259E-4</c:v>
                </c:pt>
                <c:pt idx="19">
                  <c:v>-3.937772999991207E-4</c:v>
                </c:pt>
                <c:pt idx="20">
                  <c:v>-4.5020316666866123E-5</c:v>
                </c:pt>
                <c:pt idx="21">
                  <c:v>3.857954999997304E-5</c:v>
                </c:pt>
                <c:pt idx="22">
                  <c:v>2.339449166668395E-4</c:v>
                </c:pt>
                <c:pt idx="23">
                  <c:v>-0.51889618246666691</c:v>
                </c:pt>
                <c:pt idx="24">
                  <c:v>-1.171903165066668</c:v>
                </c:pt>
                <c:pt idx="25">
                  <c:v>-1.159017960333333</c:v>
                </c:pt>
                <c:pt idx="26">
                  <c:v>-0.85636043075000012</c:v>
                </c:pt>
                <c:pt idx="27">
                  <c:v>-1.1510003728</c:v>
                </c:pt>
                <c:pt idx="28">
                  <c:v>-0.89470625994999997</c:v>
                </c:pt>
                <c:pt idx="29">
                  <c:v>-0.56273831490000004</c:v>
                </c:pt>
                <c:pt idx="30">
                  <c:v>-0.314175852216667</c:v>
                </c:pt>
                <c:pt idx="31">
                  <c:v>-0.52874927853333342</c:v>
                </c:pt>
                <c:pt idx="32">
                  <c:v>-0.1136393548333325</c:v>
                </c:pt>
                <c:pt idx="33">
                  <c:v>-1.325672734999939E-2</c:v>
                </c:pt>
                <c:pt idx="34">
                  <c:v>4.2793558333054088E-4</c:v>
                </c:pt>
                <c:pt idx="35">
                  <c:v>0.23123889204999951</c:v>
                </c:pt>
                <c:pt idx="36">
                  <c:v>2.3481616666964911E-4</c:v>
                </c:pt>
                <c:pt idx="37">
                  <c:v>8.5811083333026117E-5</c:v>
                </c:pt>
                <c:pt idx="38">
                  <c:v>-4.6280399999931721E-5</c:v>
                </c:pt>
                <c:pt idx="39">
                  <c:v>0.629066352683334</c:v>
                </c:pt>
                <c:pt idx="40">
                  <c:v>0.57134725056666702</c:v>
                </c:pt>
                <c:pt idx="41">
                  <c:v>1.4948726666666701</c:v>
                </c:pt>
                <c:pt idx="42">
                  <c:v>0.56984699999999999</c:v>
                </c:pt>
                <c:pt idx="43">
                  <c:v>0.28306900000000002</c:v>
                </c:pt>
                <c:pt idx="44">
                  <c:v>0.167677666666667</c:v>
                </c:pt>
                <c:pt idx="45">
                  <c:v>9.4753333333333398E-2</c:v>
                </c:pt>
                <c:pt idx="46">
                  <c:v>0.32068133333333299</c:v>
                </c:pt>
                <c:pt idx="47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AA68-4C35-A692-436D71B71C5F}"/>
            </c:ext>
          </c:extLst>
        </c:ser>
        <c:ser>
          <c:idx val="49"/>
          <c:order val="49"/>
          <c:tx>
            <c:v>BES_TR6_four1063_C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Net_kW!$BO$2:$BO$49</c:f>
              <c:numCache>
                <c:formatCode>#,##0.000</c:formatCode>
                <c:ptCount val="48"/>
                <c:pt idx="0">
                  <c:v>3.0066666666700442E-4</c:v>
                </c:pt>
                <c:pt idx="1">
                  <c:v>4.019999999999857E-4</c:v>
                </c:pt>
                <c:pt idx="2">
                  <c:v>-3.4699999999998621E-4</c:v>
                </c:pt>
                <c:pt idx="3">
                  <c:v>1.5666666666996901E-5</c:v>
                </c:pt>
                <c:pt idx="4">
                  <c:v>-9.8000000000014742E-5</c:v>
                </c:pt>
                <c:pt idx="5">
                  <c:v>3.6266666666701092E-4</c:v>
                </c:pt>
                <c:pt idx="6">
                  <c:v>-1.3600000000002499E-4</c:v>
                </c:pt>
                <c:pt idx="7">
                  <c:v>-2.9030130000000381E-4</c:v>
                </c:pt>
                <c:pt idx="8">
                  <c:v>-1.697680333329343E-4</c:v>
                </c:pt>
                <c:pt idx="9">
                  <c:v>-3.4508394999999142E-4</c:v>
                </c:pt>
                <c:pt idx="10">
                  <c:v>2.8939189999949161E-4</c:v>
                </c:pt>
                <c:pt idx="11">
                  <c:v>-1.084078666664899E-4</c:v>
                </c:pt>
                <c:pt idx="12">
                  <c:v>-1.194722500006407E-4</c:v>
                </c:pt>
                <c:pt idx="13">
                  <c:v>9.1728766667520389E-5</c:v>
                </c:pt>
                <c:pt idx="14">
                  <c:v>-3.377955500000196E-4</c:v>
                </c:pt>
                <c:pt idx="15">
                  <c:v>1.0688291666710589E-4</c:v>
                </c:pt>
                <c:pt idx="16">
                  <c:v>3.3342316666407079E-5</c:v>
                </c:pt>
                <c:pt idx="17">
                  <c:v>-3.1743343332998891E-4</c:v>
                </c:pt>
                <c:pt idx="18">
                  <c:v>4.6423899999992191E-4</c:v>
                </c:pt>
                <c:pt idx="19">
                  <c:v>-4.3110633332066328E-5</c:v>
                </c:pt>
                <c:pt idx="20">
                  <c:v>4.2064635000005351E-4</c:v>
                </c:pt>
                <c:pt idx="21">
                  <c:v>3.6246216670018927E-5</c:v>
                </c:pt>
                <c:pt idx="22">
                  <c:v>6.8278249999886853E-5</c:v>
                </c:pt>
                <c:pt idx="23">
                  <c:v>-3.1515799999937137E-5</c:v>
                </c:pt>
                <c:pt idx="24">
                  <c:v>2.4650159999906052E-4</c:v>
                </c:pt>
                <c:pt idx="25">
                  <c:v>-1.032876960333333</c:v>
                </c:pt>
                <c:pt idx="26">
                  <c:v>-1.1978494307500001</c:v>
                </c:pt>
                <c:pt idx="27">
                  <c:v>-0.88958870613333307</c:v>
                </c:pt>
                <c:pt idx="28">
                  <c:v>-1.04533545995</c:v>
                </c:pt>
                <c:pt idx="29">
                  <c:v>-0.94817898156666702</c:v>
                </c:pt>
                <c:pt idx="30">
                  <c:v>-0.70858718554999989</c:v>
                </c:pt>
                <c:pt idx="31">
                  <c:v>-0.86884394520000041</c:v>
                </c:pt>
                <c:pt idx="32">
                  <c:v>-0.34330135483333352</c:v>
                </c:pt>
                <c:pt idx="33">
                  <c:v>-0.51293042734999938</c:v>
                </c:pt>
                <c:pt idx="34">
                  <c:v>-0.46487956441666639</c:v>
                </c:pt>
                <c:pt idx="35">
                  <c:v>-0.21077704128333311</c:v>
                </c:pt>
                <c:pt idx="36">
                  <c:v>-6.3221183833333527E-2</c:v>
                </c:pt>
                <c:pt idx="37">
                  <c:v>-3.9799188916666978E-2</c:v>
                </c:pt>
                <c:pt idx="38">
                  <c:v>-3.7528039999991381E-4</c:v>
                </c:pt>
                <c:pt idx="39">
                  <c:v>4.4768601666705932E-4</c:v>
                </c:pt>
                <c:pt idx="40">
                  <c:v>2.7917233330065901E-5</c:v>
                </c:pt>
                <c:pt idx="41">
                  <c:v>2.7633333333298982E-4</c:v>
                </c:pt>
                <c:pt idx="42">
                  <c:v>3.3566666666706713E-4</c:v>
                </c:pt>
                <c:pt idx="43">
                  <c:v>-2.8633333333294431E-4</c:v>
                </c:pt>
                <c:pt idx="44">
                  <c:v>3.3666666670040257E-5</c:v>
                </c:pt>
                <c:pt idx="45">
                  <c:v>9.3333333330836155E-6</c:v>
                </c:pt>
                <c:pt idx="46">
                  <c:v>3.219999999999335E-4</c:v>
                </c:pt>
                <c:pt idx="47">
                  <c:v>0.1470676666666671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AA68-4C35-A692-436D71B71C5F}"/>
            </c:ext>
          </c:extLst>
        </c:ser>
        <c:ser>
          <c:idx val="50"/>
          <c:order val="50"/>
          <c:tx>
            <c:v>BES_TR6_four1140_A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Net_kW!$BQ$2:$BQ$49</c:f>
              <c:numCache>
                <c:formatCode>#,##0.000</c:formatCode>
                <c:ptCount val="48"/>
                <c:pt idx="0">
                  <c:v>9.3333333332987212E-5</c:v>
                </c:pt>
                <c:pt idx="1">
                  <c:v>-8.6666666666984638E-5</c:v>
                </c:pt>
                <c:pt idx="2">
                  <c:v>0</c:v>
                </c:pt>
                <c:pt idx="3">
                  <c:v>6.6666666669878971E-6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1.4959826666666179E-4</c:v>
                </c:pt>
                <c:pt idx="8">
                  <c:v>2.6942040000009487E-4</c:v>
                </c:pt>
                <c:pt idx="9">
                  <c:v>-3.7344526666699412E-4</c:v>
                </c:pt>
                <c:pt idx="10">
                  <c:v>4.2318919999899401E-4</c:v>
                </c:pt>
                <c:pt idx="11">
                  <c:v>1.643450666670154E-4</c:v>
                </c:pt>
                <c:pt idx="12">
                  <c:v>-4.5963000001036918E-5</c:v>
                </c:pt>
                <c:pt idx="13">
                  <c:v>1.294161333340593E-4</c:v>
                </c:pt>
                <c:pt idx="14">
                  <c:v>-2.197274000000915E-4</c:v>
                </c:pt>
                <c:pt idx="15">
                  <c:v>4.5362166666706999E-4</c:v>
                </c:pt>
                <c:pt idx="16">
                  <c:v>7.2634199998922178E-5</c:v>
                </c:pt>
                <c:pt idx="17">
                  <c:v>-1.831334666668738E-4</c:v>
                </c:pt>
                <c:pt idx="18">
                  <c:v>-3.1451466666698741E-4</c:v>
                </c:pt>
                <c:pt idx="19">
                  <c:v>-0.60203736973333277</c:v>
                </c:pt>
                <c:pt idx="20">
                  <c:v>-1.2923728048666669</c:v>
                </c:pt>
                <c:pt idx="21">
                  <c:v>-0.5888825606000001</c:v>
                </c:pt>
                <c:pt idx="22">
                  <c:v>-0.19191996233333389</c:v>
                </c:pt>
                <c:pt idx="23">
                  <c:v>-1.500706687733333</c:v>
                </c:pt>
                <c:pt idx="24">
                  <c:v>-1.223034997866667</c:v>
                </c:pt>
                <c:pt idx="25">
                  <c:v>-1.6494678359999999</c:v>
                </c:pt>
                <c:pt idx="26">
                  <c:v>-1.1592374076666661</c:v>
                </c:pt>
                <c:pt idx="27">
                  <c:v>-1.4959106637333339</c:v>
                </c:pt>
                <c:pt idx="28">
                  <c:v>-1.2966272799333329</c:v>
                </c:pt>
                <c:pt idx="29">
                  <c:v>-1.349869386533334</c:v>
                </c:pt>
                <c:pt idx="30">
                  <c:v>-1.103538380733333</c:v>
                </c:pt>
                <c:pt idx="31">
                  <c:v>-1.123144660266667</c:v>
                </c:pt>
                <c:pt idx="32">
                  <c:v>-0.92405202866666591</c:v>
                </c:pt>
                <c:pt idx="33">
                  <c:v>-0.58931933646666601</c:v>
                </c:pt>
                <c:pt idx="34">
                  <c:v>-0.6349360303333329</c:v>
                </c:pt>
                <c:pt idx="35">
                  <c:v>-0.30515581060000002</c:v>
                </c:pt>
                <c:pt idx="36">
                  <c:v>-0.40945846733333402</c:v>
                </c:pt>
                <c:pt idx="37">
                  <c:v>-0.106368696333333</c:v>
                </c:pt>
                <c:pt idx="38">
                  <c:v>-0.1321603738666666</c:v>
                </c:pt>
                <c:pt idx="39">
                  <c:v>-1.579974200000001E-3</c:v>
                </c:pt>
                <c:pt idx="40">
                  <c:v>4.7111186666659588E-4</c:v>
                </c:pt>
                <c:pt idx="41">
                  <c:v>-4.3133333333300611E-4</c:v>
                </c:pt>
                <c:pt idx="42">
                  <c:v>1.2400000000001299E-4</c:v>
                </c:pt>
                <c:pt idx="43">
                  <c:v>-4.2366666666993069E-4</c:v>
                </c:pt>
                <c:pt idx="44">
                  <c:v>-4.6166666666691558E-4</c:v>
                </c:pt>
                <c:pt idx="45">
                  <c:v>-3.3366666666689859E-4</c:v>
                </c:pt>
                <c:pt idx="46">
                  <c:v>1.366666666667016E-4</c:v>
                </c:pt>
                <c:pt idx="47">
                  <c:v>-1.3000000000001899E-4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AA68-4C35-A692-436D71B71C5F}"/>
            </c:ext>
          </c:extLst>
        </c:ser>
        <c:ser>
          <c:idx val="51"/>
          <c:order val="51"/>
          <c:tx>
            <c:v>BES_TR6_four1152_B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Net_kW!$BR$2:$BR$49</c:f>
              <c:numCache>
                <c:formatCode>#,##0.000</c:formatCode>
                <c:ptCount val="48"/>
                <c:pt idx="0">
                  <c:v>4.2666666666670022E-4</c:v>
                </c:pt>
                <c:pt idx="1">
                  <c:v>0</c:v>
                </c:pt>
                <c:pt idx="2">
                  <c:v>0</c:v>
                </c:pt>
                <c:pt idx="3">
                  <c:v>4.2666666666670022E-4</c:v>
                </c:pt>
                <c:pt idx="4">
                  <c:v>2.4666666666697812E-4</c:v>
                </c:pt>
                <c:pt idx="5">
                  <c:v>0</c:v>
                </c:pt>
                <c:pt idx="6">
                  <c:v>-3.2666666666700261E-4</c:v>
                </c:pt>
                <c:pt idx="7">
                  <c:v>-1.5050216666666341E-4</c:v>
                </c:pt>
                <c:pt idx="8">
                  <c:v>-4.4405783333324728E-4</c:v>
                </c:pt>
                <c:pt idx="9">
                  <c:v>-3.2513991666701519E-4</c:v>
                </c:pt>
                <c:pt idx="10">
                  <c:v>4.6565316666580259E-4</c:v>
                </c:pt>
                <c:pt idx="11">
                  <c:v>2.0876466666752691E-4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1.583407499999856E-4</c:v>
                </c:pt>
                <c:pt idx="15">
                  <c:v>-4.3230624999990308E-4</c:v>
                </c:pt>
                <c:pt idx="16">
                  <c:v>-2.0587391666793131E-4</c:v>
                </c:pt>
                <c:pt idx="17">
                  <c:v>-0.25030683349999983</c:v>
                </c:pt>
                <c:pt idx="18">
                  <c:v>-1.4603609350000011</c:v>
                </c:pt>
                <c:pt idx="19">
                  <c:v>-1.6003796288333321</c:v>
                </c:pt>
                <c:pt idx="20">
                  <c:v>-1.535804256083334</c:v>
                </c:pt>
                <c:pt idx="21">
                  <c:v>-1.804179034083333</c:v>
                </c:pt>
                <c:pt idx="22">
                  <c:v>-1.9077492029166669</c:v>
                </c:pt>
                <c:pt idx="23">
                  <c:v>-1.7129235263333329</c:v>
                </c:pt>
                <c:pt idx="24">
                  <c:v>-2.0613474973333341</c:v>
                </c:pt>
                <c:pt idx="25">
                  <c:v>-2.0012043783333331</c:v>
                </c:pt>
                <c:pt idx="26">
                  <c:v>-1.9912973845833331</c:v>
                </c:pt>
                <c:pt idx="27">
                  <c:v>-1.9343172879999999</c:v>
                </c:pt>
                <c:pt idx="28">
                  <c:v>-1.7602857665833329</c:v>
                </c:pt>
                <c:pt idx="29">
                  <c:v>-1.758868858166668</c:v>
                </c:pt>
                <c:pt idx="30">
                  <c:v>-1.51199530925</c:v>
                </c:pt>
                <c:pt idx="31">
                  <c:v>-1.4575265753333351</c:v>
                </c:pt>
                <c:pt idx="32">
                  <c:v>-1.282108369166665</c:v>
                </c:pt>
                <c:pt idx="33">
                  <c:v>-0.99688787891666597</c:v>
                </c:pt>
                <c:pt idx="34">
                  <c:v>-0.92200732958333242</c:v>
                </c:pt>
                <c:pt idx="35">
                  <c:v>-0.72621851324999998</c:v>
                </c:pt>
                <c:pt idx="36">
                  <c:v>-0.53682308416666746</c:v>
                </c:pt>
                <c:pt idx="37">
                  <c:v>-0.204545870416667</c:v>
                </c:pt>
                <c:pt idx="38">
                  <c:v>-0.19020046733333321</c:v>
                </c:pt>
                <c:pt idx="39">
                  <c:v>-2.6974967749999999E-2</c:v>
                </c:pt>
                <c:pt idx="40">
                  <c:v>3.2097316666634962E-4</c:v>
                </c:pt>
                <c:pt idx="41">
                  <c:v>0</c:v>
                </c:pt>
                <c:pt idx="42">
                  <c:v>0</c:v>
                </c:pt>
                <c:pt idx="43">
                  <c:v>4.099999999999937E-4</c:v>
                </c:pt>
                <c:pt idx="44">
                  <c:v>2.6333333333300463E-4</c:v>
                </c:pt>
                <c:pt idx="45">
                  <c:v>0</c:v>
                </c:pt>
                <c:pt idx="46">
                  <c:v>-3.5999999999999921E-4</c:v>
                </c:pt>
                <c:pt idx="47">
                  <c:v>3.3333333332996602E-5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AA68-4C35-A692-436D71B71C5F}"/>
            </c:ext>
          </c:extLst>
        </c:ser>
        <c:ser>
          <c:idx val="52"/>
          <c:order val="52"/>
          <c:tx>
            <c:v>BES_TR6_four1220_C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Net_kW!$BS$2:$BS$49</c:f>
              <c:numCache>
                <c:formatCode>#,##0.000</c:formatCode>
                <c:ptCount val="48"/>
                <c:pt idx="0">
                  <c:v>0</c:v>
                </c:pt>
                <c:pt idx="1">
                  <c:v>-3.4666666666699491E-4</c:v>
                </c:pt>
                <c:pt idx="2">
                  <c:v>-1.20000000000002E-4</c:v>
                </c:pt>
                <c:pt idx="3">
                  <c:v>-3.5999999999999921E-4</c:v>
                </c:pt>
                <c:pt idx="4">
                  <c:v>-1.066666666666022E-4</c:v>
                </c:pt>
                <c:pt idx="5">
                  <c:v>0</c:v>
                </c:pt>
                <c:pt idx="6">
                  <c:v>0</c:v>
                </c:pt>
                <c:pt idx="7">
                  <c:v>1.9919653333333451E-4</c:v>
                </c:pt>
                <c:pt idx="8">
                  <c:v>1.5884080000019149E-4</c:v>
                </c:pt>
                <c:pt idx="9">
                  <c:v>4.2644280000000978E-4</c:v>
                </c:pt>
                <c:pt idx="10">
                  <c:v>1.9304506666500959E-4</c:v>
                </c:pt>
                <c:pt idx="11">
                  <c:v>1.420234666681397E-4</c:v>
                </c:pt>
                <c:pt idx="12">
                  <c:v>-3.8525933333510842E-4</c:v>
                </c:pt>
                <c:pt idx="13">
                  <c:v>2.588322666678966E-4</c:v>
                </c:pt>
                <c:pt idx="14">
                  <c:v>-4.39454800000183E-4</c:v>
                </c:pt>
                <c:pt idx="15">
                  <c:v>-0.98861275666666659</c:v>
                </c:pt>
                <c:pt idx="16">
                  <c:v>-2.233329398266668</c:v>
                </c:pt>
                <c:pt idx="17">
                  <c:v>-2.5056509336000001</c:v>
                </c:pt>
                <c:pt idx="18">
                  <c:v>-2.625042029333335</c:v>
                </c:pt>
                <c:pt idx="19">
                  <c:v>-2.9353834061333322</c:v>
                </c:pt>
                <c:pt idx="20">
                  <c:v>-3.0358622764000009</c:v>
                </c:pt>
                <c:pt idx="21">
                  <c:v>-3.2129184545333338</c:v>
                </c:pt>
                <c:pt idx="22">
                  <c:v>-3.3539779246666681</c:v>
                </c:pt>
                <c:pt idx="23">
                  <c:v>-3.307237042133333</c:v>
                </c:pt>
                <c:pt idx="24">
                  <c:v>-3.3759377290666679</c:v>
                </c:pt>
                <c:pt idx="25">
                  <c:v>-3.331055005333333</c:v>
                </c:pt>
                <c:pt idx="26">
                  <c:v>-3.2498918153333332</c:v>
                </c:pt>
                <c:pt idx="27">
                  <c:v>-3.182334327466668</c:v>
                </c:pt>
                <c:pt idx="28">
                  <c:v>-2.972614559866666</c:v>
                </c:pt>
                <c:pt idx="29">
                  <c:v>-2.796550173066668</c:v>
                </c:pt>
                <c:pt idx="30">
                  <c:v>-2.3975602947999999</c:v>
                </c:pt>
                <c:pt idx="31">
                  <c:v>-2.2545889205333349</c:v>
                </c:pt>
                <c:pt idx="32">
                  <c:v>-2.1388000573333321</c:v>
                </c:pt>
                <c:pt idx="33">
                  <c:v>-1.7005379395999991</c:v>
                </c:pt>
                <c:pt idx="34">
                  <c:v>-1.499673727333332</c:v>
                </c:pt>
                <c:pt idx="35">
                  <c:v>-0.9244896212</c:v>
                </c:pt>
                <c:pt idx="36">
                  <c:v>-0.74930826800000105</c:v>
                </c:pt>
                <c:pt idx="37">
                  <c:v>-0.491588992666667</c:v>
                </c:pt>
                <c:pt idx="38">
                  <c:v>-4.4226414400000191E-2</c:v>
                </c:pt>
                <c:pt idx="39">
                  <c:v>-3.0994839999998192E-4</c:v>
                </c:pt>
                <c:pt idx="40">
                  <c:v>2.7489040000017168E-4</c:v>
                </c:pt>
                <c:pt idx="41">
                  <c:v>-4.250000000000087E-4</c:v>
                </c:pt>
                <c:pt idx="42">
                  <c:v>4.9333333333301255E-4</c:v>
                </c:pt>
                <c:pt idx="43">
                  <c:v>-2.8566666666696161E-4</c:v>
                </c:pt>
                <c:pt idx="44">
                  <c:v>-4.6666666666700379E-4</c:v>
                </c:pt>
                <c:pt idx="45">
                  <c:v>0</c:v>
                </c:pt>
                <c:pt idx="46">
                  <c:v>0</c:v>
                </c:pt>
                <c:pt idx="47">
                  <c:v>-4.6666666666700379E-4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AA68-4C35-A692-436D71B71C5F}"/>
            </c:ext>
          </c:extLst>
        </c:ser>
        <c:ser>
          <c:idx val="53"/>
          <c:order val="53"/>
          <c:tx>
            <c:v>BES_TR6_five149_A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Net_kW!$BU$2:$BU$49</c:f>
              <c:numCache>
                <c:formatCode>#,##0.000</c:formatCode>
                <c:ptCount val="48"/>
                <c:pt idx="0">
                  <c:v>2.8833333333300182E-4</c:v>
                </c:pt>
                <c:pt idx="1">
                  <c:v>1.16000000000005E-4</c:v>
                </c:pt>
                <c:pt idx="2">
                  <c:v>0</c:v>
                </c:pt>
                <c:pt idx="3">
                  <c:v>-1.073333333330151E-4</c:v>
                </c:pt>
                <c:pt idx="4">
                  <c:v>0</c:v>
                </c:pt>
                <c:pt idx="5">
                  <c:v>0</c:v>
                </c:pt>
                <c:pt idx="6">
                  <c:v>-6.6666666670156527E-6</c:v>
                </c:pt>
                <c:pt idx="7">
                  <c:v>-1.113697000000302E-4</c:v>
                </c:pt>
                <c:pt idx="8">
                  <c:v>4.8231903333343512E-4</c:v>
                </c:pt>
                <c:pt idx="9">
                  <c:v>3.9080411666699699E-4</c:v>
                </c:pt>
                <c:pt idx="10">
                  <c:v>3.2724776666548378E-4</c:v>
                </c:pt>
                <c:pt idx="11">
                  <c:v>-1.257294666655584E-4</c:v>
                </c:pt>
                <c:pt idx="12">
                  <c:v>-3.6101916667585783E-5</c:v>
                </c:pt>
                <c:pt idx="13">
                  <c:v>-2.3521766665091089E-5</c:v>
                </c:pt>
                <c:pt idx="14">
                  <c:v>3.0477049999921849E-5</c:v>
                </c:pt>
                <c:pt idx="15">
                  <c:v>-5.6828750000237349E-5</c:v>
                </c:pt>
                <c:pt idx="16">
                  <c:v>-0.57128822348333519</c:v>
                </c:pt>
                <c:pt idx="17">
                  <c:v>-1.9220635668999999</c:v>
                </c:pt>
                <c:pt idx="18">
                  <c:v>-2.2222707756666682</c:v>
                </c:pt>
                <c:pt idx="19">
                  <c:v>-2.1648071470333319</c:v>
                </c:pt>
                <c:pt idx="20">
                  <c:v>-2.242018825183334</c:v>
                </c:pt>
                <c:pt idx="21">
                  <c:v>-2.674346314383333</c:v>
                </c:pt>
                <c:pt idx="22">
                  <c:v>-2.639945684083334</c:v>
                </c:pt>
                <c:pt idx="23">
                  <c:v>-2.427132203533334</c:v>
                </c:pt>
                <c:pt idx="24">
                  <c:v>-2.7156691629333349</c:v>
                </c:pt>
                <c:pt idx="25">
                  <c:v>-2.6653924629999999</c:v>
                </c:pt>
                <c:pt idx="26">
                  <c:v>-2.592894005083334</c:v>
                </c:pt>
                <c:pt idx="27">
                  <c:v>-2.5534785365333348</c:v>
                </c:pt>
                <c:pt idx="28">
                  <c:v>-1.887209739883333</c:v>
                </c:pt>
                <c:pt idx="29">
                  <c:v>-1.414750734766665</c:v>
                </c:pt>
                <c:pt idx="30">
                  <c:v>-2.28323743295</c:v>
                </c:pt>
                <c:pt idx="31">
                  <c:v>-1.909743205466667</c:v>
                </c:pt>
                <c:pt idx="32">
                  <c:v>-1.648445050166665</c:v>
                </c:pt>
                <c:pt idx="33">
                  <c:v>-1.3090796971499981</c:v>
                </c:pt>
                <c:pt idx="34">
                  <c:v>-1.129367261416665</c:v>
                </c:pt>
                <c:pt idx="35">
                  <c:v>-1.0117059185499999</c:v>
                </c:pt>
                <c:pt idx="36">
                  <c:v>-0.29046665116666848</c:v>
                </c:pt>
                <c:pt idx="37">
                  <c:v>-0.17874055191666599</c:v>
                </c:pt>
                <c:pt idx="38">
                  <c:v>-3.0065426666647799E-4</c:v>
                </c:pt>
                <c:pt idx="39">
                  <c:v>1.8937848333300261E-4</c:v>
                </c:pt>
                <c:pt idx="40">
                  <c:v>-4.7637566663372162E-5</c:v>
                </c:pt>
                <c:pt idx="41">
                  <c:v>-4.0999999999957737E-5</c:v>
                </c:pt>
                <c:pt idx="42">
                  <c:v>1.173333333340798E-4</c:v>
                </c:pt>
                <c:pt idx="43">
                  <c:v>-3.4466666667021251E-4</c:v>
                </c:pt>
                <c:pt idx="44">
                  <c:v>4.1333333333004603E-5</c:v>
                </c:pt>
                <c:pt idx="45">
                  <c:v>0.37963899999999989</c:v>
                </c:pt>
                <c:pt idx="46">
                  <c:v>6.0999999999999999E-2</c:v>
                </c:pt>
                <c:pt idx="47">
                  <c:v>0.16529533333333299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AA68-4C35-A692-436D71B71C5F}"/>
            </c:ext>
          </c:extLst>
        </c:ser>
        <c:ser>
          <c:idx val="54"/>
          <c:order val="54"/>
          <c:tx>
            <c:v>BES_TR6_five168_A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Net_kW!$BV$2:$BV$49</c:f>
              <c:numCache>
                <c:formatCode>#,##0.000</c:formatCode>
                <c:ptCount val="48"/>
                <c:pt idx="0">
                  <c:v>1.349999999999407E-4</c:v>
                </c:pt>
                <c:pt idx="1">
                  <c:v>2.246666666659847E-4</c:v>
                </c:pt>
                <c:pt idx="2">
                  <c:v>4.7133333333304611E-4</c:v>
                </c:pt>
                <c:pt idx="3">
                  <c:v>-2.4200000000007549E-4</c:v>
                </c:pt>
                <c:pt idx="4">
                  <c:v>-2.4266666666697409E-4</c:v>
                </c:pt>
                <c:pt idx="5">
                  <c:v>-5.666666666698239E-5</c:v>
                </c:pt>
                <c:pt idx="6">
                  <c:v>0</c:v>
                </c:pt>
                <c:pt idx="7">
                  <c:v>0.1393201965333333</c:v>
                </c:pt>
                <c:pt idx="8">
                  <c:v>0.1814731741333338</c:v>
                </c:pt>
                <c:pt idx="9">
                  <c:v>-4.7922386666660039E-4</c:v>
                </c:pt>
                <c:pt idx="10">
                  <c:v>-9.9954933334978069E-5</c:v>
                </c:pt>
                <c:pt idx="11">
                  <c:v>-2.239765333320598E-4</c:v>
                </c:pt>
                <c:pt idx="12">
                  <c:v>-2.0392600000107561E-4</c:v>
                </c:pt>
                <c:pt idx="13">
                  <c:v>-4.8716773333201679E-4</c:v>
                </c:pt>
                <c:pt idx="14">
                  <c:v>3.2621186666692559E-4</c:v>
                </c:pt>
                <c:pt idx="15">
                  <c:v>-2.4392333333289609E-4</c:v>
                </c:pt>
                <c:pt idx="16">
                  <c:v>-0.39666523160000122</c:v>
                </c:pt>
                <c:pt idx="17">
                  <c:v>-1.9960509336000001</c:v>
                </c:pt>
                <c:pt idx="18">
                  <c:v>-1.8995753626666689</c:v>
                </c:pt>
                <c:pt idx="19">
                  <c:v>-2.745591072799999</c:v>
                </c:pt>
                <c:pt idx="20">
                  <c:v>-3.0069339430666679</c:v>
                </c:pt>
                <c:pt idx="21">
                  <c:v>-2.1858727878666699</c:v>
                </c:pt>
                <c:pt idx="22">
                  <c:v>-2.3435615913333381</c:v>
                </c:pt>
                <c:pt idx="23">
                  <c:v>-2.8324130421333331</c:v>
                </c:pt>
                <c:pt idx="24">
                  <c:v>-2.8657203290666682</c:v>
                </c:pt>
                <c:pt idx="25">
                  <c:v>-3.3320256719999999</c:v>
                </c:pt>
                <c:pt idx="26">
                  <c:v>-3.1072718153333332</c:v>
                </c:pt>
                <c:pt idx="27">
                  <c:v>-3.0362523274666682</c:v>
                </c:pt>
                <c:pt idx="28">
                  <c:v>-3.0175078931999999</c:v>
                </c:pt>
                <c:pt idx="29">
                  <c:v>-2.7359308397333351</c:v>
                </c:pt>
                <c:pt idx="30">
                  <c:v>-2.5417398281333332</c:v>
                </c:pt>
                <c:pt idx="31">
                  <c:v>-2.1173965205333349</c:v>
                </c:pt>
                <c:pt idx="32">
                  <c:v>-1.8618512239999989</c:v>
                </c:pt>
                <c:pt idx="33">
                  <c:v>-1.4870984395999991</c:v>
                </c:pt>
                <c:pt idx="34">
                  <c:v>-1.2264067273333319</c:v>
                </c:pt>
                <c:pt idx="35">
                  <c:v>1.9371213332991519E-4</c:v>
                </c:pt>
                <c:pt idx="36">
                  <c:v>-4.0742268000001032E-2</c:v>
                </c:pt>
                <c:pt idx="37">
                  <c:v>4.0060733334046361E-4</c:v>
                </c:pt>
                <c:pt idx="38">
                  <c:v>3.5791893333392277E-4</c:v>
                </c:pt>
                <c:pt idx="39">
                  <c:v>-1.7761506666696961E-4</c:v>
                </c:pt>
                <c:pt idx="40">
                  <c:v>1.4022373333327789E-4</c:v>
                </c:pt>
                <c:pt idx="41">
                  <c:v>-2.5699999999995171E-4</c:v>
                </c:pt>
                <c:pt idx="42">
                  <c:v>-4.1466666666700741E-4</c:v>
                </c:pt>
                <c:pt idx="43">
                  <c:v>-3.7566666666705162E-4</c:v>
                </c:pt>
                <c:pt idx="44">
                  <c:v>-2.076666666669946E-4</c:v>
                </c:pt>
                <c:pt idx="45">
                  <c:v>1.763333333330008E-4</c:v>
                </c:pt>
                <c:pt idx="46">
                  <c:v>-3.7333333332945078E-5</c:v>
                </c:pt>
                <c:pt idx="47">
                  <c:v>3.3499999999997421E-4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AA68-4C35-A692-436D71B71C5F}"/>
            </c:ext>
          </c:extLst>
        </c:ser>
        <c:ser>
          <c:idx val="55"/>
          <c:order val="55"/>
          <c:tx>
            <c:v>BES_TR6_five170_A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Net_kW!$BW$2:$BW$49</c:f>
              <c:numCache>
                <c:formatCode>#,##0.000</c:formatCode>
                <c:ptCount val="48"/>
                <c:pt idx="0">
                  <c:v>-2.4533333333301433E-4</c:v>
                </c:pt>
                <c:pt idx="1">
                  <c:v>5.0666666666712712E-5</c:v>
                </c:pt>
                <c:pt idx="2">
                  <c:v>1.7466666666698941E-4</c:v>
                </c:pt>
                <c:pt idx="3">
                  <c:v>0</c:v>
                </c:pt>
                <c:pt idx="4">
                  <c:v>2.9466666666669311E-4</c:v>
                </c:pt>
                <c:pt idx="5">
                  <c:v>-8.2000000000026496E-5</c:v>
                </c:pt>
                <c:pt idx="6">
                  <c:v>1.266666666669553E-5</c:v>
                </c:pt>
                <c:pt idx="7">
                  <c:v>-4.9413679999968374E-4</c:v>
                </c:pt>
                <c:pt idx="8">
                  <c:v>2.6550746666679538E-4</c:v>
                </c:pt>
                <c:pt idx="9">
                  <c:v>-2.4955720000001402E-4</c:v>
                </c:pt>
                <c:pt idx="10">
                  <c:v>-1.5782160000099579E-4</c:v>
                </c:pt>
                <c:pt idx="11">
                  <c:v>-2.7510986666523518E-4</c:v>
                </c:pt>
                <c:pt idx="12">
                  <c:v>1.2940733333199889E-4</c:v>
                </c:pt>
                <c:pt idx="13">
                  <c:v>4.3616560000092619E-4</c:v>
                </c:pt>
                <c:pt idx="14">
                  <c:v>3.6654520000012353E-4</c:v>
                </c:pt>
                <c:pt idx="15">
                  <c:v>-2.6075666666702801E-4</c:v>
                </c:pt>
                <c:pt idx="16">
                  <c:v>-1.482298064933335</c:v>
                </c:pt>
                <c:pt idx="17">
                  <c:v>-2.3310822669333331</c:v>
                </c:pt>
                <c:pt idx="18">
                  <c:v>-2.5662380293333351</c:v>
                </c:pt>
                <c:pt idx="19">
                  <c:v>-2.7457774061333322</c:v>
                </c:pt>
                <c:pt idx="20">
                  <c:v>-2.9871736097333348</c:v>
                </c:pt>
                <c:pt idx="21">
                  <c:v>-2.662013454533334</c:v>
                </c:pt>
                <c:pt idx="22">
                  <c:v>-3.1633985913333351</c:v>
                </c:pt>
                <c:pt idx="23">
                  <c:v>-3.143705042133333</c:v>
                </c:pt>
                <c:pt idx="24">
                  <c:v>-2.3998263290666682</c:v>
                </c:pt>
                <c:pt idx="25">
                  <c:v>-2.7430477386666658</c:v>
                </c:pt>
                <c:pt idx="26">
                  <c:v>-3.1514558153333332</c:v>
                </c:pt>
                <c:pt idx="27">
                  <c:v>-3.034637660800001</c:v>
                </c:pt>
                <c:pt idx="28">
                  <c:v>-2.9471818931999998</c:v>
                </c:pt>
                <c:pt idx="29">
                  <c:v>-2.6677795064000009</c:v>
                </c:pt>
                <c:pt idx="30">
                  <c:v>-2.4835851614666669</c:v>
                </c:pt>
                <c:pt idx="31">
                  <c:v>-2.2210031872000018</c:v>
                </c:pt>
                <c:pt idx="32">
                  <c:v>-1.667212057333332</c:v>
                </c:pt>
                <c:pt idx="33">
                  <c:v>-1.6814192729333319</c:v>
                </c:pt>
                <c:pt idx="34">
                  <c:v>-1.318945727333332</c:v>
                </c:pt>
                <c:pt idx="35">
                  <c:v>-1.023906954533333</c:v>
                </c:pt>
                <c:pt idx="36">
                  <c:v>-0.72105360133333507</c:v>
                </c:pt>
                <c:pt idx="37">
                  <c:v>-0.25650205933333298</c:v>
                </c:pt>
                <c:pt idx="38">
                  <c:v>-7.908106666617426E-5</c:v>
                </c:pt>
                <c:pt idx="39">
                  <c:v>-7.1281733332997053E-5</c:v>
                </c:pt>
                <c:pt idx="40">
                  <c:v>3.7289040000026969E-4</c:v>
                </c:pt>
                <c:pt idx="41">
                  <c:v>0</c:v>
                </c:pt>
                <c:pt idx="42">
                  <c:v>2.7866666666698242E-4</c:v>
                </c:pt>
                <c:pt idx="43">
                  <c:v>0</c:v>
                </c:pt>
                <c:pt idx="44">
                  <c:v>-5.3333333332988841E-5</c:v>
                </c:pt>
                <c:pt idx="45">
                  <c:v>1.2666666666699691E-4</c:v>
                </c:pt>
                <c:pt idx="46">
                  <c:v>9.8666666667024394E-5</c:v>
                </c:pt>
                <c:pt idx="47">
                  <c:v>2.533333333339105E-5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AA68-4C35-A692-436D71B71C5F}"/>
            </c:ext>
          </c:extLst>
        </c:ser>
        <c:ser>
          <c:idx val="56"/>
          <c:order val="56"/>
          <c:tx>
            <c:v>BES_TR6_five170_dup_A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Net_kW!$BX$2:$BX$49</c:f>
              <c:numCache>
                <c:formatCode>#,##0.000</c:formatCode>
                <c:ptCount val="48"/>
                <c:pt idx="0">
                  <c:v>-2.296666666669889E-4</c:v>
                </c:pt>
                <c:pt idx="1">
                  <c:v>-2.296666666669889E-4</c:v>
                </c:pt>
                <c:pt idx="2">
                  <c:v>2.293333333329983E-4</c:v>
                </c:pt>
                <c:pt idx="3">
                  <c:v>4.6933333333300242E-4</c:v>
                </c:pt>
                <c:pt idx="4">
                  <c:v>7.1333333333006843E-5</c:v>
                </c:pt>
                <c:pt idx="5">
                  <c:v>0</c:v>
                </c:pt>
                <c:pt idx="6">
                  <c:v>-1.326666666666976E-4</c:v>
                </c:pt>
                <c:pt idx="7">
                  <c:v>2.325298666663311E-4</c:v>
                </c:pt>
                <c:pt idx="8">
                  <c:v>2.655074666667988E-4</c:v>
                </c:pt>
                <c:pt idx="9">
                  <c:v>9.9776133333007166E-5</c:v>
                </c:pt>
                <c:pt idx="10">
                  <c:v>-4.729549333346017E-4</c:v>
                </c:pt>
                <c:pt idx="11">
                  <c:v>1.420234666680287E-4</c:v>
                </c:pt>
                <c:pt idx="12">
                  <c:v>3.3674066666533609E-4</c:v>
                </c:pt>
                <c:pt idx="13">
                  <c:v>-2.0050106666480441E-4</c:v>
                </c:pt>
                <c:pt idx="14">
                  <c:v>4.0545200000074999E-5</c:v>
                </c:pt>
                <c:pt idx="15">
                  <c:v>-0.46062608999999988</c:v>
                </c:pt>
                <c:pt idx="16">
                  <c:v>-2.0527887316000011</c:v>
                </c:pt>
                <c:pt idx="17">
                  <c:v>-2.4886509335999998</c:v>
                </c:pt>
                <c:pt idx="18">
                  <c:v>-2.397956629333335</c:v>
                </c:pt>
                <c:pt idx="19">
                  <c:v>-2.5012587394666661</c:v>
                </c:pt>
                <c:pt idx="20">
                  <c:v>-2.479075609733334</c:v>
                </c:pt>
                <c:pt idx="21">
                  <c:v>-1.7415941211999999</c:v>
                </c:pt>
                <c:pt idx="22">
                  <c:v>-2.9183512580000008</c:v>
                </c:pt>
                <c:pt idx="23">
                  <c:v>-3.3265787754666669</c:v>
                </c:pt>
                <c:pt idx="24">
                  <c:v>-2.8613726624000009</c:v>
                </c:pt>
                <c:pt idx="25">
                  <c:v>-2.0247709386666699</c:v>
                </c:pt>
                <c:pt idx="26">
                  <c:v>-2.4403184819999999</c:v>
                </c:pt>
                <c:pt idx="27">
                  <c:v>-3.1091096608000011</c:v>
                </c:pt>
                <c:pt idx="28">
                  <c:v>-2.3286662265333331</c:v>
                </c:pt>
                <c:pt idx="29">
                  <c:v>-2.0844731730666681</c:v>
                </c:pt>
                <c:pt idx="30">
                  <c:v>-2.0931951614666668</c:v>
                </c:pt>
                <c:pt idx="31">
                  <c:v>-2.3171145205333352</c:v>
                </c:pt>
                <c:pt idx="32">
                  <c:v>-1.726624723999999</c:v>
                </c:pt>
                <c:pt idx="33">
                  <c:v>-0.72963493960000192</c:v>
                </c:pt>
                <c:pt idx="34">
                  <c:v>-0.77865006066666487</c:v>
                </c:pt>
                <c:pt idx="35">
                  <c:v>-1.0284139545333331</c:v>
                </c:pt>
                <c:pt idx="36">
                  <c:v>-0.31918260133333498</c:v>
                </c:pt>
                <c:pt idx="37">
                  <c:v>-0.43344202599999998</c:v>
                </c:pt>
                <c:pt idx="38">
                  <c:v>3.1231893333377719E-4</c:v>
                </c:pt>
                <c:pt idx="39">
                  <c:v>7.0718266667046947E-5</c:v>
                </c:pt>
                <c:pt idx="40">
                  <c:v>-3.8844293333673008E-4</c:v>
                </c:pt>
                <c:pt idx="41">
                  <c:v>-3.9599999999995189E-4</c:v>
                </c:pt>
                <c:pt idx="42">
                  <c:v>-2.5133333333293711E-4</c:v>
                </c:pt>
                <c:pt idx="43">
                  <c:v>-3.0033333333001622E-4</c:v>
                </c:pt>
                <c:pt idx="44">
                  <c:v>3.8266666666703092E-4</c:v>
                </c:pt>
                <c:pt idx="45">
                  <c:v>-4.8599999999998639E-4</c:v>
                </c:pt>
                <c:pt idx="46">
                  <c:v>0.18825233333333299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AA68-4C35-A692-436D71B71C5F}"/>
            </c:ext>
          </c:extLst>
        </c:ser>
        <c:ser>
          <c:idx val="57"/>
          <c:order val="57"/>
          <c:tx>
            <c:v>BES_TR6_five186_dup_C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Net_kW!$BZ$2:$BZ$49</c:f>
              <c:numCache>
                <c:formatCode>#,##0.000</c:formatCode>
                <c:ptCount val="48"/>
                <c:pt idx="0">
                  <c:v>7.2000000000002617E-5</c:v>
                </c:pt>
                <c:pt idx="1">
                  <c:v>0</c:v>
                </c:pt>
                <c:pt idx="2">
                  <c:v>-3.6500000000000421E-4</c:v>
                </c:pt>
                <c:pt idx="3">
                  <c:v>-4.3699999999990968E-4</c:v>
                </c:pt>
                <c:pt idx="4">
                  <c:v>4.8966666666670072E-4</c:v>
                </c:pt>
                <c:pt idx="5">
                  <c:v>-1.960666666669941E-4</c:v>
                </c:pt>
                <c:pt idx="6">
                  <c:v>-3.6500000000000421E-4</c:v>
                </c:pt>
                <c:pt idx="7">
                  <c:v>-2.9030129999999682E-4</c:v>
                </c:pt>
                <c:pt idx="8">
                  <c:v>-4.5243469999994851E-4</c:v>
                </c:pt>
                <c:pt idx="9">
                  <c:v>-2.150839499999932E-4</c:v>
                </c:pt>
                <c:pt idx="10">
                  <c:v>5.1391899999489448E-5</c:v>
                </c:pt>
                <c:pt idx="11">
                  <c:v>-5.2741199999498112E-5</c:v>
                </c:pt>
                <c:pt idx="12">
                  <c:v>3.0527749999398328E-5</c:v>
                </c:pt>
                <c:pt idx="13">
                  <c:v>4.5062100000492489E-5</c:v>
                </c:pt>
                <c:pt idx="14">
                  <c:v>2.6520445000000059E-4</c:v>
                </c:pt>
                <c:pt idx="15">
                  <c:v>1.5021625000011249E-4</c:v>
                </c:pt>
                <c:pt idx="16">
                  <c:v>4.3947564999946559E-4</c:v>
                </c:pt>
                <c:pt idx="17">
                  <c:v>-2.0810009999994161E-4</c:v>
                </c:pt>
                <c:pt idx="18">
                  <c:v>-5.3761000000096537E-5</c:v>
                </c:pt>
                <c:pt idx="19">
                  <c:v>-3.937772999991207E-4</c:v>
                </c:pt>
                <c:pt idx="20">
                  <c:v>-0.1088683536499999</c:v>
                </c:pt>
                <c:pt idx="21">
                  <c:v>-1.1316764204500001</c:v>
                </c:pt>
                <c:pt idx="22">
                  <c:v>-1.1622947217499999</c:v>
                </c:pt>
                <c:pt idx="23">
                  <c:v>-1.1339615158</c:v>
                </c:pt>
                <c:pt idx="24">
                  <c:v>-1.243930498400001</c:v>
                </c:pt>
                <c:pt idx="25">
                  <c:v>-1.152271627</c:v>
                </c:pt>
                <c:pt idx="26">
                  <c:v>-1.12183543075</c:v>
                </c:pt>
                <c:pt idx="27">
                  <c:v>-1.1580003727999999</c:v>
                </c:pt>
                <c:pt idx="28">
                  <c:v>-1.0725294599499999</c:v>
                </c:pt>
                <c:pt idx="29">
                  <c:v>-0.89715931490000012</c:v>
                </c:pt>
                <c:pt idx="30">
                  <c:v>-0.95767318554999992</c:v>
                </c:pt>
                <c:pt idx="31">
                  <c:v>-0.71766394520000043</c:v>
                </c:pt>
                <c:pt idx="32">
                  <c:v>-0.75165702149999947</c:v>
                </c:pt>
                <c:pt idx="33">
                  <c:v>-0.64452672734999938</c:v>
                </c:pt>
                <c:pt idx="34">
                  <c:v>-0.49265939774999951</c:v>
                </c:pt>
                <c:pt idx="35">
                  <c:v>-0.2850781079500001</c:v>
                </c:pt>
                <c:pt idx="36">
                  <c:v>-0.29909385050000048</c:v>
                </c:pt>
                <c:pt idx="37">
                  <c:v>-0.18953152225</c:v>
                </c:pt>
                <c:pt idx="38">
                  <c:v>-9.1120280399999906E-2</c:v>
                </c:pt>
                <c:pt idx="39">
                  <c:v>1.301934999997645E-5</c:v>
                </c:pt>
                <c:pt idx="40">
                  <c:v>-4.1141610000000611E-4</c:v>
                </c:pt>
                <c:pt idx="41">
                  <c:v>2.9599999999999071E-4</c:v>
                </c:pt>
                <c:pt idx="42">
                  <c:v>-3.6983333333298618E-4</c:v>
                </c:pt>
                <c:pt idx="43">
                  <c:v>-2.5433333333302333E-4</c:v>
                </c:pt>
                <c:pt idx="44">
                  <c:v>3.956666666669606E-4</c:v>
                </c:pt>
                <c:pt idx="45">
                  <c:v>2.4566666666697712E-4</c:v>
                </c:pt>
                <c:pt idx="46">
                  <c:v>2.6666666666697042E-4</c:v>
                </c:pt>
                <c:pt idx="47">
                  <c:v>9.666666667018653E-6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AA68-4C35-A692-436D71B71C5F}"/>
            </c:ext>
          </c:extLst>
        </c:ser>
        <c:ser>
          <c:idx val="58"/>
          <c:order val="58"/>
          <c:tx>
            <c:v>BES_TR6_five194_C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Net_kW!$CA$2:$CA$49</c:f>
              <c:numCache>
                <c:formatCode>#,##0.000</c:formatCode>
                <c:ptCount val="48"/>
                <c:pt idx="0">
                  <c:v>-1.2433333333300431E-4</c:v>
                </c:pt>
                <c:pt idx="1">
                  <c:v>-2.5666666666993021E-5</c:v>
                </c:pt>
                <c:pt idx="2">
                  <c:v>3.6133333333304712E-4</c:v>
                </c:pt>
                <c:pt idx="3">
                  <c:v>-1.1666666666701461E-5</c:v>
                </c:pt>
                <c:pt idx="4">
                  <c:v>-3.2500000000001972E-4</c:v>
                </c:pt>
                <c:pt idx="5">
                  <c:v>-2.9899999999999372E-4</c:v>
                </c:pt>
                <c:pt idx="6">
                  <c:v>-4.5000000000003371E-5</c:v>
                </c:pt>
                <c:pt idx="7">
                  <c:v>-4.0593593333299038E-4</c:v>
                </c:pt>
                <c:pt idx="8">
                  <c:v>-2.9553606666690713E-4</c:v>
                </c:pt>
                <c:pt idx="9">
                  <c:v>-3.101678999999774E-4</c:v>
                </c:pt>
                <c:pt idx="10">
                  <c:v>1.8811713333198929E-4</c:v>
                </c:pt>
                <c:pt idx="11">
                  <c:v>-3.9348239999892343E-4</c:v>
                </c:pt>
                <c:pt idx="12">
                  <c:v>4.8722166665959847E-5</c:v>
                </c:pt>
                <c:pt idx="13">
                  <c:v>1.9124200001052749E-5</c:v>
                </c:pt>
                <c:pt idx="14">
                  <c:v>-4.6959110000011067E-4</c:v>
                </c:pt>
                <c:pt idx="15">
                  <c:v>3.7309916666705689E-4</c:v>
                </c:pt>
                <c:pt idx="16">
                  <c:v>-2.7638203333402172E-4</c:v>
                </c:pt>
                <c:pt idx="17">
                  <c:v>-4.1533533333026902E-5</c:v>
                </c:pt>
                <c:pt idx="18">
                  <c:v>-0.62963152200000105</c:v>
                </c:pt>
                <c:pt idx="19">
                  <c:v>-0.78457155459999894</c:v>
                </c:pt>
                <c:pt idx="20">
                  <c:v>-0.87395767396667123</c:v>
                </c:pt>
                <c:pt idx="21">
                  <c:v>-2.2154855075666671</c:v>
                </c:pt>
                <c:pt idx="22">
                  <c:v>-2.4620327768333339</c:v>
                </c:pt>
                <c:pt idx="23">
                  <c:v>-2.3922516982666671</c:v>
                </c:pt>
                <c:pt idx="24">
                  <c:v>-2.394080996800001</c:v>
                </c:pt>
                <c:pt idx="25">
                  <c:v>-2.3754849206666671</c:v>
                </c:pt>
                <c:pt idx="26">
                  <c:v>-2.2990661948333329</c:v>
                </c:pt>
                <c:pt idx="27">
                  <c:v>-2.2004520789333339</c:v>
                </c:pt>
                <c:pt idx="28">
                  <c:v>-1.5716539198999999</c:v>
                </c:pt>
                <c:pt idx="29">
                  <c:v>-1.558331296466668</c:v>
                </c:pt>
                <c:pt idx="30">
                  <c:v>-1.7044177044333331</c:v>
                </c:pt>
                <c:pt idx="31">
                  <c:v>-1.3019315570666681</c:v>
                </c:pt>
                <c:pt idx="32">
                  <c:v>-0.87283704299999898</c:v>
                </c:pt>
                <c:pt idx="33">
                  <c:v>-3.8946788033329183E-2</c:v>
                </c:pt>
                <c:pt idx="34">
                  <c:v>-0.37651479550000011</c:v>
                </c:pt>
                <c:pt idx="35">
                  <c:v>-0.49650954923333313</c:v>
                </c:pt>
                <c:pt idx="36">
                  <c:v>-0.173615034333334</c:v>
                </c:pt>
                <c:pt idx="37">
                  <c:v>1.10955500000065E-4</c:v>
                </c:pt>
                <c:pt idx="38">
                  <c:v>-2.5222746666661577E-4</c:v>
                </c:pt>
                <c:pt idx="39">
                  <c:v>2.4637203333399688E-4</c:v>
                </c:pt>
                <c:pt idx="40">
                  <c:v>-3.9683220000003022E-4</c:v>
                </c:pt>
                <c:pt idx="41">
                  <c:v>4.910000000000192E-4</c:v>
                </c:pt>
                <c:pt idx="42">
                  <c:v>2.2366666666695509E-4</c:v>
                </c:pt>
                <c:pt idx="43">
                  <c:v>-1.3933333333330381E-4</c:v>
                </c:pt>
                <c:pt idx="44">
                  <c:v>-3.1066666666701442E-4</c:v>
                </c:pt>
                <c:pt idx="45">
                  <c:v>-3.3333333333299131E-4</c:v>
                </c:pt>
                <c:pt idx="46">
                  <c:v>1.346666666669771E-4</c:v>
                </c:pt>
                <c:pt idx="47">
                  <c:v>-5.0999999999995493E-5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AA68-4C35-A692-436D71B71C5F}"/>
            </c:ext>
          </c:extLst>
        </c:ser>
        <c:ser>
          <c:idx val="59"/>
          <c:order val="59"/>
          <c:tx>
            <c:v>BES_TR6_five199_dup_C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Net_kW!$CB$2:$CB$49</c:f>
              <c:numCache>
                <c:formatCode>#,##0.000</c:formatCode>
                <c:ptCount val="48"/>
                <c:pt idx="0">
                  <c:v>-1.899999999999957E-4</c:v>
                </c:pt>
                <c:pt idx="1">
                  <c:v>0</c:v>
                </c:pt>
                <c:pt idx="2">
                  <c:v>3.8666666666699318E-4</c:v>
                </c:pt>
                <c:pt idx="3">
                  <c:v>4.2333333333330342E-4</c:v>
                </c:pt>
                <c:pt idx="4">
                  <c:v>1.1666666666669551E-4</c:v>
                </c:pt>
                <c:pt idx="5">
                  <c:v>-3.0666666666669118E-4</c:v>
                </c:pt>
                <c:pt idx="6">
                  <c:v>0</c:v>
                </c:pt>
                <c:pt idx="7">
                  <c:v>-3.4050216666667299E-4</c:v>
                </c:pt>
                <c:pt idx="8">
                  <c:v>-8.4057833333251591E-5</c:v>
                </c:pt>
                <c:pt idx="9">
                  <c:v>-3.5847325000001867E-4</c:v>
                </c:pt>
                <c:pt idx="10">
                  <c:v>4.7231983333251287E-4</c:v>
                </c:pt>
                <c:pt idx="11">
                  <c:v>3.387646666675459E-4</c:v>
                </c:pt>
                <c:pt idx="12">
                  <c:v>-1.3912041666752639E-4</c:v>
                </c:pt>
                <c:pt idx="13">
                  <c:v>4.1177016666760208E-4</c:v>
                </c:pt>
                <c:pt idx="14">
                  <c:v>-2.2465925000003659E-4</c:v>
                </c:pt>
                <c:pt idx="15">
                  <c:v>-3.3130624999988528E-4</c:v>
                </c:pt>
                <c:pt idx="16">
                  <c:v>-2.0587391666815341E-4</c:v>
                </c:pt>
                <c:pt idx="17">
                  <c:v>-0.69267336683333303</c:v>
                </c:pt>
                <c:pt idx="18">
                  <c:v>-1.547182001666668</c:v>
                </c:pt>
                <c:pt idx="19">
                  <c:v>-1.722554628833332</c:v>
                </c:pt>
                <c:pt idx="20">
                  <c:v>-1.9014639894166669</c:v>
                </c:pt>
                <c:pt idx="21">
                  <c:v>-1.7348626340833331</c:v>
                </c:pt>
                <c:pt idx="22">
                  <c:v>-2.04979093625</c:v>
                </c:pt>
                <c:pt idx="23">
                  <c:v>-1.988669193</c:v>
                </c:pt>
                <c:pt idx="24">
                  <c:v>-1.2840808306666669</c:v>
                </c:pt>
                <c:pt idx="25">
                  <c:v>-2.015576045</c:v>
                </c:pt>
                <c:pt idx="26">
                  <c:v>-1.7837577179166659</c:v>
                </c:pt>
                <c:pt idx="27">
                  <c:v>-1.5560252880000001</c:v>
                </c:pt>
                <c:pt idx="28">
                  <c:v>4.0566750000081697E-5</c:v>
                </c:pt>
                <c:pt idx="29">
                  <c:v>-1.031915000011541E-4</c:v>
                </c:pt>
                <c:pt idx="30">
                  <c:v>-2.6230925000014782E-4</c:v>
                </c:pt>
                <c:pt idx="31">
                  <c:v>-2.0990866666803501E-4</c:v>
                </c:pt>
                <c:pt idx="32">
                  <c:v>-0.86959636916666516</c:v>
                </c:pt>
                <c:pt idx="33">
                  <c:v>-0.96465454558333297</c:v>
                </c:pt>
                <c:pt idx="34">
                  <c:v>-0.73825999624999949</c:v>
                </c:pt>
                <c:pt idx="35">
                  <c:v>-0.52460851325000002</c:v>
                </c:pt>
                <c:pt idx="36">
                  <c:v>-0.44369328416666748</c:v>
                </c:pt>
                <c:pt idx="37">
                  <c:v>-3.740203750000004E-3</c:v>
                </c:pt>
                <c:pt idx="38">
                  <c:v>-7.0178467333333189E-2</c:v>
                </c:pt>
                <c:pt idx="39">
                  <c:v>-2.7830108333298798E-4</c:v>
                </c:pt>
                <c:pt idx="40">
                  <c:v>-4.6402683333257588E-4</c:v>
                </c:pt>
                <c:pt idx="41">
                  <c:v>-2.966666666701645E-4</c:v>
                </c:pt>
                <c:pt idx="42">
                  <c:v>-4.7766666666704261E-4</c:v>
                </c:pt>
                <c:pt idx="43">
                  <c:v>8.5000000000001741E-5</c:v>
                </c:pt>
                <c:pt idx="44">
                  <c:v>-4.1666666666995138E-5</c:v>
                </c:pt>
                <c:pt idx="45">
                  <c:v>-2.0199999999992449E-4</c:v>
                </c:pt>
                <c:pt idx="46">
                  <c:v>-2.00000000000089E-4</c:v>
                </c:pt>
                <c:pt idx="47">
                  <c:v>-8.9333333332941578E-5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AA68-4C35-A692-436D71B71C5F}"/>
            </c:ext>
          </c:extLst>
        </c:ser>
        <c:ser>
          <c:idx val="60"/>
          <c:order val="60"/>
          <c:tx>
            <c:v>BES_TR6_five67_dup_C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Net_kW!$CD$2:$CD$49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-9.7333331994286024E-9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4.0545200000074999E-5</c:v>
                </c:pt>
                <c:pt idx="15">
                  <c:v>-1.37862609</c:v>
                </c:pt>
                <c:pt idx="16">
                  <c:v>-2.2143293982666679</c:v>
                </c:pt>
                <c:pt idx="17">
                  <c:v>-2.362107600266667</c:v>
                </c:pt>
                <c:pt idx="18">
                  <c:v>-2.6843138960000008</c:v>
                </c:pt>
                <c:pt idx="19">
                  <c:v>-2.8746939394666651</c:v>
                </c:pt>
                <c:pt idx="20">
                  <c:v>-3.060909409733334</c:v>
                </c:pt>
                <c:pt idx="21">
                  <c:v>-3.1827344212000002</c:v>
                </c:pt>
                <c:pt idx="22">
                  <c:v>-3.298572191333335</c:v>
                </c:pt>
                <c:pt idx="23">
                  <c:v>-3.282229475466667</c:v>
                </c:pt>
                <c:pt idx="24">
                  <c:v>-3.2638946624000011</c:v>
                </c:pt>
                <c:pt idx="25">
                  <c:v>-3.3401352719999999</c:v>
                </c:pt>
                <c:pt idx="26">
                  <c:v>-2.2172499486666699</c:v>
                </c:pt>
                <c:pt idx="27">
                  <c:v>-2.924944327466668</c:v>
                </c:pt>
                <c:pt idx="28">
                  <c:v>-3.0155078932000001</c:v>
                </c:pt>
                <c:pt idx="29">
                  <c:v>-2.8281901730666679</c:v>
                </c:pt>
                <c:pt idx="30">
                  <c:v>-2.6291284948000002</c:v>
                </c:pt>
                <c:pt idx="31">
                  <c:v>-2.3895838538666681</c:v>
                </c:pt>
                <c:pt idx="32">
                  <c:v>-2.119800057333332</c:v>
                </c:pt>
                <c:pt idx="33">
                  <c:v>-1.7940712729333319</c:v>
                </c:pt>
                <c:pt idx="34">
                  <c:v>-1.4892117273333321</c:v>
                </c:pt>
                <c:pt idx="35">
                  <c:v>-1.1759496212</c:v>
                </c:pt>
                <c:pt idx="36">
                  <c:v>-0.87291693466666798</c:v>
                </c:pt>
                <c:pt idx="37">
                  <c:v>-0.58075072599999999</c:v>
                </c:pt>
                <c:pt idx="38">
                  <c:v>-0.31832074773333319</c:v>
                </c:pt>
                <c:pt idx="39">
                  <c:v>-5.7159948399999987E-2</c:v>
                </c:pt>
                <c:pt idx="40">
                  <c:v>-2.147762666666608E-4</c:v>
                </c:pt>
                <c:pt idx="41">
                  <c:v>1.963333333330208E-4</c:v>
                </c:pt>
                <c:pt idx="42">
                  <c:v>2.8166666666695761E-4</c:v>
                </c:pt>
                <c:pt idx="43">
                  <c:v>6.3333333332971087E-5</c:v>
                </c:pt>
                <c:pt idx="44">
                  <c:v>-1.4999999999999741E-4</c:v>
                </c:pt>
                <c:pt idx="45">
                  <c:v>1.313333333329281E-4</c:v>
                </c:pt>
                <c:pt idx="46">
                  <c:v>1.013333333330091E-4</c:v>
                </c:pt>
                <c:pt idx="47">
                  <c:v>-1.733333333329701E-4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AA68-4C35-A692-436D71B71C5F}"/>
            </c:ext>
          </c:extLst>
        </c:ser>
        <c:ser>
          <c:idx val="61"/>
          <c:order val="61"/>
          <c:tx>
            <c:v>BES_TR6_five223_A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Net_kW!$CE$2:$CE$49</c:f>
              <c:numCache>
                <c:formatCode>#,##0.000</c:formatCode>
                <c:ptCount val="48"/>
                <c:pt idx="0">
                  <c:v>4.7516666666670197E-2</c:v>
                </c:pt>
                <c:pt idx="1">
                  <c:v>5.5E-2</c:v>
                </c:pt>
                <c:pt idx="2">
                  <c:v>5.5E-2</c:v>
                </c:pt>
                <c:pt idx="3">
                  <c:v>5.5E-2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5.3709698700000003E-2</c:v>
                </c:pt>
                <c:pt idx="8">
                  <c:v>3.6349565300000053E-2</c:v>
                </c:pt>
                <c:pt idx="9">
                  <c:v>-2.150839499999932E-4</c:v>
                </c:pt>
                <c:pt idx="10">
                  <c:v>-2.6081000005229171E-6</c:v>
                </c:pt>
                <c:pt idx="11">
                  <c:v>-8.5741199999461726E-5</c:v>
                </c:pt>
                <c:pt idx="12">
                  <c:v>4.0052774999935198E-4</c:v>
                </c:pt>
                <c:pt idx="13">
                  <c:v>-3.6293789999952702E-4</c:v>
                </c:pt>
                <c:pt idx="14">
                  <c:v>2.6520445000000059E-4</c:v>
                </c:pt>
                <c:pt idx="15">
                  <c:v>-4.8478374999993973E-4</c:v>
                </c:pt>
                <c:pt idx="16">
                  <c:v>3.348089833324353E-4</c:v>
                </c:pt>
                <c:pt idx="17">
                  <c:v>-2.6410009999999762E-4</c:v>
                </c:pt>
                <c:pt idx="18">
                  <c:v>4.0090566666706179E-4</c:v>
                </c:pt>
                <c:pt idx="19">
                  <c:v>3.5288936666799659E-4</c:v>
                </c:pt>
                <c:pt idx="20">
                  <c:v>3.8313016667124167E-5</c:v>
                </c:pt>
                <c:pt idx="21">
                  <c:v>2.2591288333007051E-4</c:v>
                </c:pt>
                <c:pt idx="22">
                  <c:v>-3.333884166698553E-4</c:v>
                </c:pt>
                <c:pt idx="23">
                  <c:v>-6.084913333392894E-5</c:v>
                </c:pt>
                <c:pt idx="24">
                  <c:v>6.9501599998966768E-5</c:v>
                </c:pt>
                <c:pt idx="25">
                  <c:v>1.293730000000437E-4</c:v>
                </c:pt>
                <c:pt idx="26">
                  <c:v>-4.3443075000015868E-4</c:v>
                </c:pt>
                <c:pt idx="27">
                  <c:v>-3.7280000020345478E-7</c:v>
                </c:pt>
                <c:pt idx="28">
                  <c:v>-0.97956545995000011</c:v>
                </c:pt>
                <c:pt idx="29">
                  <c:v>-1.0243213148999999</c:v>
                </c:pt>
                <c:pt idx="30">
                  <c:v>-0.94967318554999991</c:v>
                </c:pt>
                <c:pt idx="31">
                  <c:v>-0.8598439452000004</c:v>
                </c:pt>
                <c:pt idx="32">
                  <c:v>-0.75867502149999944</c:v>
                </c:pt>
                <c:pt idx="33">
                  <c:v>-0.63652672734999938</c:v>
                </c:pt>
                <c:pt idx="34">
                  <c:v>-0.52220439774999938</c:v>
                </c:pt>
                <c:pt idx="35">
                  <c:v>-0.40473110795000011</c:v>
                </c:pt>
                <c:pt idx="36">
                  <c:v>-0.29109385050000047</c:v>
                </c:pt>
                <c:pt idx="37">
                  <c:v>-0.18153152224999999</c:v>
                </c:pt>
                <c:pt idx="38">
                  <c:v>-8.3120280399999913E-2</c:v>
                </c:pt>
                <c:pt idx="39">
                  <c:v>-1.8498065000000129E-4</c:v>
                </c:pt>
                <c:pt idx="40">
                  <c:v>-4.1141610000000611E-4</c:v>
                </c:pt>
                <c:pt idx="41">
                  <c:v>0</c:v>
                </c:pt>
                <c:pt idx="42">
                  <c:v>0</c:v>
                </c:pt>
                <c:pt idx="43">
                  <c:v>-4.0000000000001151E-4</c:v>
                </c:pt>
                <c:pt idx="44">
                  <c:v>0</c:v>
                </c:pt>
                <c:pt idx="45">
                  <c:v>4.9133333333301055E-4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AA68-4C35-A692-436D71B71C5F}"/>
            </c:ext>
          </c:extLst>
        </c:ser>
        <c:ser>
          <c:idx val="62"/>
          <c:order val="62"/>
          <c:tx>
            <c:v>BES_TR6_five223_dup_A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Net_kW!$CF$2:$CF$49</c:f>
              <c:numCache>
                <c:formatCode>#,##0.000</c:formatCode>
                <c:ptCount val="48"/>
                <c:pt idx="0">
                  <c:v>1.4133333333339601E-4</c:v>
                </c:pt>
                <c:pt idx="1">
                  <c:v>4.2666666666700548E-4</c:v>
                </c:pt>
                <c:pt idx="2">
                  <c:v>0</c:v>
                </c:pt>
                <c:pt idx="3">
                  <c:v>2.8266666666698642E-4</c:v>
                </c:pt>
                <c:pt idx="4">
                  <c:v>2.8533333333340127E-4</c:v>
                </c:pt>
                <c:pt idx="5">
                  <c:v>-2.1599999999991071E-4</c:v>
                </c:pt>
                <c:pt idx="6">
                  <c:v>-2.16000000000105E-4</c:v>
                </c:pt>
                <c:pt idx="7">
                  <c:v>-4.4080346666666709E-4</c:v>
                </c:pt>
                <c:pt idx="8">
                  <c:v>-1.6649253333320119E-4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-3.5059266666803701E-4</c:v>
                </c:pt>
                <c:pt idx="13">
                  <c:v>2.5883226666811859E-4</c:v>
                </c:pt>
                <c:pt idx="14">
                  <c:v>4.0545200000074999E-5</c:v>
                </c:pt>
                <c:pt idx="15">
                  <c:v>-0.64824408999999994</c:v>
                </c:pt>
                <c:pt idx="16">
                  <c:v>-2.0043167316000008</c:v>
                </c:pt>
                <c:pt idx="17">
                  <c:v>-2.3950829335999999</c:v>
                </c:pt>
                <c:pt idx="18">
                  <c:v>-2.7105753626666682</c:v>
                </c:pt>
                <c:pt idx="19">
                  <c:v>-2.908383406133332</c:v>
                </c:pt>
                <c:pt idx="20">
                  <c:v>-2.9321189430666679</c:v>
                </c:pt>
                <c:pt idx="21">
                  <c:v>-3.0916604545333328</c:v>
                </c:pt>
                <c:pt idx="22">
                  <c:v>-3.326977924666668</c:v>
                </c:pt>
                <c:pt idx="23">
                  <c:v>-3.3715667088000001</c:v>
                </c:pt>
                <c:pt idx="24">
                  <c:v>-3.3844813290666682</c:v>
                </c:pt>
                <c:pt idx="25">
                  <c:v>-3.1193836720000001</c:v>
                </c:pt>
                <c:pt idx="26">
                  <c:v>-3.1217884819999999</c:v>
                </c:pt>
                <c:pt idx="27">
                  <c:v>-2.902423994133335</c:v>
                </c:pt>
                <c:pt idx="28">
                  <c:v>-2.8109508931999998</c:v>
                </c:pt>
                <c:pt idx="29">
                  <c:v>-2.7443359730666681</c:v>
                </c:pt>
                <c:pt idx="30">
                  <c:v>-2.5562094948</c:v>
                </c:pt>
                <c:pt idx="31">
                  <c:v>-2.238165853866668</c:v>
                </c:pt>
                <c:pt idx="32">
                  <c:v>-2.0819220573333319</c:v>
                </c:pt>
                <c:pt idx="33">
                  <c:v>-2.1666439600001919E-2</c:v>
                </c:pt>
                <c:pt idx="34">
                  <c:v>-1.1074273273333319</c:v>
                </c:pt>
                <c:pt idx="35">
                  <c:v>-1.1679496212</c:v>
                </c:pt>
                <c:pt idx="36">
                  <c:v>-0.78134893466666799</c:v>
                </c:pt>
                <c:pt idx="37">
                  <c:v>-0.57275072599999999</c:v>
                </c:pt>
                <c:pt idx="38">
                  <c:v>-0.28246474773333308</c:v>
                </c:pt>
                <c:pt idx="39">
                  <c:v>3.1531826666700898E-4</c:v>
                </c:pt>
                <c:pt idx="40">
                  <c:v>-4.3044293333369121E-4</c:v>
                </c:pt>
                <c:pt idx="41">
                  <c:v>-3.6066666667022851E-4</c:v>
                </c:pt>
                <c:pt idx="42">
                  <c:v>-2.3433333333011669E-4</c:v>
                </c:pt>
                <c:pt idx="43">
                  <c:v>4.2000000000097508E-5</c:v>
                </c:pt>
                <c:pt idx="44">
                  <c:v>-3.6333333333304912E-4</c:v>
                </c:pt>
                <c:pt idx="45">
                  <c:v>3.5400000000002102E-4</c:v>
                </c:pt>
                <c:pt idx="46">
                  <c:v>-4.320000000000157E-4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AA68-4C35-A692-436D71B71C5F}"/>
            </c:ext>
          </c:extLst>
        </c:ser>
        <c:ser>
          <c:idx val="63"/>
          <c:order val="63"/>
          <c:tx>
            <c:v>BES_TR6_five243_B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Net_kW!$CH$2:$CH$49</c:f>
              <c:numCache>
                <c:formatCode>#,##0.000</c:formatCode>
                <c:ptCount val="48"/>
                <c:pt idx="0">
                  <c:v>0</c:v>
                </c:pt>
                <c:pt idx="1">
                  <c:v>-2.7000000000002022E-4</c:v>
                </c:pt>
                <c:pt idx="2">
                  <c:v>-2.333333333330023E-4</c:v>
                </c:pt>
                <c:pt idx="3">
                  <c:v>-9.0000000000006741E-5</c:v>
                </c:pt>
                <c:pt idx="4">
                  <c:v>1.166666666700678E-5</c:v>
                </c:pt>
                <c:pt idx="5">
                  <c:v>2.116666666669986E-4</c:v>
                </c:pt>
                <c:pt idx="6">
                  <c:v>-1.9166666666700641E-4</c:v>
                </c:pt>
                <c:pt idx="7">
                  <c:v>3.3126493333365809E-4</c:v>
                </c:pt>
                <c:pt idx="8">
                  <c:v>4.8608706666639079E-4</c:v>
                </c:pt>
                <c:pt idx="9">
                  <c:v>-1.43445266667E-4</c:v>
                </c:pt>
                <c:pt idx="10">
                  <c:v>3.2985586666600669E-4</c:v>
                </c:pt>
                <c:pt idx="11">
                  <c:v>-4.3232159999900821E-4</c:v>
                </c:pt>
                <c:pt idx="12">
                  <c:v>4.0703666665919958E-5</c:v>
                </c:pt>
                <c:pt idx="13">
                  <c:v>-4.9211719999897596E-4</c:v>
                </c:pt>
                <c:pt idx="14">
                  <c:v>-1.870607333330776E-4</c:v>
                </c:pt>
                <c:pt idx="15">
                  <c:v>1.209550000000892E-4</c:v>
                </c:pt>
                <c:pt idx="16">
                  <c:v>3.4163419999888589E-4</c:v>
                </c:pt>
                <c:pt idx="17">
                  <c:v>-4.9533346666685851E-4</c:v>
                </c:pt>
                <c:pt idx="18">
                  <c:v>-1.937480000000491E-4</c:v>
                </c:pt>
                <c:pt idx="19">
                  <c:v>-4.1270306666585382E-4</c:v>
                </c:pt>
                <c:pt idx="20">
                  <c:v>2.552846666614705E-5</c:v>
                </c:pt>
                <c:pt idx="21">
                  <c:v>3.3277273333009999E-4</c:v>
                </c:pt>
                <c:pt idx="22">
                  <c:v>1.6643766666601939E-4</c:v>
                </c:pt>
                <c:pt idx="23">
                  <c:v>-1.3987777544</c:v>
                </c:pt>
                <c:pt idx="24">
                  <c:v>-5.9147331200003928E-2</c:v>
                </c:pt>
                <c:pt idx="25">
                  <c:v>-1.4802788360000001</c:v>
                </c:pt>
                <c:pt idx="26">
                  <c:v>-1.3985189076666671</c:v>
                </c:pt>
                <c:pt idx="27">
                  <c:v>-1.2418298303999999</c:v>
                </c:pt>
                <c:pt idx="28">
                  <c:v>-1.2404609466000001</c:v>
                </c:pt>
                <c:pt idx="29">
                  <c:v>-1.125656419866667</c:v>
                </c:pt>
                <c:pt idx="30">
                  <c:v>-1.039063580733333</c:v>
                </c:pt>
                <c:pt idx="31">
                  <c:v>-0.88962126026666688</c:v>
                </c:pt>
                <c:pt idx="32">
                  <c:v>-3.7536199999577141E-4</c:v>
                </c:pt>
                <c:pt idx="33">
                  <c:v>-0.30326496979999901</c:v>
                </c:pt>
                <c:pt idx="34">
                  <c:v>-0.15850386366666591</c:v>
                </c:pt>
                <c:pt idx="35">
                  <c:v>-0.25603547726666698</c:v>
                </c:pt>
                <c:pt idx="36">
                  <c:v>-0.10732180066666699</c:v>
                </c:pt>
                <c:pt idx="37">
                  <c:v>-5.0002966667017645E-4</c:v>
                </c:pt>
                <c:pt idx="38">
                  <c:v>-6.7040533333589947E-5</c:v>
                </c:pt>
                <c:pt idx="39">
                  <c:v>1.8669246666701281E-4</c:v>
                </c:pt>
                <c:pt idx="40">
                  <c:v>-1.5188813333333331E-4</c:v>
                </c:pt>
                <c:pt idx="41">
                  <c:v>0</c:v>
                </c:pt>
                <c:pt idx="42">
                  <c:v>3.8333333333299968E-4</c:v>
                </c:pt>
                <c:pt idx="43">
                  <c:v>3.8333333333299968E-4</c:v>
                </c:pt>
                <c:pt idx="44">
                  <c:v>0</c:v>
                </c:pt>
                <c:pt idx="45">
                  <c:v>3.6500000000000421E-4</c:v>
                </c:pt>
                <c:pt idx="46">
                  <c:v>7.999999999999674E-5</c:v>
                </c:pt>
                <c:pt idx="47">
                  <c:v>-2.200000000000257E-4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AA68-4C35-A692-436D71B71C5F}"/>
            </c:ext>
          </c:extLst>
        </c:ser>
        <c:ser>
          <c:idx val="64"/>
          <c:order val="64"/>
          <c:tx>
            <c:v>BES_TR6_five243_dup_B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Net_kW!$CI$2:$CI$49</c:f>
              <c:numCache>
                <c:formatCode>#,##0.000</c:formatCode>
                <c:ptCount val="48"/>
                <c:pt idx="0">
                  <c:v>3.1033333333296831E-4</c:v>
                </c:pt>
                <c:pt idx="1">
                  <c:v>-4.2433333333330442E-4</c:v>
                </c:pt>
                <c:pt idx="2">
                  <c:v>4.9766666666703485E-4</c:v>
                </c:pt>
                <c:pt idx="3">
                  <c:v>0</c:v>
                </c:pt>
                <c:pt idx="4">
                  <c:v>0</c:v>
                </c:pt>
                <c:pt idx="5">
                  <c:v>3.0733333333329838E-4</c:v>
                </c:pt>
                <c:pt idx="6">
                  <c:v>-2.34000000000012E-4</c:v>
                </c:pt>
                <c:pt idx="7">
                  <c:v>2.7959826666666693E-4</c:v>
                </c:pt>
                <c:pt idx="8">
                  <c:v>2.0608706666638829E-4</c:v>
                </c:pt>
                <c:pt idx="9">
                  <c:v>-2.8677860000000249E-4</c:v>
                </c:pt>
                <c:pt idx="10">
                  <c:v>-1.7247746666698699E-4</c:v>
                </c:pt>
                <c:pt idx="11">
                  <c:v>-3.5332159999940099E-4</c:v>
                </c:pt>
                <c:pt idx="12">
                  <c:v>4.0703666665975469E-5</c:v>
                </c:pt>
                <c:pt idx="13">
                  <c:v>1.294161333340593E-4</c:v>
                </c:pt>
                <c:pt idx="14">
                  <c:v>-3.6506073333331113E-4</c:v>
                </c:pt>
                <c:pt idx="15">
                  <c:v>1.4562166666709511E-4</c:v>
                </c:pt>
                <c:pt idx="16">
                  <c:v>3.5530086666601962E-4</c:v>
                </c:pt>
                <c:pt idx="17">
                  <c:v>3.4533200000186337E-5</c:v>
                </c:pt>
                <c:pt idx="18">
                  <c:v>3.9798533333301739E-4</c:v>
                </c:pt>
                <c:pt idx="19">
                  <c:v>-1.36973333297874E-6</c:v>
                </c:pt>
                <c:pt idx="20">
                  <c:v>-0.41038280486666678</c:v>
                </c:pt>
                <c:pt idx="21">
                  <c:v>-0.66054822726666707</c:v>
                </c:pt>
                <c:pt idx="22">
                  <c:v>-0.76705496233333392</c:v>
                </c:pt>
                <c:pt idx="23">
                  <c:v>-1.1562670210666659</c:v>
                </c:pt>
                <c:pt idx="24">
                  <c:v>-0.78706099786666706</c:v>
                </c:pt>
                <c:pt idx="25">
                  <c:v>-0.19228483599999999</c:v>
                </c:pt>
                <c:pt idx="26">
                  <c:v>-1.453942574333333</c:v>
                </c:pt>
                <c:pt idx="27">
                  <c:v>-1.1115988304000011</c:v>
                </c:pt>
                <c:pt idx="28">
                  <c:v>-1.2731812799333331</c:v>
                </c:pt>
                <c:pt idx="29">
                  <c:v>-1.302943753200001</c:v>
                </c:pt>
                <c:pt idx="30">
                  <c:v>-1.2486422474000001</c:v>
                </c:pt>
                <c:pt idx="31">
                  <c:v>-1.162791926933334</c:v>
                </c:pt>
                <c:pt idx="32">
                  <c:v>-0.91482669533333294</c:v>
                </c:pt>
                <c:pt idx="33">
                  <c:v>-0.86503563646666592</c:v>
                </c:pt>
                <c:pt idx="34">
                  <c:v>-0.7126058636666659</c:v>
                </c:pt>
                <c:pt idx="35">
                  <c:v>-0.55597481059999998</c:v>
                </c:pt>
                <c:pt idx="36">
                  <c:v>-7.2206467333333024E-2</c:v>
                </c:pt>
                <c:pt idx="37">
                  <c:v>-0.2527216963333333</c:v>
                </c:pt>
                <c:pt idx="38">
                  <c:v>-8.348320719999959E-2</c:v>
                </c:pt>
                <c:pt idx="39">
                  <c:v>1.2402579999998281E-4</c:v>
                </c:pt>
                <c:pt idx="40">
                  <c:v>-4.7255480000030209E-4</c:v>
                </c:pt>
                <c:pt idx="41">
                  <c:v>2.376666666670246E-4</c:v>
                </c:pt>
                <c:pt idx="42">
                  <c:v>-4.543333333330013E-4</c:v>
                </c:pt>
                <c:pt idx="43">
                  <c:v>4.9333333333290152E-4</c:v>
                </c:pt>
                <c:pt idx="44">
                  <c:v>-2.666666666928386E-6</c:v>
                </c:pt>
                <c:pt idx="45">
                  <c:v>3.4333333333302912E-4</c:v>
                </c:pt>
                <c:pt idx="46">
                  <c:v>-1.0999999999983249E-4</c:v>
                </c:pt>
                <c:pt idx="47">
                  <c:v>3.3333333332996602E-5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AA68-4C35-A692-436D71B71C5F}"/>
            </c:ext>
          </c:extLst>
        </c:ser>
        <c:ser>
          <c:idx val="65"/>
          <c:order val="65"/>
          <c:tx>
            <c:v>BES_TR6_five284_C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Net_kW!$CJ$2:$CJ$49</c:f>
              <c:numCache>
                <c:formatCode>#,##0.000</c:formatCode>
                <c:ptCount val="48"/>
                <c:pt idx="0">
                  <c:v>6.1333333332996842E-5</c:v>
                </c:pt>
                <c:pt idx="1">
                  <c:v>0</c:v>
                </c:pt>
                <c:pt idx="2">
                  <c:v>3.3933333333339982E-4</c:v>
                </c:pt>
                <c:pt idx="3">
                  <c:v>4.8733333333300649E-4</c:v>
                </c:pt>
                <c:pt idx="4">
                  <c:v>0</c:v>
                </c:pt>
                <c:pt idx="5">
                  <c:v>-1.733333333329978E-4</c:v>
                </c:pt>
                <c:pt idx="6">
                  <c:v>0</c:v>
                </c:pt>
                <c:pt idx="7">
                  <c:v>-1.0703033333329949E-5</c:v>
                </c:pt>
                <c:pt idx="8">
                  <c:v>4.8231903333344033E-4</c:v>
                </c:pt>
                <c:pt idx="9">
                  <c:v>4.9813745000001908E-4</c:v>
                </c:pt>
                <c:pt idx="10">
                  <c:v>-9.875223333455363E-5</c:v>
                </c:pt>
                <c:pt idx="11">
                  <c:v>1.269372000014535E-4</c:v>
                </c:pt>
                <c:pt idx="12">
                  <c:v>7.1231416665429315E-5</c:v>
                </c:pt>
                <c:pt idx="13">
                  <c:v>-2.3521766665091089E-5</c:v>
                </c:pt>
                <c:pt idx="14">
                  <c:v>2.2547704999986709E-4</c:v>
                </c:pt>
                <c:pt idx="15">
                  <c:v>3.8837916667144867E-5</c:v>
                </c:pt>
                <c:pt idx="16">
                  <c:v>-1.7722915568166679</c:v>
                </c:pt>
                <c:pt idx="17">
                  <c:v>-1.8685595668999999</c:v>
                </c:pt>
                <c:pt idx="18">
                  <c:v>-1.1708067756666649</c:v>
                </c:pt>
                <c:pt idx="19">
                  <c:v>-2.3024468136999978</c:v>
                </c:pt>
                <c:pt idx="20">
                  <c:v>-2.4958998251833342</c:v>
                </c:pt>
                <c:pt idx="21">
                  <c:v>-2.567611314383333</c:v>
                </c:pt>
                <c:pt idx="22">
                  <c:v>-2.7023896840833341</c:v>
                </c:pt>
                <c:pt idx="23">
                  <c:v>-1.9223268702</c:v>
                </c:pt>
                <c:pt idx="24">
                  <c:v>-2.6982671629333348</c:v>
                </c:pt>
                <c:pt idx="25">
                  <c:v>-2.7601887963333329</c:v>
                </c:pt>
                <c:pt idx="26">
                  <c:v>-2.5177730050833329</c:v>
                </c:pt>
                <c:pt idx="27">
                  <c:v>-2.4989182032000019</c:v>
                </c:pt>
                <c:pt idx="28">
                  <c:v>-2.6107487398833329</c:v>
                </c:pt>
                <c:pt idx="29">
                  <c:v>-2.3441784014333349</c:v>
                </c:pt>
                <c:pt idx="30">
                  <c:v>-2.2295717662833332</c:v>
                </c:pt>
                <c:pt idx="31">
                  <c:v>-1.950032872133334</c:v>
                </c:pt>
                <c:pt idx="32">
                  <c:v>-1.7653837834999979</c:v>
                </c:pt>
                <c:pt idx="33">
                  <c:v>-1.3325370304833319</c:v>
                </c:pt>
                <c:pt idx="34">
                  <c:v>-1.1882409280833319</c:v>
                </c:pt>
                <c:pt idx="35">
                  <c:v>-0.99068551855000009</c:v>
                </c:pt>
                <c:pt idx="36">
                  <c:v>-0.67968231783333444</c:v>
                </c:pt>
                <c:pt idx="37">
                  <c:v>-0.48697488524999988</c:v>
                </c:pt>
                <c:pt idx="38">
                  <c:v>-0.1199999209333335</c:v>
                </c:pt>
                <c:pt idx="39">
                  <c:v>-4.8782151666700019E-4</c:v>
                </c:pt>
                <c:pt idx="40">
                  <c:v>3.3669576666667261E-4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-3.6466666666698511E-4</c:v>
                </c:pt>
                <c:pt idx="45">
                  <c:v>1.913333333333975E-4</c:v>
                </c:pt>
                <c:pt idx="46">
                  <c:v>-4.260000000000097E-4</c:v>
                </c:pt>
                <c:pt idx="47">
                  <c:v>2.5266666666701187E-4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AA68-4C35-A692-436D71B71C5F}"/>
            </c:ext>
          </c:extLst>
        </c:ser>
        <c:ser>
          <c:idx val="66"/>
          <c:order val="66"/>
          <c:tx>
            <c:v>BES_TR6_five285_B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Net_kW!$CL$2:$CL$49</c:f>
              <c:numCache>
                <c:formatCode>#,##0.000</c:formatCode>
                <c:ptCount val="48"/>
                <c:pt idx="0">
                  <c:v>-8.6666666667012393E-5</c:v>
                </c:pt>
                <c:pt idx="1">
                  <c:v>1.9166666666692311E-4</c:v>
                </c:pt>
                <c:pt idx="2">
                  <c:v>4.4433333333404601E-4</c:v>
                </c:pt>
                <c:pt idx="3">
                  <c:v>3.2000000000000079E-4</c:v>
                </c:pt>
                <c:pt idx="4">
                  <c:v>1.8666666666700141E-4</c:v>
                </c:pt>
                <c:pt idx="5">
                  <c:v>0</c:v>
                </c:pt>
                <c:pt idx="6">
                  <c:v>-1.5666666666996901E-5</c:v>
                </c:pt>
                <c:pt idx="7">
                  <c:v>0.1173552649333337</c:v>
                </c:pt>
                <c:pt idx="8">
                  <c:v>0.1697527537333334</c:v>
                </c:pt>
                <c:pt idx="9">
                  <c:v>4.212213999999978E-4</c:v>
                </c:pt>
                <c:pt idx="10">
                  <c:v>6.1855866666002401E-5</c:v>
                </c:pt>
                <c:pt idx="11">
                  <c:v>7.1011733334014338E-5</c:v>
                </c:pt>
                <c:pt idx="12">
                  <c:v>1.0070366666598E-4</c:v>
                </c:pt>
                <c:pt idx="13">
                  <c:v>1.294161333340593E-4</c:v>
                </c:pt>
                <c:pt idx="14">
                  <c:v>-1.306073333307012E-5</c:v>
                </c:pt>
                <c:pt idx="15">
                  <c:v>-4.1711666666888192E-5</c:v>
                </c:pt>
                <c:pt idx="16">
                  <c:v>-4.4503246666693919E-4</c:v>
                </c:pt>
                <c:pt idx="17">
                  <c:v>-2.8846680000005342E-4</c:v>
                </c:pt>
                <c:pt idx="18">
                  <c:v>1.7651999999923621E-5</c:v>
                </c:pt>
                <c:pt idx="19">
                  <c:v>-3.2570306666590548E-4</c:v>
                </c:pt>
                <c:pt idx="20">
                  <c:v>-4.9513820000068876E-4</c:v>
                </c:pt>
                <c:pt idx="21">
                  <c:v>-1.1797025606</c:v>
                </c:pt>
                <c:pt idx="22">
                  <c:v>-1.3932222956666671</c:v>
                </c:pt>
                <c:pt idx="23">
                  <c:v>-1.3086963544000001</c:v>
                </c:pt>
                <c:pt idx="24">
                  <c:v>-1.4314583312000011</c:v>
                </c:pt>
                <c:pt idx="25">
                  <c:v>-1.411334969333333</c:v>
                </c:pt>
                <c:pt idx="26">
                  <c:v>-1.5101647743333331</c:v>
                </c:pt>
                <c:pt idx="27">
                  <c:v>-1.3306030304000001</c:v>
                </c:pt>
                <c:pt idx="28">
                  <c:v>-1.3807571465999999</c:v>
                </c:pt>
                <c:pt idx="29">
                  <c:v>-0.19963375320000409</c:v>
                </c:pt>
                <c:pt idx="30">
                  <c:v>-3.2758073332983528E-4</c:v>
                </c:pt>
                <c:pt idx="31">
                  <c:v>1.8739733335992881E-5</c:v>
                </c:pt>
                <c:pt idx="32">
                  <c:v>-3.1536199999881998E-4</c:v>
                </c:pt>
                <c:pt idx="33">
                  <c:v>-1.4896979999934329E-4</c:v>
                </c:pt>
                <c:pt idx="34">
                  <c:v>-4.8456366666593809E-4</c:v>
                </c:pt>
                <c:pt idx="35">
                  <c:v>3.0318939999998679E-4</c:v>
                </c:pt>
                <c:pt idx="36">
                  <c:v>-4.2780066666381339E-4</c:v>
                </c:pt>
                <c:pt idx="37">
                  <c:v>2.0797033332975451E-4</c:v>
                </c:pt>
                <c:pt idx="38">
                  <c:v>2.5927629594666741</c:v>
                </c:pt>
                <c:pt idx="39">
                  <c:v>1.4652060257999999</c:v>
                </c:pt>
                <c:pt idx="40">
                  <c:v>0.60250644519999963</c:v>
                </c:pt>
                <c:pt idx="41">
                  <c:v>0.61244333333333301</c:v>
                </c:pt>
                <c:pt idx="42">
                  <c:v>0.56213633333333302</c:v>
                </c:pt>
                <c:pt idx="43">
                  <c:v>0.79888566666666705</c:v>
                </c:pt>
                <c:pt idx="44">
                  <c:v>0.468121333333334</c:v>
                </c:pt>
                <c:pt idx="45">
                  <c:v>0.76455300000000004</c:v>
                </c:pt>
                <c:pt idx="46">
                  <c:v>0.49905633333333399</c:v>
                </c:pt>
                <c:pt idx="47">
                  <c:v>5.7909200000000001E-2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AA68-4C35-A692-436D71B71C5F}"/>
            </c:ext>
          </c:extLst>
        </c:ser>
        <c:ser>
          <c:idx val="67"/>
          <c:order val="67"/>
          <c:tx>
            <c:v>BES_TR6_five285_dup_B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Net_kW!$CM$2:$CM$49</c:f>
              <c:numCache>
                <c:formatCode>#,##0.000</c:formatCode>
                <c:ptCount val="48"/>
                <c:pt idx="0">
                  <c:v>1.2833333333300831E-4</c:v>
                </c:pt>
                <c:pt idx="1">
                  <c:v>2.8299999999997771E-4</c:v>
                </c:pt>
                <c:pt idx="2">
                  <c:v>1.226666666670484E-4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2.7959826666666693E-4</c:v>
                </c:pt>
                <c:pt idx="8">
                  <c:v>1.327537333333968E-4</c:v>
                </c:pt>
                <c:pt idx="9">
                  <c:v>-2.8677860000000249E-4</c:v>
                </c:pt>
                <c:pt idx="10">
                  <c:v>3.2985586666597899E-4</c:v>
                </c:pt>
                <c:pt idx="11">
                  <c:v>3.7678400000740193E-5</c:v>
                </c:pt>
                <c:pt idx="12">
                  <c:v>4.8770366666600617E-4</c:v>
                </c:pt>
                <c:pt idx="13">
                  <c:v>4.7298280000396259E-4</c:v>
                </c:pt>
                <c:pt idx="14">
                  <c:v>2.3263926666661219E-4</c:v>
                </c:pt>
                <c:pt idx="15">
                  <c:v>-2.7637833333293838E-4</c:v>
                </c:pt>
                <c:pt idx="16">
                  <c:v>3.5300866666032597E-5</c:v>
                </c:pt>
                <c:pt idx="17">
                  <c:v>-3.2546679999989608E-4</c:v>
                </c:pt>
                <c:pt idx="18">
                  <c:v>-2.8768133333390011E-4</c:v>
                </c:pt>
                <c:pt idx="19">
                  <c:v>-1.9170306666604911E-4</c:v>
                </c:pt>
                <c:pt idx="20">
                  <c:v>-0.1290044715333338</c:v>
                </c:pt>
                <c:pt idx="21">
                  <c:v>-1.5876525606</c:v>
                </c:pt>
                <c:pt idx="22">
                  <c:v>-1.6384889623333341</c:v>
                </c:pt>
                <c:pt idx="23">
                  <c:v>-1.6607833543999999</c:v>
                </c:pt>
                <c:pt idx="24">
                  <c:v>-1.667240664533334</c:v>
                </c:pt>
                <c:pt idx="25">
                  <c:v>-3.4169333329780997E-5</c:v>
                </c:pt>
                <c:pt idx="26">
                  <c:v>-1.031579241</c:v>
                </c:pt>
                <c:pt idx="27">
                  <c:v>-1.552667163733334</c:v>
                </c:pt>
                <c:pt idx="28">
                  <c:v>-1.4787539465999999</c:v>
                </c:pt>
                <c:pt idx="29">
                  <c:v>-1.385095086533334</c:v>
                </c:pt>
                <c:pt idx="30">
                  <c:v>-1.2855642474</c:v>
                </c:pt>
                <c:pt idx="31">
                  <c:v>-1.1657919269333341</c:v>
                </c:pt>
                <c:pt idx="32">
                  <c:v>-1.0309000286666661</c:v>
                </c:pt>
                <c:pt idx="33">
                  <c:v>-0.86803563646666593</c:v>
                </c:pt>
                <c:pt idx="34">
                  <c:v>-0.7156058636666659</c:v>
                </c:pt>
                <c:pt idx="35">
                  <c:v>-0.54725127726666667</c:v>
                </c:pt>
                <c:pt idx="36">
                  <c:v>-0.31486396733333399</c:v>
                </c:pt>
                <c:pt idx="37">
                  <c:v>-0.21241859633333299</c:v>
                </c:pt>
                <c:pt idx="38">
                  <c:v>-7.5827040533333584E-2</c:v>
                </c:pt>
                <c:pt idx="39">
                  <c:v>-1.6264086666700761E-4</c:v>
                </c:pt>
                <c:pt idx="40">
                  <c:v>1.6778533333650089E-5</c:v>
                </c:pt>
                <c:pt idx="41">
                  <c:v>-1.4100000000000221E-4</c:v>
                </c:pt>
                <c:pt idx="42">
                  <c:v>-4.3066666666696779E-4</c:v>
                </c:pt>
                <c:pt idx="43">
                  <c:v>4.8999999999999044E-4</c:v>
                </c:pt>
                <c:pt idx="44">
                  <c:v>1.089999999999702E-4</c:v>
                </c:pt>
                <c:pt idx="45">
                  <c:v>3.9400000000000551E-4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AA68-4C35-A692-436D71B71C5F}"/>
            </c:ext>
          </c:extLst>
        </c:ser>
        <c:ser>
          <c:idx val="68"/>
          <c:order val="68"/>
          <c:tx>
            <c:v>BES_TR6_five303_B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Net_kW!$CN$2:$CN$49</c:f>
              <c:numCache>
                <c:formatCode>#,##0.000</c:formatCode>
                <c:ptCount val="48"/>
                <c:pt idx="0">
                  <c:v>4.7999999999992493E-5</c:v>
                </c:pt>
                <c:pt idx="1">
                  <c:v>0</c:v>
                </c:pt>
                <c:pt idx="2">
                  <c:v>4.7999999999992493E-5</c:v>
                </c:pt>
                <c:pt idx="3">
                  <c:v>0</c:v>
                </c:pt>
                <c:pt idx="4">
                  <c:v>4.7999999999992493E-5</c:v>
                </c:pt>
                <c:pt idx="5">
                  <c:v>0</c:v>
                </c:pt>
                <c:pt idx="6">
                  <c:v>0</c:v>
                </c:pt>
                <c:pt idx="7">
                  <c:v>4.513974000000115E-4</c:v>
                </c:pt>
                <c:pt idx="8">
                  <c:v>-2.848694000000089E-4</c:v>
                </c:pt>
                <c:pt idx="9">
                  <c:v>-4.3016789999997251E-4</c:v>
                </c:pt>
                <c:pt idx="10">
                  <c:v>4.2783799998974408E-5</c:v>
                </c:pt>
                <c:pt idx="11">
                  <c:v>-3.9348239999892343E-4</c:v>
                </c:pt>
                <c:pt idx="12">
                  <c:v>1.090554999989557E-4</c:v>
                </c:pt>
                <c:pt idx="13">
                  <c:v>-3.0587579999896702E-4</c:v>
                </c:pt>
                <c:pt idx="14">
                  <c:v>5.4408900000080251E-5</c:v>
                </c:pt>
                <c:pt idx="15">
                  <c:v>-4.4556749999991041E-4</c:v>
                </c:pt>
                <c:pt idx="16">
                  <c:v>-0.74524704870000102</c:v>
                </c:pt>
                <c:pt idx="17">
                  <c:v>-1.8072868668666671</c:v>
                </c:pt>
                <c:pt idx="18">
                  <c:v>-2.014584855333335</c:v>
                </c:pt>
                <c:pt idx="19">
                  <c:v>-2.1462635545999991</c:v>
                </c:pt>
                <c:pt idx="20">
                  <c:v>-2.2764827073000009</c:v>
                </c:pt>
                <c:pt idx="21">
                  <c:v>-2.4131401742333329</c:v>
                </c:pt>
                <c:pt idx="22">
                  <c:v>-2.4310241101666681</c:v>
                </c:pt>
                <c:pt idx="23">
                  <c:v>-2.5311750316000001</c:v>
                </c:pt>
                <c:pt idx="24">
                  <c:v>-2.4658129968000009</c:v>
                </c:pt>
                <c:pt idx="25">
                  <c:v>-2.522741254</c:v>
                </c:pt>
                <c:pt idx="26">
                  <c:v>-2.4618688615000002</c:v>
                </c:pt>
                <c:pt idx="27">
                  <c:v>-2.2939527456000008</c:v>
                </c:pt>
                <c:pt idx="28">
                  <c:v>-2.2581309199000001</c:v>
                </c:pt>
                <c:pt idx="29">
                  <c:v>-2.0425946298000008</c:v>
                </c:pt>
                <c:pt idx="30">
                  <c:v>-1.9683463711</c:v>
                </c:pt>
                <c:pt idx="31">
                  <c:v>-1.788687890400001</c:v>
                </c:pt>
                <c:pt idx="32">
                  <c:v>-1.586350042999999</c:v>
                </c:pt>
                <c:pt idx="33">
                  <c:v>-1.2670054546999989</c:v>
                </c:pt>
                <c:pt idx="34">
                  <c:v>-1.1134087954999989</c:v>
                </c:pt>
                <c:pt idx="35">
                  <c:v>-0.87846221590000007</c:v>
                </c:pt>
                <c:pt idx="36">
                  <c:v>-0.39726570100000103</c:v>
                </c:pt>
                <c:pt idx="37">
                  <c:v>-0.20315704449999999</c:v>
                </c:pt>
                <c:pt idx="38">
                  <c:v>-0.1922405607999999</c:v>
                </c:pt>
                <c:pt idx="39">
                  <c:v>6.8038700000050412E-5</c:v>
                </c:pt>
                <c:pt idx="40">
                  <c:v>-2.2283220000002271E-4</c:v>
                </c:pt>
                <c:pt idx="41">
                  <c:v>0</c:v>
                </c:pt>
                <c:pt idx="42">
                  <c:v>1.9566666666692709E-4</c:v>
                </c:pt>
                <c:pt idx="43">
                  <c:v>-1.923333333330168E-4</c:v>
                </c:pt>
                <c:pt idx="44">
                  <c:v>2.246666666669839E-4</c:v>
                </c:pt>
                <c:pt idx="45">
                  <c:v>1.09999999999999E-4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AA68-4C35-A692-436D71B71C5F}"/>
            </c:ext>
          </c:extLst>
        </c:ser>
        <c:ser>
          <c:idx val="69"/>
          <c:order val="69"/>
          <c:tx>
            <c:v>BES_TR6_five78_A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Net_kW!$CO$2:$CO$49</c:f>
              <c:numCache>
                <c:formatCode>#,##0.000</c:formatCode>
                <c:ptCount val="48"/>
                <c:pt idx="0">
                  <c:v>0</c:v>
                </c:pt>
                <c:pt idx="1">
                  <c:v>5.3333333332961093E-5</c:v>
                </c:pt>
                <c:pt idx="2">
                  <c:v>0</c:v>
                </c:pt>
                <c:pt idx="3">
                  <c:v>-4.099999999999937E-4</c:v>
                </c:pt>
                <c:pt idx="4">
                  <c:v>4.6333333333298249E-4</c:v>
                </c:pt>
                <c:pt idx="5">
                  <c:v>0</c:v>
                </c:pt>
                <c:pt idx="6">
                  <c:v>2.5333333333299462E-4</c:v>
                </c:pt>
                <c:pt idx="7">
                  <c:v>-1.505021666666703E-4</c:v>
                </c:pt>
                <c:pt idx="8">
                  <c:v>-4.5605783333327321E-4</c:v>
                </c:pt>
                <c:pt idx="9">
                  <c:v>6.6860083332981324E-5</c:v>
                </c:pt>
                <c:pt idx="10">
                  <c:v>-3.9968016666747102E-4</c:v>
                </c:pt>
                <c:pt idx="11">
                  <c:v>-3.4590199999945392E-4</c:v>
                </c:pt>
                <c:pt idx="12">
                  <c:v>-2.4912041666769191E-4</c:v>
                </c:pt>
                <c:pt idx="13">
                  <c:v>2.1710350000053719E-4</c:v>
                </c:pt>
                <c:pt idx="14">
                  <c:v>4.2080741666999932E-4</c:v>
                </c:pt>
                <c:pt idx="15">
                  <c:v>-3.1797291666701982E-4</c:v>
                </c:pt>
                <c:pt idx="16">
                  <c:v>2.0079274999895699E-4</c:v>
                </c:pt>
                <c:pt idx="17">
                  <c:v>4.1449983333308182E-4</c:v>
                </c:pt>
                <c:pt idx="18">
                  <c:v>3.1639833333207967E-4</c:v>
                </c:pt>
                <c:pt idx="19">
                  <c:v>-1.002989628833332</c:v>
                </c:pt>
                <c:pt idx="20">
                  <c:v>-1.7310522560833339</c:v>
                </c:pt>
                <c:pt idx="21">
                  <c:v>-1.93146570075</c:v>
                </c:pt>
                <c:pt idx="22">
                  <c:v>-1.9303578695833341</c:v>
                </c:pt>
                <c:pt idx="23">
                  <c:v>-2.084479193</c:v>
                </c:pt>
                <c:pt idx="24">
                  <c:v>-1.8758708306666669</c:v>
                </c:pt>
                <c:pt idx="25">
                  <c:v>-1.6918337116666671</c:v>
                </c:pt>
                <c:pt idx="26">
                  <c:v>-1.68327605125</c:v>
                </c:pt>
                <c:pt idx="27">
                  <c:v>-1.7464212880000001</c:v>
                </c:pt>
                <c:pt idx="28">
                  <c:v>-1.502785099916667</c:v>
                </c:pt>
                <c:pt idx="29">
                  <c:v>-1.292627191500002</c:v>
                </c:pt>
                <c:pt idx="30">
                  <c:v>-1.6154553092499999</c:v>
                </c:pt>
                <c:pt idx="31">
                  <c:v>-8.0647241999997954E-2</c:v>
                </c:pt>
                <c:pt idx="32">
                  <c:v>-1.1715959691666651</c:v>
                </c:pt>
                <c:pt idx="33">
                  <c:v>-0.95703587891666597</c:v>
                </c:pt>
                <c:pt idx="34">
                  <c:v>-0.68887632958333245</c:v>
                </c:pt>
                <c:pt idx="35">
                  <c:v>-0.475001846583333</c:v>
                </c:pt>
                <c:pt idx="36">
                  <c:v>-0.34967108416666748</c:v>
                </c:pt>
                <c:pt idx="37">
                  <c:v>-0.29456853708333341</c:v>
                </c:pt>
                <c:pt idx="38">
                  <c:v>-7.0197800666666199E-2</c:v>
                </c:pt>
                <c:pt idx="39">
                  <c:v>-7.4967750000001776E-5</c:v>
                </c:pt>
                <c:pt idx="40">
                  <c:v>-4.5236016666667928E-4</c:v>
                </c:pt>
                <c:pt idx="41">
                  <c:v>-5.9333333332994842E-5</c:v>
                </c:pt>
                <c:pt idx="42">
                  <c:v>1.126666666669829E-4</c:v>
                </c:pt>
                <c:pt idx="43">
                  <c:v>-3.1000000000000472E-4</c:v>
                </c:pt>
                <c:pt idx="44">
                  <c:v>2.6333333333300463E-4</c:v>
                </c:pt>
                <c:pt idx="45">
                  <c:v>1.0000000000000291E-4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AA68-4C35-A692-436D71B71C5F}"/>
            </c:ext>
          </c:extLst>
        </c:ser>
        <c:ser>
          <c:idx val="70"/>
          <c:order val="70"/>
          <c:tx>
            <c:v>BES_TR6_five394_C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Net_kW!$CQ$2:$CQ$49</c:f>
              <c:numCache>
                <c:formatCode>#,##0.000</c:formatCode>
                <c:ptCount val="48"/>
                <c:pt idx="0">
                  <c:v>3.9999999999928981E-5</c:v>
                </c:pt>
                <c:pt idx="1">
                  <c:v>-3.3666666666698491E-4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2.6550746666679538E-4</c:v>
                </c:pt>
                <c:pt idx="9">
                  <c:v>4.2644280000000978E-4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8.1407333331839915E-5</c:v>
                </c:pt>
                <c:pt idx="13">
                  <c:v>-6.4501066664890416E-5</c:v>
                </c:pt>
                <c:pt idx="14">
                  <c:v>4.0545199999852948E-5</c:v>
                </c:pt>
                <c:pt idx="15">
                  <c:v>-0.33062608999999982</c:v>
                </c:pt>
                <c:pt idx="16">
                  <c:v>-2.2123293982666681</c:v>
                </c:pt>
                <c:pt idx="17">
                  <c:v>-2.4846509336000002</c:v>
                </c:pt>
                <c:pt idx="18">
                  <c:v>-2.6168830293333349</c:v>
                </c:pt>
                <c:pt idx="19">
                  <c:v>-2.7783434061333319</c:v>
                </c:pt>
                <c:pt idx="20">
                  <c:v>-2.9519689430666678</c:v>
                </c:pt>
                <c:pt idx="21">
                  <c:v>-3.0952651212000002</c:v>
                </c:pt>
                <c:pt idx="22">
                  <c:v>-3.1609379246666678</c:v>
                </c:pt>
                <c:pt idx="23">
                  <c:v>-3.2657347088000002</c:v>
                </c:pt>
                <c:pt idx="24">
                  <c:v>-3.389414662400001</c:v>
                </c:pt>
                <c:pt idx="25">
                  <c:v>-3.0928650053333331</c:v>
                </c:pt>
                <c:pt idx="26">
                  <c:v>-2.380528148666667</c:v>
                </c:pt>
                <c:pt idx="27">
                  <c:v>-0.41781766079999821</c:v>
                </c:pt>
                <c:pt idx="28">
                  <c:v>-3.5387893199999798E-2</c:v>
                </c:pt>
                <c:pt idx="29">
                  <c:v>-2.301996506400001</c:v>
                </c:pt>
                <c:pt idx="30">
                  <c:v>-2.4527724948</c:v>
                </c:pt>
                <c:pt idx="31">
                  <c:v>-2.2214938538666682</c:v>
                </c:pt>
                <c:pt idx="32">
                  <c:v>-1.6707117239999989</c:v>
                </c:pt>
                <c:pt idx="33">
                  <c:v>-1.432595272933332</c:v>
                </c:pt>
                <c:pt idx="34">
                  <c:v>-1.3290150606666651</c:v>
                </c:pt>
                <c:pt idx="35">
                  <c:v>-0.82549928786666704</c:v>
                </c:pt>
                <c:pt idx="36">
                  <c:v>-0.77802460133333495</c:v>
                </c:pt>
                <c:pt idx="37">
                  <c:v>-0.57875072599999999</c:v>
                </c:pt>
                <c:pt idx="38">
                  <c:v>-0.31632074773333319</c:v>
                </c:pt>
                <c:pt idx="39">
                  <c:v>2.933849333330088E-4</c:v>
                </c:pt>
                <c:pt idx="40">
                  <c:v>-3.1777626666668057E-4</c:v>
                </c:pt>
                <c:pt idx="41">
                  <c:v>-4.1466666666700741E-4</c:v>
                </c:pt>
                <c:pt idx="42">
                  <c:v>2.9399999999990539E-4</c:v>
                </c:pt>
                <c:pt idx="43">
                  <c:v>2.8666666666987689E-4</c:v>
                </c:pt>
                <c:pt idx="44">
                  <c:v>1.9076833333333301</c:v>
                </c:pt>
                <c:pt idx="45">
                  <c:v>0.49304633333333298</c:v>
                </c:pt>
                <c:pt idx="46">
                  <c:v>0.37425966666666699</c:v>
                </c:pt>
                <c:pt idx="47">
                  <c:v>0.27930766666666701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AA68-4C35-A692-436D71B71C5F}"/>
            </c:ext>
          </c:extLst>
        </c:ser>
        <c:ser>
          <c:idx val="71"/>
          <c:order val="71"/>
          <c:tx>
            <c:v>BES_TR6_five394_dup_C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Net_kW!$CR$2:$CR$49</c:f>
              <c:numCache>
                <c:formatCode>#,##0.000</c:formatCode>
                <c:ptCount val="48"/>
                <c:pt idx="0">
                  <c:v>0</c:v>
                </c:pt>
                <c:pt idx="1">
                  <c:v>2.9399999999998871E-4</c:v>
                </c:pt>
                <c:pt idx="2">
                  <c:v>0</c:v>
                </c:pt>
                <c:pt idx="3">
                  <c:v>0</c:v>
                </c:pt>
                <c:pt idx="4">
                  <c:v>2.9399999999998871E-4</c:v>
                </c:pt>
                <c:pt idx="5">
                  <c:v>0</c:v>
                </c:pt>
                <c:pt idx="6">
                  <c:v>1.959999999999879E-4</c:v>
                </c:pt>
                <c:pt idx="7">
                  <c:v>-5.250216666666252E-5</c:v>
                </c:pt>
                <c:pt idx="8">
                  <c:v>-8.4057833333251591E-5</c:v>
                </c:pt>
                <c:pt idx="9">
                  <c:v>3.8986008333330441E-4</c:v>
                </c:pt>
                <c:pt idx="10">
                  <c:v>2.079864999994796E-4</c:v>
                </c:pt>
                <c:pt idx="11">
                  <c:v>3.387646666675459E-4</c:v>
                </c:pt>
                <c:pt idx="12">
                  <c:v>-4.0345375000050421E-4</c:v>
                </c:pt>
                <c:pt idx="13">
                  <c:v>1.6010350000073001E-4</c:v>
                </c:pt>
                <c:pt idx="14">
                  <c:v>-2.2465925000003659E-4</c:v>
                </c:pt>
                <c:pt idx="15">
                  <c:v>-3.3817291666671251E-4</c:v>
                </c:pt>
                <c:pt idx="16">
                  <c:v>-2.0587391666815341E-4</c:v>
                </c:pt>
                <c:pt idx="17">
                  <c:v>-0.80177950016666699</c:v>
                </c:pt>
                <c:pt idx="18">
                  <c:v>-1.6433377350000009</c:v>
                </c:pt>
                <c:pt idx="19">
                  <c:v>-1.7200278288333319</c:v>
                </c:pt>
                <c:pt idx="20">
                  <c:v>-1.575202056083334</c:v>
                </c:pt>
                <c:pt idx="21">
                  <c:v>-1.9990657007499999</c:v>
                </c:pt>
                <c:pt idx="22">
                  <c:v>-2.0147648695833338</c:v>
                </c:pt>
                <c:pt idx="23">
                  <c:v>-2.0600315263333329</c:v>
                </c:pt>
                <c:pt idx="24">
                  <c:v>-2.055054164</c:v>
                </c:pt>
                <c:pt idx="25">
                  <c:v>-2.0486537116666659</c:v>
                </c:pt>
                <c:pt idx="26">
                  <c:v>-1.989227384583333</c:v>
                </c:pt>
                <c:pt idx="27">
                  <c:v>-1.9205366213333339</c:v>
                </c:pt>
                <c:pt idx="28">
                  <c:v>-1.86294243325</c:v>
                </c:pt>
                <c:pt idx="29">
                  <c:v>-1.6675748581666681</c:v>
                </c:pt>
                <c:pt idx="30">
                  <c:v>-1.6214553092499999</c:v>
                </c:pt>
                <c:pt idx="31">
                  <c:v>-1.393445908666668</c:v>
                </c:pt>
                <c:pt idx="32">
                  <c:v>-1.244572769166665</c:v>
                </c:pt>
                <c:pt idx="33">
                  <c:v>-0.93956254558333296</c:v>
                </c:pt>
                <c:pt idx="34">
                  <c:v>-0.70253466291666544</c:v>
                </c:pt>
                <c:pt idx="35">
                  <c:v>-0.51714951325000003</c:v>
                </c:pt>
                <c:pt idx="36">
                  <c:v>-0.29008275083333451</c:v>
                </c:pt>
                <c:pt idx="37">
                  <c:v>3.9042958333300459E-4</c:v>
                </c:pt>
                <c:pt idx="38">
                  <c:v>-2.6346733333318379E-4</c:v>
                </c:pt>
                <c:pt idx="39">
                  <c:v>-3.1596774999997912E-4</c:v>
                </c:pt>
                <c:pt idx="40">
                  <c:v>-2.7302683333363392E-4</c:v>
                </c:pt>
                <c:pt idx="41">
                  <c:v>2.233333333301335E-5</c:v>
                </c:pt>
                <c:pt idx="42">
                  <c:v>1.449999999999507E-4</c:v>
                </c:pt>
                <c:pt idx="43">
                  <c:v>-2.1533333333301211E-4</c:v>
                </c:pt>
                <c:pt idx="44">
                  <c:v>-4.0866666666700141E-4</c:v>
                </c:pt>
                <c:pt idx="45">
                  <c:v>3.0266666666697861E-4</c:v>
                </c:pt>
                <c:pt idx="46">
                  <c:v>0</c:v>
                </c:pt>
                <c:pt idx="47">
                  <c:v>2.9399999999998871E-4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AA68-4C35-A692-436D71B71C5F}"/>
            </c:ext>
          </c:extLst>
        </c:ser>
        <c:ser>
          <c:idx val="72"/>
          <c:order val="72"/>
          <c:tx>
            <c:v>BES_TR6_five421_A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Net_kW!$CS$2:$CS$49</c:f>
              <c:numCache>
                <c:formatCode>#,##0.000</c:formatCode>
                <c:ptCount val="48"/>
                <c:pt idx="0">
                  <c:v>9.733333333300509E-5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4.1939739999999342E-4</c:v>
                </c:pt>
                <c:pt idx="8">
                  <c:v>-3.0086939999990169E-4</c:v>
                </c:pt>
                <c:pt idx="9">
                  <c:v>-4.3016789999997251E-4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-3.0587579999885589E-4</c:v>
                </c:pt>
                <c:pt idx="14">
                  <c:v>2.9627556666689259E-4</c:v>
                </c:pt>
                <c:pt idx="15">
                  <c:v>6.6099166666999665E-5</c:v>
                </c:pt>
                <c:pt idx="16">
                  <c:v>-5.3048700001001592E-5</c:v>
                </c:pt>
                <c:pt idx="17">
                  <c:v>-1.6812942002</c:v>
                </c:pt>
                <c:pt idx="18">
                  <c:v>-2.0325927220000009</c:v>
                </c:pt>
                <c:pt idx="19">
                  <c:v>-2.144217021266666</c:v>
                </c:pt>
                <c:pt idx="20">
                  <c:v>-2.1882467073000011</c:v>
                </c:pt>
                <c:pt idx="21">
                  <c:v>-2.2974028408999998</c:v>
                </c:pt>
                <c:pt idx="22">
                  <c:v>-2.1666074435000011</c:v>
                </c:pt>
                <c:pt idx="23">
                  <c:v>-2.3919350316000001</c:v>
                </c:pt>
                <c:pt idx="24">
                  <c:v>-2.4193676634666681</c:v>
                </c:pt>
                <c:pt idx="25">
                  <c:v>-2.407701254</c:v>
                </c:pt>
                <c:pt idx="26">
                  <c:v>-2.2821488615000001</c:v>
                </c:pt>
                <c:pt idx="27">
                  <c:v>-2.143212745600001</c:v>
                </c:pt>
                <c:pt idx="28">
                  <c:v>-1.8520049198999999</c:v>
                </c:pt>
                <c:pt idx="29">
                  <c:v>-1.958006629800001</c:v>
                </c:pt>
                <c:pt idx="30">
                  <c:v>-1.692581037766667</c:v>
                </c:pt>
                <c:pt idx="31">
                  <c:v>-1.574613290400001</c:v>
                </c:pt>
                <c:pt idx="32">
                  <c:v>-1.577059509666666</c:v>
                </c:pt>
                <c:pt idx="33">
                  <c:v>-1.3440534546999989</c:v>
                </c:pt>
                <c:pt idx="34">
                  <c:v>-1.1087421288333319</c:v>
                </c:pt>
                <c:pt idx="35">
                  <c:v>-0.79313821590000011</c:v>
                </c:pt>
                <c:pt idx="36">
                  <c:v>-0.58508623433333407</c:v>
                </c:pt>
                <c:pt idx="37">
                  <c:v>-0.33884911116666688</c:v>
                </c:pt>
                <c:pt idx="38">
                  <c:v>-4.5889413333294332E-4</c:v>
                </c:pt>
                <c:pt idx="39">
                  <c:v>-3.4662796666684592E-4</c:v>
                </c:pt>
                <c:pt idx="40">
                  <c:v>1.3383446666592749E-4</c:v>
                </c:pt>
                <c:pt idx="41">
                  <c:v>2.0433333333302881E-4</c:v>
                </c:pt>
                <c:pt idx="42">
                  <c:v>3.0899999999989269E-4</c:v>
                </c:pt>
                <c:pt idx="43">
                  <c:v>8.0000000000635119E-6</c:v>
                </c:pt>
                <c:pt idx="44">
                  <c:v>-2.7166666666700312E-4</c:v>
                </c:pt>
                <c:pt idx="45">
                  <c:v>-3.0900000000000372E-4</c:v>
                </c:pt>
                <c:pt idx="46">
                  <c:v>4.866666666670239E-4</c:v>
                </c:pt>
                <c:pt idx="47">
                  <c:v>2.4366666666697509E-4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AA68-4C35-A692-436D71B71C5F}"/>
            </c:ext>
          </c:extLst>
        </c:ser>
        <c:ser>
          <c:idx val="73"/>
          <c:order val="73"/>
          <c:tx>
            <c:v>BES_TR6_five457_B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Net_kW!$CU$2:$CU$49</c:f>
              <c:numCache>
                <c:formatCode>#,##0.000</c:formatCode>
                <c:ptCount val="48"/>
                <c:pt idx="0">
                  <c:v>-4.316666666669966E-4</c:v>
                </c:pt>
                <c:pt idx="1">
                  <c:v>-4.26666666670239E-5</c:v>
                </c:pt>
                <c:pt idx="2">
                  <c:v>1.3799999999999921E-4</c:v>
                </c:pt>
                <c:pt idx="3">
                  <c:v>2.3666666666669059E-4</c:v>
                </c:pt>
                <c:pt idx="4">
                  <c:v>2.7366666666700512E-4</c:v>
                </c:pt>
                <c:pt idx="5">
                  <c:v>6.8999999999999617E-5</c:v>
                </c:pt>
                <c:pt idx="6">
                  <c:v>6.133333333338542E-5</c:v>
                </c:pt>
                <c:pt idx="7">
                  <c:v>-6.2602600000016828E-5</c:v>
                </c:pt>
                <c:pt idx="8">
                  <c:v>-1.9353606666660389E-4</c:v>
                </c:pt>
                <c:pt idx="9">
                  <c:v>-3.9950123333329368E-4</c:v>
                </c:pt>
                <c:pt idx="10">
                  <c:v>-2.9521620000103049E-4</c:v>
                </c:pt>
                <c:pt idx="11">
                  <c:v>4.2985093333403063E-4</c:v>
                </c:pt>
                <c:pt idx="12">
                  <c:v>3.5438883333227528E-4</c:v>
                </c:pt>
                <c:pt idx="13">
                  <c:v>-2.754246666591964E-5</c:v>
                </c:pt>
                <c:pt idx="14">
                  <c:v>-4.1592443333327012E-4</c:v>
                </c:pt>
                <c:pt idx="15">
                  <c:v>1.454324999998757E-4</c:v>
                </c:pt>
                <c:pt idx="16">
                  <c:v>-2.6671536666800222E-4</c:v>
                </c:pt>
                <c:pt idx="17">
                  <c:v>-1.4510042002000001</c:v>
                </c:pt>
                <c:pt idx="18">
                  <c:v>-1.9642935220000011</c:v>
                </c:pt>
                <c:pt idx="19">
                  <c:v>-2.0033462212666659</c:v>
                </c:pt>
                <c:pt idx="20">
                  <c:v>-2.3150067073000011</c:v>
                </c:pt>
                <c:pt idx="21">
                  <c:v>-2.2798905075666669</c:v>
                </c:pt>
                <c:pt idx="22">
                  <c:v>-2.387742443500001</c:v>
                </c:pt>
                <c:pt idx="23">
                  <c:v>-2.5321750316</c:v>
                </c:pt>
                <c:pt idx="24">
                  <c:v>-2.3083199968000012</c:v>
                </c:pt>
                <c:pt idx="25">
                  <c:v>-2.503702920666667</c:v>
                </c:pt>
                <c:pt idx="26">
                  <c:v>-2.4548535281666668</c:v>
                </c:pt>
                <c:pt idx="27">
                  <c:v>-2.1759667456000011</c:v>
                </c:pt>
                <c:pt idx="28">
                  <c:v>-2.1630769199</c:v>
                </c:pt>
                <c:pt idx="29">
                  <c:v>-2.050904096466668</c:v>
                </c:pt>
                <c:pt idx="30">
                  <c:v>-1.6745779044333331</c:v>
                </c:pt>
                <c:pt idx="31">
                  <c:v>-1.6549132237333339</c:v>
                </c:pt>
                <c:pt idx="32">
                  <c:v>-1.3400960429999991</c:v>
                </c:pt>
                <c:pt idx="33">
                  <c:v>-1.2440854546999991</c:v>
                </c:pt>
                <c:pt idx="34">
                  <c:v>-1.062309128833332</c:v>
                </c:pt>
                <c:pt idx="35">
                  <c:v>-0.72746654923333309</c:v>
                </c:pt>
                <c:pt idx="36">
                  <c:v>-0.60270370100000104</c:v>
                </c:pt>
                <c:pt idx="37">
                  <c:v>-0.39182637783333329</c:v>
                </c:pt>
                <c:pt idx="38">
                  <c:v>-4.7943894133332908E-2</c:v>
                </c:pt>
                <c:pt idx="39">
                  <c:v>-1.6323961299999998E-2</c:v>
                </c:pt>
                <c:pt idx="40">
                  <c:v>-3.8149886666702382E-4</c:v>
                </c:pt>
                <c:pt idx="41">
                  <c:v>9.9666666666706205E-5</c:v>
                </c:pt>
                <c:pt idx="42">
                  <c:v>2.4299999999999319E-4</c:v>
                </c:pt>
                <c:pt idx="43">
                  <c:v>2.3666666666669059E-4</c:v>
                </c:pt>
                <c:pt idx="44">
                  <c:v>1.2266666666700679E-4</c:v>
                </c:pt>
                <c:pt idx="45">
                  <c:v>4.6666666666944634E-6</c:v>
                </c:pt>
                <c:pt idx="46">
                  <c:v>-4.1000000000002151E-4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AA68-4C35-A692-436D71B71C5F}"/>
            </c:ext>
          </c:extLst>
        </c:ser>
        <c:ser>
          <c:idx val="74"/>
          <c:order val="74"/>
          <c:tx>
            <c:v>BES_TR6_five494_B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Net_kW!$CV$2:$CV$49</c:f>
              <c:numCache>
                <c:formatCode>#,##0.000</c:formatCode>
                <c:ptCount val="48"/>
                <c:pt idx="0">
                  <c:v>0</c:v>
                </c:pt>
                <c:pt idx="1">
                  <c:v>-1.2366666666702159E-4</c:v>
                </c:pt>
                <c:pt idx="2">
                  <c:v>1.3499999999999621E-4</c:v>
                </c:pt>
                <c:pt idx="3">
                  <c:v>5.9999999999921227E-6</c:v>
                </c:pt>
                <c:pt idx="4">
                  <c:v>7.3333333329983494E-6</c:v>
                </c:pt>
                <c:pt idx="5">
                  <c:v>0</c:v>
                </c:pt>
                <c:pt idx="6">
                  <c:v>1.3333333333004351E-5</c:v>
                </c:pt>
                <c:pt idx="7">
                  <c:v>2.775982666666788E-4</c:v>
                </c:pt>
                <c:pt idx="8">
                  <c:v>1.3742040000010169E-4</c:v>
                </c:pt>
                <c:pt idx="9">
                  <c:v>-6.1119333330042491E-6</c:v>
                </c:pt>
                <c:pt idx="10">
                  <c:v>5.5855866665996401E-5</c:v>
                </c:pt>
                <c:pt idx="11">
                  <c:v>8.4345066667018687E-5</c:v>
                </c:pt>
                <c:pt idx="12">
                  <c:v>-4.6029633333399822E-4</c:v>
                </c:pt>
                <c:pt idx="13">
                  <c:v>-3.7158386666602539E-4</c:v>
                </c:pt>
                <c:pt idx="14">
                  <c:v>2.2272599999983989E-5</c:v>
                </c:pt>
                <c:pt idx="15">
                  <c:v>-3.0371166666698368E-4</c:v>
                </c:pt>
                <c:pt idx="16">
                  <c:v>-1.6469913333416741E-4</c:v>
                </c:pt>
                <c:pt idx="17">
                  <c:v>2.2986653333334489E-4</c:v>
                </c:pt>
                <c:pt idx="18">
                  <c:v>1.6831866666611181E-4</c:v>
                </c:pt>
                <c:pt idx="19">
                  <c:v>-0.85073236973333288</c:v>
                </c:pt>
                <c:pt idx="20">
                  <c:v>-1.0653578048666681</c:v>
                </c:pt>
                <c:pt idx="21">
                  <c:v>-1.5856525606</c:v>
                </c:pt>
                <c:pt idx="22">
                  <c:v>-1.6364889623333341</c:v>
                </c:pt>
                <c:pt idx="23">
                  <c:v>-1.6587833543999999</c:v>
                </c:pt>
                <c:pt idx="24">
                  <c:v>-1.503816331200001</c:v>
                </c:pt>
                <c:pt idx="25">
                  <c:v>-1.3776731693333331</c:v>
                </c:pt>
                <c:pt idx="26">
                  <c:v>-1.352064574333333</c:v>
                </c:pt>
                <c:pt idx="27">
                  <c:v>-1.114808163733334</c:v>
                </c:pt>
                <c:pt idx="28">
                  <c:v>-1.2698509466000001</c:v>
                </c:pt>
                <c:pt idx="29">
                  <c:v>-1.1295630865333339</c:v>
                </c:pt>
                <c:pt idx="30">
                  <c:v>-0.89760624739999995</c:v>
                </c:pt>
                <c:pt idx="31">
                  <c:v>-0.79044826026666692</c:v>
                </c:pt>
                <c:pt idx="32">
                  <c:v>-1.0032640286666661</c:v>
                </c:pt>
                <c:pt idx="33">
                  <c:v>-0.76602230313333297</c:v>
                </c:pt>
                <c:pt idx="34">
                  <c:v>-0.7136058636666659</c:v>
                </c:pt>
                <c:pt idx="35">
                  <c:v>-0.40519981059999999</c:v>
                </c:pt>
                <c:pt idx="36">
                  <c:v>-0.31622213400000099</c:v>
                </c:pt>
                <c:pt idx="37">
                  <c:v>-0.22937136299999999</c:v>
                </c:pt>
                <c:pt idx="38">
                  <c:v>-1.9697040533333598E-2</c:v>
                </c:pt>
                <c:pt idx="39">
                  <c:v>-3.5974200000010732E-5</c:v>
                </c:pt>
                <c:pt idx="40">
                  <c:v>1.314451999996635E-4</c:v>
                </c:pt>
                <c:pt idx="41">
                  <c:v>2.27000000000005E-4</c:v>
                </c:pt>
                <c:pt idx="42">
                  <c:v>-2.2899999999997919E-4</c:v>
                </c:pt>
                <c:pt idx="43">
                  <c:v>0</c:v>
                </c:pt>
                <c:pt idx="44">
                  <c:v>-2.07999999999986E-4</c:v>
                </c:pt>
                <c:pt idx="45">
                  <c:v>3.3333333332996602E-5</c:v>
                </c:pt>
                <c:pt idx="46">
                  <c:v>-2.5666666666701587E-4</c:v>
                </c:pt>
                <c:pt idx="47">
                  <c:v>4.4133333333301611E-4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AA68-4C35-A692-436D71B71C5F}"/>
            </c:ext>
          </c:extLst>
        </c:ser>
        <c:ser>
          <c:idx val="75"/>
          <c:order val="75"/>
          <c:tx>
            <c:v>BES_TR6_five499_B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Net_kW!$CW$2:$CW$49</c:f>
              <c:numCache>
                <c:formatCode>#,##0.000</c:formatCode>
                <c:ptCount val="48"/>
                <c:pt idx="0">
                  <c:v>-1.3533333333404229E-4</c:v>
                </c:pt>
                <c:pt idx="1">
                  <c:v>4.1999999999986493E-5</c:v>
                </c:pt>
                <c:pt idx="2">
                  <c:v>-2.6666666670116519E-6</c:v>
                </c:pt>
                <c:pt idx="3">
                  <c:v>1.659999999999717E-4</c:v>
                </c:pt>
                <c:pt idx="4">
                  <c:v>0</c:v>
                </c:pt>
                <c:pt idx="5">
                  <c:v>-2.7333333333301463E-4</c:v>
                </c:pt>
                <c:pt idx="6">
                  <c:v>4.4366666666699472E-4</c:v>
                </c:pt>
                <c:pt idx="7">
                  <c:v>4.5439740000000062E-4</c:v>
                </c:pt>
                <c:pt idx="8">
                  <c:v>-5.2869399999919131E-5</c:v>
                </c:pt>
                <c:pt idx="9">
                  <c:v>4.431654333330245E-4</c:v>
                </c:pt>
                <c:pt idx="10">
                  <c:v>-5.2162000010458343E-6</c:v>
                </c:pt>
                <c:pt idx="11">
                  <c:v>-8.3482399999001977E-5</c:v>
                </c:pt>
                <c:pt idx="12">
                  <c:v>-1.066111666681024E-4</c:v>
                </c:pt>
                <c:pt idx="13">
                  <c:v>-2.8487579999902918E-4</c:v>
                </c:pt>
                <c:pt idx="14">
                  <c:v>-3.4825776666580488E-4</c:v>
                </c:pt>
                <c:pt idx="15">
                  <c:v>7.2432500000108035E-5</c:v>
                </c:pt>
                <c:pt idx="16">
                  <c:v>-4.3571536666786592E-4</c:v>
                </c:pt>
                <c:pt idx="17">
                  <c:v>-0.7317792002000002</c:v>
                </c:pt>
                <c:pt idx="18">
                  <c:v>-2.0117441886666678</c:v>
                </c:pt>
                <c:pt idx="19">
                  <c:v>-1.5107075545999991</c:v>
                </c:pt>
                <c:pt idx="20">
                  <c:v>-1.852514707300001</c:v>
                </c:pt>
                <c:pt idx="21">
                  <c:v>-1.9902945075666669</c:v>
                </c:pt>
                <c:pt idx="22">
                  <c:v>-2.4199437768333341</c:v>
                </c:pt>
                <c:pt idx="23">
                  <c:v>-2.4997976315999999</c:v>
                </c:pt>
                <c:pt idx="24">
                  <c:v>-0.81773706346667097</c:v>
                </c:pt>
                <c:pt idx="25">
                  <c:v>-1.6483053206666669</c:v>
                </c:pt>
                <c:pt idx="26">
                  <c:v>-2.296857528166667</c:v>
                </c:pt>
                <c:pt idx="27">
                  <c:v>-2.2548487456000008</c:v>
                </c:pt>
                <c:pt idx="28">
                  <c:v>-2.1883195865666671</c:v>
                </c:pt>
                <c:pt idx="29">
                  <c:v>-1.986332629800001</c:v>
                </c:pt>
                <c:pt idx="30">
                  <c:v>-1.8327430377666669</c:v>
                </c:pt>
                <c:pt idx="31">
                  <c:v>-0.48057322373333089</c:v>
                </c:pt>
                <c:pt idx="32">
                  <c:v>-1.2455040429999991</c:v>
                </c:pt>
                <c:pt idx="33">
                  <c:v>-1.1456114546999989</c:v>
                </c:pt>
                <c:pt idx="34">
                  <c:v>-1.002448795499999</c:v>
                </c:pt>
                <c:pt idx="35">
                  <c:v>-0.17110921590000011</c:v>
                </c:pt>
                <c:pt idx="36">
                  <c:v>-3.0763433333097501E-4</c:v>
                </c:pt>
                <c:pt idx="37">
                  <c:v>-6.5311166666859322E-5</c:v>
                </c:pt>
                <c:pt idx="38">
                  <c:v>-2.3449413333294369E-4</c:v>
                </c:pt>
                <c:pt idx="39">
                  <c:v>3.2270536666689781E-4</c:v>
                </c:pt>
                <c:pt idx="40">
                  <c:v>4.0501133332981887E-5</c:v>
                </c:pt>
                <c:pt idx="41">
                  <c:v>-3.4866666666610868E-4</c:v>
                </c:pt>
                <c:pt idx="42">
                  <c:v>-3.0066666666983538E-4</c:v>
                </c:pt>
                <c:pt idx="43">
                  <c:v>-6.4333333329891218E-5</c:v>
                </c:pt>
                <c:pt idx="44">
                  <c:v>1.6633333333293529E-4</c:v>
                </c:pt>
                <c:pt idx="45">
                  <c:v>4.9599999999999644E-4</c:v>
                </c:pt>
                <c:pt idx="46">
                  <c:v>5.9333333332994842E-5</c:v>
                </c:pt>
                <c:pt idx="47">
                  <c:v>1.03999999999993E-4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AA68-4C35-A692-436D71B71C5F}"/>
            </c:ext>
          </c:extLst>
        </c:ser>
        <c:ser>
          <c:idx val="76"/>
          <c:order val="76"/>
          <c:tx>
            <c:v>BES_TR6_five512_dup_A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Net_kW!$CY$2:$CY$49</c:f>
              <c:numCache>
                <c:formatCode>#,##0.000</c:formatCode>
                <c:ptCount val="48"/>
                <c:pt idx="0">
                  <c:v>4.6666666666986267E-5</c:v>
                </c:pt>
                <c:pt idx="1">
                  <c:v>5.6000000000000487E-5</c:v>
                </c:pt>
                <c:pt idx="2">
                  <c:v>0</c:v>
                </c:pt>
                <c:pt idx="3">
                  <c:v>8.8666666666986638E-5</c:v>
                </c:pt>
                <c:pt idx="4">
                  <c:v>1.400000000000012E-5</c:v>
                </c:pt>
                <c:pt idx="5">
                  <c:v>0</c:v>
                </c:pt>
                <c:pt idx="6">
                  <c:v>5.1333333332986841E-5</c:v>
                </c:pt>
                <c:pt idx="7">
                  <c:v>-3.894701333336803E-4</c:v>
                </c:pt>
                <c:pt idx="8">
                  <c:v>2.6550746666679712E-4</c:v>
                </c:pt>
                <c:pt idx="9">
                  <c:v>-4.7089053333300429E-4</c:v>
                </c:pt>
                <c:pt idx="10">
                  <c:v>-3.402882666680429E-4</c:v>
                </c:pt>
                <c:pt idx="11">
                  <c:v>1.5602346666809819E-4</c:v>
                </c:pt>
                <c:pt idx="12">
                  <c:v>1.7007399999890979E-4</c:v>
                </c:pt>
                <c:pt idx="13">
                  <c:v>2.5883226666811859E-4</c:v>
                </c:pt>
                <c:pt idx="14">
                  <c:v>1.152118666667423E-4</c:v>
                </c:pt>
                <c:pt idx="15">
                  <c:v>-0.44859808999999973</c:v>
                </c:pt>
                <c:pt idx="16">
                  <c:v>-2.225329398266668</c:v>
                </c:pt>
                <c:pt idx="17">
                  <c:v>-2.4976509336000001</c:v>
                </c:pt>
                <c:pt idx="18">
                  <c:v>-2.6237503626666681</c:v>
                </c:pt>
                <c:pt idx="19">
                  <c:v>-1.873058739466662</c:v>
                </c:pt>
                <c:pt idx="20">
                  <c:v>-3.026275609733335</c:v>
                </c:pt>
                <c:pt idx="21">
                  <c:v>-2.8953824545333329</c:v>
                </c:pt>
                <c:pt idx="22">
                  <c:v>-2.9301352580000009</c:v>
                </c:pt>
                <c:pt idx="23">
                  <c:v>-3.2077410421333332</c:v>
                </c:pt>
                <c:pt idx="24">
                  <c:v>-2.9180266624000009</c:v>
                </c:pt>
                <c:pt idx="25">
                  <c:v>-3.0643590719999998</c:v>
                </c:pt>
                <c:pt idx="26">
                  <c:v>-3.291695548666667</c:v>
                </c:pt>
                <c:pt idx="27">
                  <c:v>-3.1729953274666678</c:v>
                </c:pt>
                <c:pt idx="28">
                  <c:v>-2.7271292265333331</c:v>
                </c:pt>
                <c:pt idx="29">
                  <c:v>-2.7342401730666679</c:v>
                </c:pt>
                <c:pt idx="30">
                  <c:v>-2.5520771614666669</c:v>
                </c:pt>
                <c:pt idx="31">
                  <c:v>-2.3125325205333351</c:v>
                </c:pt>
                <c:pt idx="32">
                  <c:v>-2.126336723999998</c:v>
                </c:pt>
                <c:pt idx="33">
                  <c:v>-1.789987472933332</c:v>
                </c:pt>
                <c:pt idx="34">
                  <c:v>-2.2772733333187301E-4</c:v>
                </c:pt>
                <c:pt idx="35">
                  <c:v>-1.762878666702328E-4</c:v>
                </c:pt>
                <c:pt idx="36">
                  <c:v>-7.4934666666970351E-5</c:v>
                </c:pt>
                <c:pt idx="37">
                  <c:v>3.0994066666695241E-4</c:v>
                </c:pt>
                <c:pt idx="38">
                  <c:v>-3.2074773333323758E-4</c:v>
                </c:pt>
                <c:pt idx="39">
                  <c:v>-5.7281733332997797E-5</c:v>
                </c:pt>
                <c:pt idx="40">
                  <c:v>2.3622373333332181E-4</c:v>
                </c:pt>
                <c:pt idx="41">
                  <c:v>0</c:v>
                </c:pt>
                <c:pt idx="42">
                  <c:v>2.800000000000025E-5</c:v>
                </c:pt>
                <c:pt idx="43">
                  <c:v>7.4666666667028148E-5</c:v>
                </c:pt>
                <c:pt idx="44">
                  <c:v>0</c:v>
                </c:pt>
                <c:pt idx="45">
                  <c:v>0</c:v>
                </c:pt>
                <c:pt idx="46">
                  <c:v>2.3333333333402931E-5</c:v>
                </c:pt>
                <c:pt idx="47">
                  <c:v>7.9333333333014844E-5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AA68-4C35-A692-436D71B71C5F}"/>
            </c:ext>
          </c:extLst>
        </c:ser>
        <c:ser>
          <c:idx val="77"/>
          <c:order val="77"/>
          <c:tx>
            <c:v>BES_TR6_five513_B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Net_kW!$CZ$2:$CZ$49</c:f>
              <c:numCache>
                <c:formatCode>#,##0.000</c:formatCode>
                <c:ptCount val="48"/>
                <c:pt idx="0">
                  <c:v>0</c:v>
                </c:pt>
                <c:pt idx="1">
                  <c:v>1.8000000000001351E-4</c:v>
                </c:pt>
                <c:pt idx="2">
                  <c:v>-8.6666666666700143E-5</c:v>
                </c:pt>
                <c:pt idx="3">
                  <c:v>2.19999999999998E-4</c:v>
                </c:pt>
                <c:pt idx="4">
                  <c:v>-1.2666666666699691E-4</c:v>
                </c:pt>
                <c:pt idx="5">
                  <c:v>0</c:v>
                </c:pt>
                <c:pt idx="6">
                  <c:v>9.3333333333001089E-5</c:v>
                </c:pt>
                <c:pt idx="7">
                  <c:v>-4.4080346666666709E-4</c:v>
                </c:pt>
                <c:pt idx="8">
                  <c:v>2.6550746666679798E-4</c:v>
                </c:pt>
                <c:pt idx="9">
                  <c:v>-4.8022386666700742E-4</c:v>
                </c:pt>
                <c:pt idx="10">
                  <c:v>-2.3815493333501081E-4</c:v>
                </c:pt>
                <c:pt idx="11">
                  <c:v>-4.6464319999894871E-4</c:v>
                </c:pt>
                <c:pt idx="12">
                  <c:v>-2.1859266666812699E-4</c:v>
                </c:pt>
                <c:pt idx="13">
                  <c:v>2.5883226666811859E-4</c:v>
                </c:pt>
                <c:pt idx="14">
                  <c:v>4.0545199999852948E-5</c:v>
                </c:pt>
                <c:pt idx="15">
                  <c:v>-0.15809942333333279</c:v>
                </c:pt>
                <c:pt idx="16">
                  <c:v>-2.172762731600002</c:v>
                </c:pt>
                <c:pt idx="17">
                  <c:v>-2.4896509336000001</c:v>
                </c:pt>
                <c:pt idx="18">
                  <c:v>-2.5789620293333351</c:v>
                </c:pt>
                <c:pt idx="19">
                  <c:v>-2.8659034061333322</c:v>
                </c:pt>
                <c:pt idx="20">
                  <c:v>-3.0553791430666681</c:v>
                </c:pt>
                <c:pt idx="21">
                  <c:v>-3.2363051212</c:v>
                </c:pt>
                <c:pt idx="22">
                  <c:v>-3.2388312580000012</c:v>
                </c:pt>
                <c:pt idx="23">
                  <c:v>-3.2765200421333329</c:v>
                </c:pt>
                <c:pt idx="24">
                  <c:v>-3.3354813290666678</c:v>
                </c:pt>
                <c:pt idx="25">
                  <c:v>-3.1837683386666669</c:v>
                </c:pt>
                <c:pt idx="26">
                  <c:v>-3.057938482</c:v>
                </c:pt>
                <c:pt idx="27">
                  <c:v>-3.0861143274666678</c:v>
                </c:pt>
                <c:pt idx="28">
                  <c:v>-2.7081545598666672</c:v>
                </c:pt>
                <c:pt idx="29">
                  <c:v>-2.808512939733335</c:v>
                </c:pt>
                <c:pt idx="30">
                  <c:v>-1.16659396146667</c:v>
                </c:pt>
                <c:pt idx="31">
                  <c:v>-1.9059551872000009</c:v>
                </c:pt>
                <c:pt idx="32">
                  <c:v>-1.8555843906666649</c:v>
                </c:pt>
                <c:pt idx="33">
                  <c:v>-1.5500056062666649</c:v>
                </c:pt>
                <c:pt idx="34">
                  <c:v>-1.1603383939999989</c:v>
                </c:pt>
                <c:pt idx="35">
                  <c:v>-1.0950362878666671</c:v>
                </c:pt>
                <c:pt idx="36">
                  <c:v>-0.41473160133333498</c:v>
                </c:pt>
                <c:pt idx="37">
                  <c:v>-0.48741072600000002</c:v>
                </c:pt>
                <c:pt idx="38">
                  <c:v>-5.440974773333318E-2</c:v>
                </c:pt>
                <c:pt idx="39">
                  <c:v>-2.6661506666700308E-4</c:v>
                </c:pt>
                <c:pt idx="40">
                  <c:v>2.2755706666621739E-4</c:v>
                </c:pt>
                <c:pt idx="41">
                  <c:v>2.9666666666605668E-4</c:v>
                </c:pt>
                <c:pt idx="42">
                  <c:v>1.0033333333303581E-4</c:v>
                </c:pt>
                <c:pt idx="43">
                  <c:v>-4.3633333333303881E-4</c:v>
                </c:pt>
                <c:pt idx="44">
                  <c:v>-3.5200000000001902E-4</c:v>
                </c:pt>
                <c:pt idx="45">
                  <c:v>-6.999999999979245E-6</c:v>
                </c:pt>
                <c:pt idx="46">
                  <c:v>3.7999999999993589E-4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AA68-4C35-A692-436D71B71C5F}"/>
            </c:ext>
          </c:extLst>
        </c:ser>
        <c:ser>
          <c:idx val="78"/>
          <c:order val="78"/>
          <c:tx>
            <c:v>BES_TR6_five513_dup_B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Net_kW!$DA$2:$DA$49</c:f>
              <c:numCache>
                <c:formatCode>#,##0.000</c:formatCode>
                <c:ptCount val="48"/>
                <c:pt idx="0">
                  <c:v>-4.123333333329593E-4</c:v>
                </c:pt>
                <c:pt idx="1">
                  <c:v>5.4666666666702828E-5</c:v>
                </c:pt>
                <c:pt idx="2">
                  <c:v>-7.4000000000018495E-5</c:v>
                </c:pt>
                <c:pt idx="3">
                  <c:v>-6.9388939039072284E-18</c:v>
                </c:pt>
                <c:pt idx="4">
                  <c:v>-4.200000000000037E-4</c:v>
                </c:pt>
                <c:pt idx="5">
                  <c:v>3.3400000000000102E-4</c:v>
                </c:pt>
                <c:pt idx="6">
                  <c:v>-6.3999999999980739E-5</c:v>
                </c:pt>
                <c:pt idx="7">
                  <c:v>-4.6280346666666139E-4</c:v>
                </c:pt>
                <c:pt idx="8">
                  <c:v>2.4950746666679673E-4</c:v>
                </c:pt>
                <c:pt idx="9">
                  <c:v>-4.2222386666700829E-4</c:v>
                </c:pt>
                <c:pt idx="10">
                  <c:v>4.3837839999871791E-4</c:v>
                </c:pt>
                <c:pt idx="11">
                  <c:v>1.420234666681397E-4</c:v>
                </c:pt>
                <c:pt idx="12">
                  <c:v>-6.5926666681370696E-6</c:v>
                </c:pt>
                <c:pt idx="13">
                  <c:v>2.6083226666817621E-4</c:v>
                </c:pt>
                <c:pt idx="14">
                  <c:v>-9.2788133333465694E-5</c:v>
                </c:pt>
                <c:pt idx="15">
                  <c:v>9.0576666667008254E-5</c:v>
                </c:pt>
                <c:pt idx="16">
                  <c:v>-1.7876007316000011</c:v>
                </c:pt>
                <c:pt idx="17">
                  <c:v>-2.4084939336</c:v>
                </c:pt>
                <c:pt idx="18">
                  <c:v>-2.5642890626666679</c:v>
                </c:pt>
                <c:pt idx="19">
                  <c:v>-2.7472549727999991</c:v>
                </c:pt>
                <c:pt idx="20">
                  <c:v>-3.0760249430666682</c:v>
                </c:pt>
                <c:pt idx="21">
                  <c:v>-3.0333997878666672</c:v>
                </c:pt>
                <c:pt idx="22">
                  <c:v>-3.3489779246666682</c:v>
                </c:pt>
                <c:pt idx="23">
                  <c:v>-3.3896772087999998</c:v>
                </c:pt>
                <c:pt idx="24">
                  <c:v>-3.2798769957333351</c:v>
                </c:pt>
                <c:pt idx="25">
                  <c:v>-3.2798496720000001</c:v>
                </c:pt>
                <c:pt idx="26">
                  <c:v>-2.8512238153333338</c:v>
                </c:pt>
                <c:pt idx="27">
                  <c:v>-2.8428061941333351</c:v>
                </c:pt>
                <c:pt idx="28">
                  <c:v>-2.8087196598666671</c:v>
                </c:pt>
                <c:pt idx="29">
                  <c:v>-2.543675173066668</c:v>
                </c:pt>
                <c:pt idx="30">
                  <c:v>-2.487965828133333</c:v>
                </c:pt>
                <c:pt idx="31">
                  <c:v>-2.2336648538666681</c:v>
                </c:pt>
                <c:pt idx="32">
                  <c:v>-1.725346390666666</c:v>
                </c:pt>
                <c:pt idx="33">
                  <c:v>-1.6053492729333321</c:v>
                </c:pt>
                <c:pt idx="34">
                  <c:v>-1.042840060666665</c:v>
                </c:pt>
                <c:pt idx="35">
                  <c:v>-0.85515362120000005</c:v>
                </c:pt>
                <c:pt idx="36">
                  <c:v>-0.76678710133333505</c:v>
                </c:pt>
                <c:pt idx="37">
                  <c:v>-0.29213739266666711</c:v>
                </c:pt>
                <c:pt idx="38">
                  <c:v>-0.23804684773333321</c:v>
                </c:pt>
                <c:pt idx="39">
                  <c:v>-4.986150666669853E-4</c:v>
                </c:pt>
                <c:pt idx="40">
                  <c:v>-4.5910959999967421E-4</c:v>
                </c:pt>
                <c:pt idx="41">
                  <c:v>-3.0866666666606868E-4</c:v>
                </c:pt>
                <c:pt idx="42">
                  <c:v>4.2733333333289098E-4</c:v>
                </c:pt>
                <c:pt idx="43">
                  <c:v>3.5833333333307182E-4</c:v>
                </c:pt>
                <c:pt idx="44">
                  <c:v>-4.9299999999996569E-4</c:v>
                </c:pt>
                <c:pt idx="45">
                  <c:v>3.4100000000000802E-4</c:v>
                </c:pt>
                <c:pt idx="46">
                  <c:v>3.4999999999998921E-4</c:v>
                </c:pt>
                <c:pt idx="47">
                  <c:v>-8.6000000000030496E-5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AA68-4C35-A692-436D71B71C5F}"/>
            </c:ext>
          </c:extLst>
        </c:ser>
        <c:ser>
          <c:idx val="79"/>
          <c:order val="79"/>
          <c:tx>
            <c:v>BES_TR6_five520_dup_C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Net_kW!$DC$2:$DC$49</c:f>
              <c:numCache>
                <c:formatCode>#,##0.000</c:formatCode>
                <c:ptCount val="48"/>
                <c:pt idx="0">
                  <c:v>3.9000000000002921E-4</c:v>
                </c:pt>
                <c:pt idx="1">
                  <c:v>-4.9999999999994493E-5</c:v>
                </c:pt>
                <c:pt idx="2">
                  <c:v>2.5600000000000622E-4</c:v>
                </c:pt>
                <c:pt idx="3">
                  <c:v>1.000000000000167E-4</c:v>
                </c:pt>
                <c:pt idx="4">
                  <c:v>-3.5199999999999809E-4</c:v>
                </c:pt>
                <c:pt idx="5">
                  <c:v>-2.9200000000001452E-4</c:v>
                </c:pt>
                <c:pt idx="6">
                  <c:v>0</c:v>
                </c:pt>
                <c:pt idx="7">
                  <c:v>2.739739999998991E-5</c:v>
                </c:pt>
                <c:pt idx="8">
                  <c:v>3.4713060000009932E-4</c:v>
                </c:pt>
                <c:pt idx="9">
                  <c:v>4.6983210000001158E-4</c:v>
                </c:pt>
                <c:pt idx="10">
                  <c:v>-4.9321620000104816E-4</c:v>
                </c:pt>
                <c:pt idx="11">
                  <c:v>-4.4948239999909051E-4</c:v>
                </c:pt>
                <c:pt idx="12">
                  <c:v>1.6105549999889671E-4</c:v>
                </c:pt>
                <c:pt idx="13">
                  <c:v>-4.987579999893299E-5</c:v>
                </c:pt>
                <c:pt idx="14">
                  <c:v>4.304089000000122E-4</c:v>
                </c:pt>
                <c:pt idx="15">
                  <c:v>-1.0556750000012551E-4</c:v>
                </c:pt>
                <c:pt idx="16">
                  <c:v>3.4495129999911889E-4</c:v>
                </c:pt>
                <c:pt idx="17">
                  <c:v>-1.0612382002</c:v>
                </c:pt>
                <c:pt idx="18">
                  <c:v>-1.963581522000001</c:v>
                </c:pt>
                <c:pt idx="19">
                  <c:v>-2.1717875545999989</c:v>
                </c:pt>
                <c:pt idx="20">
                  <c:v>-2.0071033739666668</c:v>
                </c:pt>
                <c:pt idx="21">
                  <c:v>-2.0099788409000001</c:v>
                </c:pt>
                <c:pt idx="22">
                  <c:v>-2.453759210166667</c:v>
                </c:pt>
                <c:pt idx="23">
                  <c:v>-2.3944252316000001</c:v>
                </c:pt>
                <c:pt idx="24">
                  <c:v>-2.3254933968000011</c:v>
                </c:pt>
                <c:pt idx="25">
                  <c:v>-2.446494854</c:v>
                </c:pt>
                <c:pt idx="26">
                  <c:v>-2.251299194833333</c:v>
                </c:pt>
                <c:pt idx="27">
                  <c:v>-2.1506387456000011</c:v>
                </c:pt>
                <c:pt idx="28">
                  <c:v>-2.2355859199000001</c:v>
                </c:pt>
                <c:pt idx="29">
                  <c:v>-1.842236629800001</c:v>
                </c:pt>
                <c:pt idx="30">
                  <c:v>-1.9363963711000001</c:v>
                </c:pt>
                <c:pt idx="31">
                  <c:v>-1.716151890400001</c:v>
                </c:pt>
                <c:pt idx="32">
                  <c:v>-1.351530042999999</c:v>
                </c:pt>
                <c:pt idx="33">
                  <c:v>-1.3300534546999989</c:v>
                </c:pt>
                <c:pt idx="34">
                  <c:v>-0.91980079549999905</c:v>
                </c:pt>
                <c:pt idx="35">
                  <c:v>-0.7647142159000001</c:v>
                </c:pt>
                <c:pt idx="36">
                  <c:v>-0.56135570100000098</c:v>
                </c:pt>
                <c:pt idx="37">
                  <c:v>-0.30763904450000001</c:v>
                </c:pt>
                <c:pt idx="38">
                  <c:v>-2.326022746666695E-2</c:v>
                </c:pt>
                <c:pt idx="39">
                  <c:v>-1.0862796666699651E-4</c:v>
                </c:pt>
                <c:pt idx="40">
                  <c:v>1.5834466666975189E-5</c:v>
                </c:pt>
                <c:pt idx="41">
                  <c:v>2.330000000000387E-4</c:v>
                </c:pt>
                <c:pt idx="42">
                  <c:v>2.4666666666700587E-4</c:v>
                </c:pt>
                <c:pt idx="43">
                  <c:v>1.8466666666699941E-4</c:v>
                </c:pt>
                <c:pt idx="44">
                  <c:v>-1.4399999999997751E-4</c:v>
                </c:pt>
                <c:pt idx="45">
                  <c:v>-2.9633333333298212E-4</c:v>
                </c:pt>
                <c:pt idx="46">
                  <c:v>4.1166666666703211E-4</c:v>
                </c:pt>
                <c:pt idx="47">
                  <c:v>-1.0933333333396079E-4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AA68-4C35-A692-436D71B71C5F}"/>
            </c:ext>
          </c:extLst>
        </c:ser>
        <c:ser>
          <c:idx val="80"/>
          <c:order val="80"/>
          <c:tx>
            <c:v>BES_TR6_five537_C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Net_kW!$DD$2:$DD$49</c:f>
              <c:numCache>
                <c:formatCode>#,##0.000</c:formatCode>
                <c:ptCount val="48"/>
                <c:pt idx="0">
                  <c:v>3.3066666666699268E-4</c:v>
                </c:pt>
                <c:pt idx="1">
                  <c:v>-9.6000000000012742E-5</c:v>
                </c:pt>
                <c:pt idx="2">
                  <c:v>7.6666666666697081E-5</c:v>
                </c:pt>
                <c:pt idx="3">
                  <c:v>-3.8666666666699318E-4</c:v>
                </c:pt>
                <c:pt idx="4">
                  <c:v>0</c:v>
                </c:pt>
                <c:pt idx="5">
                  <c:v>-2.2533333333302211E-4</c:v>
                </c:pt>
                <c:pt idx="6">
                  <c:v>-4.633333333330103E-4</c:v>
                </c:pt>
                <c:pt idx="7">
                  <c:v>-2.8573506666663973E-4</c:v>
                </c:pt>
                <c:pt idx="8">
                  <c:v>3.5942040000042091E-4</c:v>
                </c:pt>
                <c:pt idx="9">
                  <c:v>-3.2677860000000092E-4</c:v>
                </c:pt>
                <c:pt idx="10">
                  <c:v>2.2818919999928469E-4</c:v>
                </c:pt>
                <c:pt idx="11">
                  <c:v>4.8401173333402492E-4</c:v>
                </c:pt>
                <c:pt idx="12">
                  <c:v>4.0703666665975469E-5</c:v>
                </c:pt>
                <c:pt idx="13">
                  <c:v>2.391828000010143E-4</c:v>
                </c:pt>
                <c:pt idx="14">
                  <c:v>-5.8827399999961123E-5</c:v>
                </c:pt>
                <c:pt idx="15">
                  <c:v>3.319550000000504E-4</c:v>
                </c:pt>
                <c:pt idx="16">
                  <c:v>-4.5536580000105081E-4</c:v>
                </c:pt>
                <c:pt idx="17">
                  <c:v>-4.8133466669819658E-5</c:v>
                </c:pt>
                <c:pt idx="18">
                  <c:v>-1.3168133333396609E-4</c:v>
                </c:pt>
                <c:pt idx="19">
                  <c:v>-4.7170306666588502E-4</c:v>
                </c:pt>
                <c:pt idx="20">
                  <c:v>1.9486179999916861E-4</c:v>
                </c:pt>
                <c:pt idx="21">
                  <c:v>-0.4322938939333334</c:v>
                </c:pt>
                <c:pt idx="22">
                  <c:v>-1.632450629</c:v>
                </c:pt>
                <c:pt idx="23">
                  <c:v>-1.2167980210666669</c:v>
                </c:pt>
                <c:pt idx="24">
                  <c:v>-1.673240664533334</c:v>
                </c:pt>
                <c:pt idx="25">
                  <c:v>-1.534452836</c:v>
                </c:pt>
                <c:pt idx="26">
                  <c:v>-1.449256574333333</c:v>
                </c:pt>
                <c:pt idx="27">
                  <c:v>-1.533116797066667</c:v>
                </c:pt>
                <c:pt idx="28">
                  <c:v>-1.2924639466000001</c:v>
                </c:pt>
                <c:pt idx="29">
                  <c:v>-1.3160737532000011</c:v>
                </c:pt>
                <c:pt idx="30">
                  <c:v>-1.1829942473999999</c:v>
                </c:pt>
                <c:pt idx="31">
                  <c:v>-0.8193487935999999</c:v>
                </c:pt>
                <c:pt idx="32">
                  <c:v>-0.97456589533333293</c:v>
                </c:pt>
                <c:pt idx="33">
                  <c:v>-0.75422730313333297</c:v>
                </c:pt>
                <c:pt idx="34">
                  <c:v>-0.69660586366666599</c:v>
                </c:pt>
                <c:pt idx="35">
                  <c:v>-0.30381647726666711</c:v>
                </c:pt>
                <c:pt idx="36">
                  <c:v>-9.3616800666666999E-2</c:v>
                </c:pt>
                <c:pt idx="37">
                  <c:v>8.1970333333982598E-5</c:v>
                </c:pt>
                <c:pt idx="38">
                  <c:v>-1.385297386666659E-2</c:v>
                </c:pt>
                <c:pt idx="39">
                  <c:v>2.3535913333300179E-4</c:v>
                </c:pt>
                <c:pt idx="40">
                  <c:v>1.3877853333665871E-4</c:v>
                </c:pt>
                <c:pt idx="41">
                  <c:v>-3.0599999999991739E-4</c:v>
                </c:pt>
                <c:pt idx="42">
                  <c:v>1.466666666694039E-5</c:v>
                </c:pt>
                <c:pt idx="43">
                  <c:v>2.8999999999998471E-4</c:v>
                </c:pt>
                <c:pt idx="44">
                  <c:v>1.5333333333329699E-4</c:v>
                </c:pt>
                <c:pt idx="45">
                  <c:v>4.2766666666693709E-4</c:v>
                </c:pt>
                <c:pt idx="46">
                  <c:v>-8.0366666666997766E-5</c:v>
                </c:pt>
                <c:pt idx="47">
                  <c:v>2.9999999999996701E-4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AA68-4C35-A692-436D71B71C5F}"/>
            </c:ext>
          </c:extLst>
        </c:ser>
        <c:ser>
          <c:idx val="81"/>
          <c:order val="81"/>
          <c:tx>
            <c:v>BES_TR6_five537_dup_C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Net_kW!$DE$2:$DE$49</c:f>
              <c:numCache>
                <c:formatCode>#,##0.000</c:formatCode>
                <c:ptCount val="48"/>
                <c:pt idx="0">
                  <c:v>-1.776666666666038E-4</c:v>
                </c:pt>
                <c:pt idx="1">
                  <c:v>3.6433333333302231E-4</c:v>
                </c:pt>
                <c:pt idx="2">
                  <c:v>0</c:v>
                </c:pt>
                <c:pt idx="3">
                  <c:v>-2.199999999999425E-5</c:v>
                </c:pt>
                <c:pt idx="4">
                  <c:v>-1.2733333333300731E-4</c:v>
                </c:pt>
                <c:pt idx="5">
                  <c:v>0</c:v>
                </c:pt>
                <c:pt idx="6">
                  <c:v>-3.4800000000000109E-4</c:v>
                </c:pt>
                <c:pt idx="7">
                  <c:v>-2.4047013333367009E-4</c:v>
                </c:pt>
                <c:pt idx="8">
                  <c:v>-2.4549253333320051E-4</c:v>
                </c:pt>
                <c:pt idx="9">
                  <c:v>-8.4557200000001664E-5</c:v>
                </c:pt>
                <c:pt idx="10">
                  <c:v>-4.6762160000102249E-4</c:v>
                </c:pt>
                <c:pt idx="11">
                  <c:v>1.200234666680622E-4</c:v>
                </c:pt>
                <c:pt idx="12">
                  <c:v>1.764073333319072E-4</c:v>
                </c:pt>
                <c:pt idx="13">
                  <c:v>1.4498933335049809E-5</c:v>
                </c:pt>
                <c:pt idx="14">
                  <c:v>9.8878533333124352E-5</c:v>
                </c:pt>
                <c:pt idx="15">
                  <c:v>-4.7255756666666933E-2</c:v>
                </c:pt>
                <c:pt idx="16">
                  <c:v>-2.2041663982666679</c:v>
                </c:pt>
                <c:pt idx="17">
                  <c:v>-2.441254266933333</c:v>
                </c:pt>
                <c:pt idx="18">
                  <c:v>-2.584321029333335</c:v>
                </c:pt>
                <c:pt idx="19">
                  <c:v>-2.9263834061333318</c:v>
                </c:pt>
                <c:pt idx="20">
                  <c:v>-2.9781362764000008</c:v>
                </c:pt>
                <c:pt idx="21">
                  <c:v>-2.7932254545333328</c:v>
                </c:pt>
                <c:pt idx="22">
                  <c:v>-1.8504892579999981</c:v>
                </c:pt>
                <c:pt idx="23">
                  <c:v>-3.3272660421333331</c:v>
                </c:pt>
                <c:pt idx="24">
                  <c:v>-3.365992329066668</c:v>
                </c:pt>
                <c:pt idx="25">
                  <c:v>-3.1518610053333331</c:v>
                </c:pt>
                <c:pt idx="26">
                  <c:v>-3.244452148666666</c:v>
                </c:pt>
                <c:pt idx="27">
                  <c:v>-3.0638246608000008</c:v>
                </c:pt>
                <c:pt idx="28">
                  <c:v>-1.6805388932000001</c:v>
                </c:pt>
                <c:pt idx="29">
                  <c:v>-1.713899506399998</c:v>
                </c:pt>
                <c:pt idx="30">
                  <c:v>-1.4731668281333301</c:v>
                </c:pt>
                <c:pt idx="31">
                  <c:v>-2.211577187200001</c:v>
                </c:pt>
                <c:pt idx="32">
                  <c:v>-2.1178776573333322</c:v>
                </c:pt>
                <c:pt idx="33">
                  <c:v>-1.669420206266665</c:v>
                </c:pt>
                <c:pt idx="34">
                  <c:v>-0.51124046066666184</c:v>
                </c:pt>
                <c:pt idx="35">
                  <c:v>-0.36413928786666699</c:v>
                </c:pt>
                <c:pt idx="36">
                  <c:v>-0.76974693466666799</c:v>
                </c:pt>
                <c:pt idx="37">
                  <c:v>-0.113849726</c:v>
                </c:pt>
                <c:pt idx="38">
                  <c:v>-0.3283207477333332</c:v>
                </c:pt>
                <c:pt idx="39">
                  <c:v>-1.8194840000000141E-4</c:v>
                </c:pt>
                <c:pt idx="40">
                  <c:v>-4.9776266666676228E-5</c:v>
                </c:pt>
                <c:pt idx="41">
                  <c:v>1.5866666666670279E-4</c:v>
                </c:pt>
                <c:pt idx="42">
                  <c:v>0</c:v>
                </c:pt>
                <c:pt idx="43">
                  <c:v>-1.4433333333299661E-4</c:v>
                </c:pt>
                <c:pt idx="44">
                  <c:v>0</c:v>
                </c:pt>
                <c:pt idx="45">
                  <c:v>9.4999999999983986E-5</c:v>
                </c:pt>
                <c:pt idx="46">
                  <c:v>-4.073333333329821E-4</c:v>
                </c:pt>
                <c:pt idx="47">
                  <c:v>1.6300000000000339E-4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AA68-4C35-A692-436D71B71C5F}"/>
            </c:ext>
          </c:extLst>
        </c:ser>
        <c:ser>
          <c:idx val="82"/>
          <c:order val="82"/>
          <c:tx>
            <c:v>BES_TR6_five585_A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Net_kW!$DG$2:$DG$49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2.6550746666679619E-4</c:v>
                </c:pt>
                <c:pt idx="9">
                  <c:v>4.2644280000000978E-4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4.0545199999852948E-5</c:v>
                </c:pt>
                <c:pt idx="15">
                  <c:v>-1.3276260900000001</c:v>
                </c:pt>
                <c:pt idx="16">
                  <c:v>-2.032736064933335</c:v>
                </c:pt>
                <c:pt idx="17">
                  <c:v>-2.4733762002666659</c:v>
                </c:pt>
                <c:pt idx="18">
                  <c:v>-2.698364362666668</c:v>
                </c:pt>
                <c:pt idx="19">
                  <c:v>-2.8049949061333321</c:v>
                </c:pt>
                <c:pt idx="20">
                  <c:v>-3.0870089430666678</c:v>
                </c:pt>
                <c:pt idx="21">
                  <c:v>-3.2303051211999998</c:v>
                </c:pt>
                <c:pt idx="22">
                  <c:v>-3.3197851580000011</c:v>
                </c:pt>
                <c:pt idx="23">
                  <c:v>-3.293035275466667</c:v>
                </c:pt>
                <c:pt idx="24">
                  <c:v>-3.2090936290666678</c:v>
                </c:pt>
                <c:pt idx="25">
                  <c:v>-3.3653216719999999</c:v>
                </c:pt>
                <c:pt idx="26">
                  <c:v>-3.284158482</c:v>
                </c:pt>
                <c:pt idx="27">
                  <c:v>-3.1603343274666682</c:v>
                </c:pt>
                <c:pt idx="28">
                  <c:v>-3.0125078932</c:v>
                </c:pt>
                <c:pt idx="29">
                  <c:v>-2.8251901730666682</c:v>
                </c:pt>
                <c:pt idx="30">
                  <c:v>-2.6261284948000001</c:v>
                </c:pt>
                <c:pt idx="31">
                  <c:v>-2.3865838538666679</c:v>
                </c:pt>
                <c:pt idx="32">
                  <c:v>-2.1168000573333319</c:v>
                </c:pt>
                <c:pt idx="33">
                  <c:v>-1.791071272933332</c:v>
                </c:pt>
                <c:pt idx="34">
                  <c:v>-0.77846506066666488</c:v>
                </c:pt>
                <c:pt idx="35">
                  <c:v>-0.46620295453333299</c:v>
                </c:pt>
                <c:pt idx="36">
                  <c:v>-0.82367360133333456</c:v>
                </c:pt>
                <c:pt idx="37">
                  <c:v>-0.16664172599999999</c:v>
                </c:pt>
                <c:pt idx="38">
                  <c:v>1.525855999998105E-4</c:v>
                </c:pt>
                <c:pt idx="39">
                  <c:v>-2.6194839999998942E-4</c:v>
                </c:pt>
                <c:pt idx="40">
                  <c:v>4.752237333333631E-4</c:v>
                </c:pt>
                <c:pt idx="41">
                  <c:v>1.7966666666702211E-4</c:v>
                </c:pt>
                <c:pt idx="42">
                  <c:v>-4.020000000002355E-4</c:v>
                </c:pt>
                <c:pt idx="43">
                  <c:v>1.8166666666707959E-4</c:v>
                </c:pt>
                <c:pt idx="44">
                  <c:v>-2.1100000000007219E-4</c:v>
                </c:pt>
                <c:pt idx="45">
                  <c:v>1.7000000000000351E-4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AA68-4C35-A692-436D71B71C5F}"/>
            </c:ext>
          </c:extLst>
        </c:ser>
        <c:ser>
          <c:idx val="83"/>
          <c:order val="83"/>
          <c:tx>
            <c:v>BES_TR6_five588_dup_A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Net_kW!$DH$2:$DH$49</c:f>
              <c:numCache>
                <c:formatCode>#,##0.000</c:formatCode>
                <c:ptCount val="48"/>
                <c:pt idx="0">
                  <c:v>-1.636666666669784E-4</c:v>
                </c:pt>
                <c:pt idx="1">
                  <c:v>-2.23000000000001E-4</c:v>
                </c:pt>
                <c:pt idx="2">
                  <c:v>-2.9666666666669511E-4</c:v>
                </c:pt>
                <c:pt idx="3">
                  <c:v>4.659999999999942E-4</c:v>
                </c:pt>
                <c:pt idx="4">
                  <c:v>-3.8233333333301261E-4</c:v>
                </c:pt>
                <c:pt idx="5">
                  <c:v>2.9233333333329731E-4</c:v>
                </c:pt>
                <c:pt idx="6">
                  <c:v>1.4733333333299961E-4</c:v>
                </c:pt>
                <c:pt idx="7">
                  <c:v>-4.8740173333333692E-4</c:v>
                </c:pt>
                <c:pt idx="8">
                  <c:v>3.6575373333330718E-4</c:v>
                </c:pt>
                <c:pt idx="9">
                  <c:v>-3.7777860000001723E-4</c:v>
                </c:pt>
                <c:pt idx="10">
                  <c:v>3.3189199999200669E-5</c:v>
                </c:pt>
                <c:pt idx="11">
                  <c:v>1.470117333340071E-4</c:v>
                </c:pt>
                <c:pt idx="12">
                  <c:v>-4.2429633333407318E-4</c:v>
                </c:pt>
                <c:pt idx="13">
                  <c:v>3.5141613333400379E-4</c:v>
                </c:pt>
                <c:pt idx="14">
                  <c:v>4.0727259999995269E-4</c:v>
                </c:pt>
                <c:pt idx="15">
                  <c:v>2.162883333330923E-4</c:v>
                </c:pt>
                <c:pt idx="16">
                  <c:v>5.0567533332879222E-5</c:v>
                </c:pt>
                <c:pt idx="17">
                  <c:v>-5.2533466667004092E-5</c:v>
                </c:pt>
                <c:pt idx="18">
                  <c:v>1.7431866666584031E-4</c:v>
                </c:pt>
                <c:pt idx="19">
                  <c:v>5.0963600001008302E-5</c:v>
                </c:pt>
                <c:pt idx="20">
                  <c:v>-1.152136425300001</c:v>
                </c:pt>
                <c:pt idx="21">
                  <c:v>-1.1266828939333331</c:v>
                </c:pt>
                <c:pt idx="22">
                  <c:v>-0.511653629000004</c:v>
                </c:pt>
                <c:pt idx="23">
                  <c:v>-1.119903687733333</c:v>
                </c:pt>
                <c:pt idx="24">
                  <c:v>-1.0241629978666671</c:v>
                </c:pt>
                <c:pt idx="25">
                  <c:v>-1.426260836</c:v>
                </c:pt>
                <c:pt idx="26">
                  <c:v>-1.5233725743333331</c:v>
                </c:pt>
                <c:pt idx="27">
                  <c:v>-1.3913791637333339</c:v>
                </c:pt>
                <c:pt idx="28">
                  <c:v>-1.420169279933333</c:v>
                </c:pt>
                <c:pt idx="29">
                  <c:v>-1.226947753200001</c:v>
                </c:pt>
                <c:pt idx="30">
                  <c:v>-1.2895642474</c:v>
                </c:pt>
                <c:pt idx="31">
                  <c:v>-1.0377335936000009</c:v>
                </c:pt>
                <c:pt idx="32">
                  <c:v>-0.91093402866666584</c:v>
                </c:pt>
                <c:pt idx="33">
                  <c:v>-0.75505063646666604</c:v>
                </c:pt>
                <c:pt idx="34">
                  <c:v>-0.40767586366666603</c:v>
                </c:pt>
                <c:pt idx="35">
                  <c:v>-0.44047414393333312</c:v>
                </c:pt>
                <c:pt idx="36">
                  <c:v>-0.32724413400000102</c:v>
                </c:pt>
                <c:pt idx="37">
                  <c:v>-0.169561029666667</c:v>
                </c:pt>
                <c:pt idx="38">
                  <c:v>-5.5909040533333593E-2</c:v>
                </c:pt>
                <c:pt idx="39">
                  <c:v>-2.4974199999999721E-5</c:v>
                </c:pt>
                <c:pt idx="40">
                  <c:v>-3.9755480000036592E-4</c:v>
                </c:pt>
                <c:pt idx="41">
                  <c:v>-3.8866666666698141E-4</c:v>
                </c:pt>
                <c:pt idx="42">
                  <c:v>2.8500000000009068E-4</c:v>
                </c:pt>
                <c:pt idx="43">
                  <c:v>4.1633333333301881E-4</c:v>
                </c:pt>
                <c:pt idx="44">
                  <c:v>-1.889999999999947E-4</c:v>
                </c:pt>
                <c:pt idx="45">
                  <c:v>-2.146666666659747E-4</c:v>
                </c:pt>
                <c:pt idx="46">
                  <c:v>2.6933333333301063E-4</c:v>
                </c:pt>
                <c:pt idx="47">
                  <c:v>3.3666666666698491E-4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AA68-4C35-A692-436D71B71C5F}"/>
            </c:ext>
          </c:extLst>
        </c:ser>
        <c:ser>
          <c:idx val="84"/>
          <c:order val="84"/>
          <c:tx>
            <c:v>BES_TR6_five108_dup_B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Net_kW!$DI$2:$DI$49</c:f>
              <c:numCache>
                <c:formatCode>#,##0.000</c:formatCode>
                <c:ptCount val="48"/>
                <c:pt idx="0">
                  <c:v>-1.4533333333299761E-4</c:v>
                </c:pt>
                <c:pt idx="1">
                  <c:v>-2.403333333339808E-4</c:v>
                </c:pt>
                <c:pt idx="2">
                  <c:v>-2.333333333329746E-4</c:v>
                </c:pt>
                <c:pt idx="3">
                  <c:v>1.6299999999999651E-4</c:v>
                </c:pt>
                <c:pt idx="4">
                  <c:v>-3.1633333333300212E-4</c:v>
                </c:pt>
                <c:pt idx="5">
                  <c:v>-6.3333333332998842E-5</c:v>
                </c:pt>
                <c:pt idx="6">
                  <c:v>-4.9733333333301655E-4</c:v>
                </c:pt>
                <c:pt idx="7">
                  <c:v>-5.2401733333318212E-5</c:v>
                </c:pt>
                <c:pt idx="8">
                  <c:v>-3.0091293333361913E-4</c:v>
                </c:pt>
                <c:pt idx="9">
                  <c:v>9.888806666700882E-5</c:v>
                </c:pt>
                <c:pt idx="10">
                  <c:v>-4.171441333340048E-4</c:v>
                </c:pt>
                <c:pt idx="11">
                  <c:v>-7.9882666659814028E-6</c:v>
                </c:pt>
                <c:pt idx="12">
                  <c:v>4.5703666665897202E-5</c:v>
                </c:pt>
                <c:pt idx="13">
                  <c:v>-2.5625053333300229E-4</c:v>
                </c:pt>
                <c:pt idx="14">
                  <c:v>-2.1739406666676511E-4</c:v>
                </c:pt>
                <c:pt idx="15">
                  <c:v>-4.0271166666694391E-4</c:v>
                </c:pt>
                <c:pt idx="16">
                  <c:v>1.33967533332946E-4</c:v>
                </c:pt>
                <c:pt idx="17">
                  <c:v>-2.7613346666677252E-4</c:v>
                </c:pt>
                <c:pt idx="18">
                  <c:v>-1.1034799999998229E-4</c:v>
                </c:pt>
                <c:pt idx="19">
                  <c:v>-3.6836973333254091E-4</c:v>
                </c:pt>
                <c:pt idx="20">
                  <c:v>-0.9176188048666668</c:v>
                </c:pt>
                <c:pt idx="21">
                  <c:v>-1.256557227266667</c:v>
                </c:pt>
                <c:pt idx="22">
                  <c:v>-1.6303506290000001</c:v>
                </c:pt>
                <c:pt idx="23">
                  <c:v>-1.5365573544</c:v>
                </c:pt>
                <c:pt idx="24">
                  <c:v>-1.3778493312000011</c:v>
                </c:pt>
                <c:pt idx="25">
                  <c:v>-1.654160836</c:v>
                </c:pt>
                <c:pt idx="26">
                  <c:v>-1.2701005743333329</c:v>
                </c:pt>
                <c:pt idx="27">
                  <c:v>-1.483527497066667</c:v>
                </c:pt>
                <c:pt idx="28">
                  <c:v>-1.3026349466</c:v>
                </c:pt>
                <c:pt idx="29">
                  <c:v>-0.90861608653333403</c:v>
                </c:pt>
                <c:pt idx="30">
                  <c:v>-1.1752475807333329</c:v>
                </c:pt>
                <c:pt idx="31">
                  <c:v>1.0440639999610531E-4</c:v>
                </c:pt>
                <c:pt idx="32">
                  <c:v>-0.69098502866666589</c:v>
                </c:pt>
                <c:pt idx="33">
                  <c:v>-0.55830296979999905</c:v>
                </c:pt>
                <c:pt idx="34">
                  <c:v>-0.22840653033333189</c:v>
                </c:pt>
                <c:pt idx="35">
                  <c:v>-0.14740314393333301</c:v>
                </c:pt>
                <c:pt idx="36">
                  <c:v>-3.6680066666705541E-4</c:v>
                </c:pt>
                <c:pt idx="37">
                  <c:v>-3.2242966666701228E-4</c:v>
                </c:pt>
                <c:pt idx="38">
                  <c:v>1.0549280000041179E-4</c:v>
                </c:pt>
                <c:pt idx="39">
                  <c:v>6.602579999992475E-5</c:v>
                </c:pt>
                <c:pt idx="40">
                  <c:v>-2.8888813333338698E-4</c:v>
                </c:pt>
                <c:pt idx="41">
                  <c:v>-4.5999999999990493E-5</c:v>
                </c:pt>
                <c:pt idx="42">
                  <c:v>-1.8766666666691911E-4</c:v>
                </c:pt>
                <c:pt idx="43">
                  <c:v>3.873333333339612E-4</c:v>
                </c:pt>
                <c:pt idx="44">
                  <c:v>2.7066666666697442E-4</c:v>
                </c:pt>
                <c:pt idx="45">
                  <c:v>1.3766666666703559E-4</c:v>
                </c:pt>
                <c:pt idx="46">
                  <c:v>0.14760100000000001</c:v>
                </c:pt>
                <c:pt idx="47">
                  <c:v>0.66742733333333304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AA68-4C35-A692-436D71B71C5F}"/>
            </c:ext>
          </c:extLst>
        </c:ser>
        <c:ser>
          <c:idx val="85"/>
          <c:order val="85"/>
          <c:tx>
            <c:v>BES_TR6_five649_A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Net_kW!$DJ$2:$DJ$49</c:f>
              <c:numCache>
                <c:formatCode>#,##0.000</c:formatCode>
                <c:ptCount val="48"/>
                <c:pt idx="0">
                  <c:v>-2.24000000000002E-4</c:v>
                </c:pt>
                <c:pt idx="1">
                  <c:v>-3.0533333333299112E-4</c:v>
                </c:pt>
                <c:pt idx="2">
                  <c:v>-4.1333333333298811E-4</c:v>
                </c:pt>
                <c:pt idx="3">
                  <c:v>1.3333333333004351E-5</c:v>
                </c:pt>
                <c:pt idx="4">
                  <c:v>0.1686</c:v>
                </c:pt>
                <c:pt idx="5">
                  <c:v>5.7000000000000002E-2</c:v>
                </c:pt>
                <c:pt idx="6">
                  <c:v>0.223613333333334</c:v>
                </c:pt>
                <c:pt idx="7">
                  <c:v>5.6139799133333328E-2</c:v>
                </c:pt>
                <c:pt idx="8">
                  <c:v>4.4566376866666702E-2</c:v>
                </c:pt>
                <c:pt idx="9">
                  <c:v>4.4296610700000003E-2</c:v>
                </c:pt>
                <c:pt idx="10">
                  <c:v>6.2838261266666987E-2</c:v>
                </c:pt>
                <c:pt idx="11">
                  <c:v>-4.6449413333299328E-4</c:v>
                </c:pt>
                <c:pt idx="12">
                  <c:v>-3.6631483333302711E-4</c:v>
                </c:pt>
                <c:pt idx="13">
                  <c:v>-4.3529193333297078E-4</c:v>
                </c:pt>
                <c:pt idx="14">
                  <c:v>-4.8986370000003721E-4</c:v>
                </c:pt>
                <c:pt idx="15">
                  <c:v>2.234775000000688E-4</c:v>
                </c:pt>
                <c:pt idx="16">
                  <c:v>-3.4901623333399861E-4</c:v>
                </c:pt>
                <c:pt idx="17">
                  <c:v>-1.6273339999983699E-4</c:v>
                </c:pt>
                <c:pt idx="18">
                  <c:v>4.6949266666701522E-4</c:v>
                </c:pt>
                <c:pt idx="19">
                  <c:v>4.0414846666703141E-4</c:v>
                </c:pt>
                <c:pt idx="20">
                  <c:v>-2.2357666669137188E-6</c:v>
                </c:pt>
                <c:pt idx="21">
                  <c:v>2.0038636666686041E-4</c:v>
                </c:pt>
                <c:pt idx="22">
                  <c:v>3.4218550000009168E-4</c:v>
                </c:pt>
                <c:pt idx="23">
                  <c:v>-3.9167719999988471E-4</c:v>
                </c:pt>
                <c:pt idx="24">
                  <c:v>3.796677333330889E-4</c:v>
                </c:pt>
                <c:pt idx="25">
                  <c:v>3.2915333334049279E-5</c:v>
                </c:pt>
                <c:pt idx="26">
                  <c:v>-0.47628962050000001</c:v>
                </c:pt>
                <c:pt idx="27">
                  <c:v>-0.74633358186666698</c:v>
                </c:pt>
                <c:pt idx="28">
                  <c:v>-0.54276363996666599</c:v>
                </c:pt>
                <c:pt idx="29">
                  <c:v>-0.66254754326666698</c:v>
                </c:pt>
                <c:pt idx="30">
                  <c:v>-0.53704879036666697</c:v>
                </c:pt>
                <c:pt idx="31">
                  <c:v>-0.27228396346666689</c:v>
                </c:pt>
                <c:pt idx="32">
                  <c:v>-0.30329001433333291</c:v>
                </c:pt>
                <c:pt idx="33">
                  <c:v>-9.2151566666018314E-5</c:v>
                </c:pt>
                <c:pt idx="34">
                  <c:v>-3.0893183333298441E-4</c:v>
                </c:pt>
                <c:pt idx="35">
                  <c:v>3.3259470000000102E-4</c:v>
                </c:pt>
                <c:pt idx="36">
                  <c:v>3.3876633333296269E-4</c:v>
                </c:pt>
                <c:pt idx="37">
                  <c:v>3.2231849999997397E-4</c:v>
                </c:pt>
                <c:pt idx="38">
                  <c:v>-1.188536000003293E-4</c:v>
                </c:pt>
                <c:pt idx="39">
                  <c:v>-3.1998710000002978E-4</c:v>
                </c:pt>
                <c:pt idx="40">
                  <c:v>-2.9161073333372478E-4</c:v>
                </c:pt>
                <c:pt idx="41">
                  <c:v>1.6933333333402081E-4</c:v>
                </c:pt>
                <c:pt idx="42">
                  <c:v>-4.6200000000001801E-4</c:v>
                </c:pt>
                <c:pt idx="43">
                  <c:v>-1.9199999999997E-4</c:v>
                </c:pt>
                <c:pt idx="44">
                  <c:v>1.9333333333293459E-4</c:v>
                </c:pt>
                <c:pt idx="45">
                  <c:v>0</c:v>
                </c:pt>
                <c:pt idx="46">
                  <c:v>-3.8666666666600791E-4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AA68-4C35-A692-436D71B71C5F}"/>
            </c:ext>
          </c:extLst>
        </c:ser>
        <c:ser>
          <c:idx val="86"/>
          <c:order val="86"/>
          <c:tx>
            <c:v>BES_TR6_five663_dup_C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Net_kW!$DL$2:$DL$49</c:f>
              <c:numCache>
                <c:formatCode>#,##0.000</c:formatCode>
                <c:ptCount val="48"/>
                <c:pt idx="0">
                  <c:v>-4.153333333333023E-4</c:v>
                </c:pt>
                <c:pt idx="1">
                  <c:v>3.1733333333300312E-4</c:v>
                </c:pt>
                <c:pt idx="2">
                  <c:v>4.0866666666700141E-4</c:v>
                </c:pt>
                <c:pt idx="3">
                  <c:v>-4.7599999999997639E-4</c:v>
                </c:pt>
                <c:pt idx="4">
                  <c:v>-2.166666666660044E-4</c:v>
                </c:pt>
                <c:pt idx="5">
                  <c:v>-1.333333332992348E-6</c:v>
                </c:pt>
                <c:pt idx="6">
                  <c:v>-4.7599999999997639E-4</c:v>
                </c:pt>
                <c:pt idx="7">
                  <c:v>6.9196533333315546E-5</c:v>
                </c:pt>
                <c:pt idx="8">
                  <c:v>-4.6249253333319201E-4</c:v>
                </c:pt>
                <c:pt idx="9">
                  <c:v>4.7442799999991569E-5</c:v>
                </c:pt>
                <c:pt idx="10">
                  <c:v>2.353783999989589E-4</c:v>
                </c:pt>
                <c:pt idx="11">
                  <c:v>-2.7504319999899218E-4</c:v>
                </c:pt>
                <c:pt idx="12">
                  <c:v>4.7554066666488648E-4</c:v>
                </c:pt>
                <c:pt idx="13">
                  <c:v>-2.9633439999909861E-4</c:v>
                </c:pt>
                <c:pt idx="14">
                  <c:v>1.411118666669875E-4</c:v>
                </c:pt>
                <c:pt idx="15">
                  <c:v>2.172433333329504E-4</c:v>
                </c:pt>
                <c:pt idx="16">
                  <c:v>-0.81848273160000096</c:v>
                </c:pt>
                <c:pt idx="17">
                  <c:v>-2.4796509335999999</c:v>
                </c:pt>
                <c:pt idx="18">
                  <c:v>-2.3813573626666682</c:v>
                </c:pt>
                <c:pt idx="19">
                  <c:v>-2.8254477394666648</c:v>
                </c:pt>
                <c:pt idx="20">
                  <c:v>-3.0626909430666678</c:v>
                </c:pt>
                <c:pt idx="21">
                  <c:v>-2.949025454533333</c:v>
                </c:pt>
                <c:pt idx="22">
                  <c:v>-3.291269591333335</c:v>
                </c:pt>
                <c:pt idx="23">
                  <c:v>-3.365794042133333</c:v>
                </c:pt>
                <c:pt idx="24">
                  <c:v>-3.1845219957333342</c:v>
                </c:pt>
                <c:pt idx="25">
                  <c:v>-3.2622556720000002</c:v>
                </c:pt>
                <c:pt idx="26">
                  <c:v>-3.252650482</c:v>
                </c:pt>
                <c:pt idx="27">
                  <c:v>-3.021458327466668</c:v>
                </c:pt>
                <c:pt idx="28">
                  <c:v>-2.8090778932</c:v>
                </c:pt>
                <c:pt idx="29">
                  <c:v>-2.8211901730666682</c:v>
                </c:pt>
                <c:pt idx="30">
                  <c:v>-2.3013664947999999</c:v>
                </c:pt>
                <c:pt idx="31">
                  <c:v>-2.369038520533334</c:v>
                </c:pt>
                <c:pt idx="32">
                  <c:v>-2.0302760573333321</c:v>
                </c:pt>
                <c:pt idx="33">
                  <c:v>-1.6380726062666651</c:v>
                </c:pt>
                <c:pt idx="34">
                  <c:v>-1.3859517273333319</c:v>
                </c:pt>
                <c:pt idx="35">
                  <c:v>-0.65471228786666702</c:v>
                </c:pt>
                <c:pt idx="36">
                  <c:v>-0.536603934666668</c:v>
                </c:pt>
                <c:pt idx="37">
                  <c:v>-0.50039605933333298</c:v>
                </c:pt>
                <c:pt idx="38">
                  <c:v>-7.3081414400000155E-2</c:v>
                </c:pt>
                <c:pt idx="39">
                  <c:v>-2.7445281733333399E-2</c:v>
                </c:pt>
                <c:pt idx="40">
                  <c:v>-9.1109599999666946E-5</c:v>
                </c:pt>
                <c:pt idx="41">
                  <c:v>4.6599999999996639E-4</c:v>
                </c:pt>
                <c:pt idx="42">
                  <c:v>-4.7599999999997639E-4</c:v>
                </c:pt>
                <c:pt idx="43">
                  <c:v>3.6666666666669567E-4</c:v>
                </c:pt>
                <c:pt idx="44">
                  <c:v>4.183333333329653E-4</c:v>
                </c:pt>
                <c:pt idx="45">
                  <c:v>2.6199999999999829E-4</c:v>
                </c:pt>
                <c:pt idx="46">
                  <c:v>4.5333333333980042E-5</c:v>
                </c:pt>
                <c:pt idx="47">
                  <c:v>1.3533333333298761E-4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AA68-4C35-A692-436D71B71C5F}"/>
            </c:ext>
          </c:extLst>
        </c:ser>
        <c:ser>
          <c:idx val="87"/>
          <c:order val="87"/>
          <c:tx>
            <c:v>BES_TR6_five670_dup_C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Net_kW!$DM$2:$DM$49</c:f>
              <c:numCache>
                <c:formatCode>#,##0.000</c:formatCode>
                <c:ptCount val="48"/>
                <c:pt idx="0">
                  <c:v>-2.966666666698314E-5</c:v>
                </c:pt>
                <c:pt idx="1">
                  <c:v>0</c:v>
                </c:pt>
                <c:pt idx="2">
                  <c:v>0</c:v>
                </c:pt>
                <c:pt idx="3">
                  <c:v>2.6533333333300663E-4</c:v>
                </c:pt>
                <c:pt idx="4">
                  <c:v>0</c:v>
                </c:pt>
                <c:pt idx="5">
                  <c:v>-1.2799999999998921E-4</c:v>
                </c:pt>
                <c:pt idx="6">
                  <c:v>3.933333333329958E-4</c:v>
                </c:pt>
                <c:pt idx="7">
                  <c:v>4.1939739999999342E-4</c:v>
                </c:pt>
                <c:pt idx="8">
                  <c:v>-3.5536066666924659E-5</c:v>
                </c:pt>
                <c:pt idx="9">
                  <c:v>-4.3016790000000032E-4</c:v>
                </c:pt>
                <c:pt idx="10">
                  <c:v>-2.6588286666773259E-4</c:v>
                </c:pt>
                <c:pt idx="11">
                  <c:v>1.32517600000992E-4</c:v>
                </c:pt>
                <c:pt idx="12">
                  <c:v>6.1055499998907692E-5</c:v>
                </c:pt>
                <c:pt idx="13">
                  <c:v>-4.0542466666071419E-5</c:v>
                </c:pt>
                <c:pt idx="14">
                  <c:v>-4.6959110000011067E-4</c:v>
                </c:pt>
                <c:pt idx="15">
                  <c:v>2.7009916666687062E-4</c:v>
                </c:pt>
                <c:pt idx="16">
                  <c:v>2.9795129999898862E-4</c:v>
                </c:pt>
                <c:pt idx="17">
                  <c:v>-1.1801982002</c:v>
                </c:pt>
                <c:pt idx="18">
                  <c:v>-1.8691661886666679</c:v>
                </c:pt>
                <c:pt idx="19">
                  <c:v>-2.1849840545999988</c:v>
                </c:pt>
                <c:pt idx="20">
                  <c:v>-2.0600935406333338</c:v>
                </c:pt>
                <c:pt idx="21">
                  <c:v>-2.3680593408999999</c:v>
                </c:pt>
                <c:pt idx="22">
                  <c:v>-2.3584004435000012</c:v>
                </c:pt>
                <c:pt idx="23">
                  <c:v>-2.2918370316000001</c:v>
                </c:pt>
                <c:pt idx="24">
                  <c:v>-2.4698609968000009</c:v>
                </c:pt>
                <c:pt idx="25">
                  <c:v>-2.2749862539999999</c:v>
                </c:pt>
                <c:pt idx="26">
                  <c:v>-2.3722761948333329</c:v>
                </c:pt>
                <c:pt idx="27">
                  <c:v>-2.1180054122666681</c:v>
                </c:pt>
                <c:pt idx="28">
                  <c:v>-2.026307586566666</c:v>
                </c:pt>
                <c:pt idx="29">
                  <c:v>-1.8425616298000009</c:v>
                </c:pt>
                <c:pt idx="30">
                  <c:v>-1.8919320377666671</c:v>
                </c:pt>
                <c:pt idx="31">
                  <c:v>-1.553537890400001</c:v>
                </c:pt>
                <c:pt idx="32">
                  <c:v>-1.421463376333332</c:v>
                </c:pt>
                <c:pt idx="33">
                  <c:v>-1.3460534546999989</c:v>
                </c:pt>
                <c:pt idx="34">
                  <c:v>-0.92193079549999912</c:v>
                </c:pt>
                <c:pt idx="35">
                  <c:v>-0.71762271590000015</c:v>
                </c:pt>
                <c:pt idx="36">
                  <c:v>-0.57737286766666807</c:v>
                </c:pt>
                <c:pt idx="37">
                  <c:v>-0.29675504450000001</c:v>
                </c:pt>
                <c:pt idx="38">
                  <c:v>-0.23924056079999989</c:v>
                </c:pt>
                <c:pt idx="39">
                  <c:v>2.3372033332996759E-5</c:v>
                </c:pt>
                <c:pt idx="40">
                  <c:v>4.9167799999971777E-5</c:v>
                </c:pt>
                <c:pt idx="41">
                  <c:v>0</c:v>
                </c:pt>
                <c:pt idx="42">
                  <c:v>4.760000000000042E-4</c:v>
                </c:pt>
                <c:pt idx="43">
                  <c:v>-3.3333333333299131E-4</c:v>
                </c:pt>
                <c:pt idx="44">
                  <c:v>2.5833333333302733E-4</c:v>
                </c:pt>
                <c:pt idx="45">
                  <c:v>-1.7266666666698741E-4</c:v>
                </c:pt>
                <c:pt idx="46">
                  <c:v>4.3700000000002071E-4</c:v>
                </c:pt>
                <c:pt idx="47">
                  <c:v>-2.7233333333298582E-4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AA68-4C35-A692-436D71B71C5F}"/>
            </c:ext>
          </c:extLst>
        </c:ser>
        <c:ser>
          <c:idx val="88"/>
          <c:order val="88"/>
          <c:tx>
            <c:v>BES_TR6_five704_A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Net_kW!$DN$2:$DN$49</c:f>
              <c:numCache>
                <c:formatCode>#,##0.000</c:formatCode>
                <c:ptCount val="48"/>
                <c:pt idx="0">
                  <c:v>-4.8699999999998739E-4</c:v>
                </c:pt>
                <c:pt idx="1">
                  <c:v>3.8499999999999651E-4</c:v>
                </c:pt>
                <c:pt idx="2">
                  <c:v>0</c:v>
                </c:pt>
                <c:pt idx="3">
                  <c:v>-4.099999999999937E-4</c:v>
                </c:pt>
                <c:pt idx="4">
                  <c:v>3.0800000000000272E-4</c:v>
                </c:pt>
                <c:pt idx="5">
                  <c:v>0</c:v>
                </c:pt>
                <c:pt idx="6">
                  <c:v>-1.01999999999991E-4</c:v>
                </c:pt>
                <c:pt idx="7">
                  <c:v>4.1939740000000031E-4</c:v>
                </c:pt>
                <c:pt idx="8">
                  <c:v>-2.5520273333291821E-4</c:v>
                </c:pt>
                <c:pt idx="9">
                  <c:v>-1.9916789999998441E-4</c:v>
                </c:pt>
                <c:pt idx="10">
                  <c:v>-5.2162000010458343E-6</c:v>
                </c:pt>
                <c:pt idx="11">
                  <c:v>-4.9548239999891441E-4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3.2540889999999051E-4</c:v>
                </c:pt>
                <c:pt idx="15">
                  <c:v>1.3343249999997481E-4</c:v>
                </c:pt>
                <c:pt idx="16">
                  <c:v>-3.0384870000088599E-4</c:v>
                </c:pt>
                <c:pt idx="17">
                  <c:v>-1.6720628668666671</c:v>
                </c:pt>
                <c:pt idx="18">
                  <c:v>-2.0264315220000011</c:v>
                </c:pt>
                <c:pt idx="19">
                  <c:v>-2.0128895545999992</c:v>
                </c:pt>
                <c:pt idx="20">
                  <c:v>-2.3050067073000009</c:v>
                </c:pt>
                <c:pt idx="21">
                  <c:v>-2.349377507566667</c:v>
                </c:pt>
                <c:pt idx="22">
                  <c:v>-2.2384870435000011</c:v>
                </c:pt>
                <c:pt idx="23">
                  <c:v>-2.2934248982666672</c:v>
                </c:pt>
                <c:pt idx="24">
                  <c:v>-2.383079330133334</c:v>
                </c:pt>
                <c:pt idx="25">
                  <c:v>-1.5960552539999999</c:v>
                </c:pt>
                <c:pt idx="26">
                  <c:v>-2.2661306615000001</c:v>
                </c:pt>
                <c:pt idx="27">
                  <c:v>-2.3293385456000011</c:v>
                </c:pt>
                <c:pt idx="28">
                  <c:v>-2.2491309198999998</c:v>
                </c:pt>
                <c:pt idx="29">
                  <c:v>-1.975176963133334</c:v>
                </c:pt>
                <c:pt idx="30">
                  <c:v>-1.3449127044333331</c:v>
                </c:pt>
                <c:pt idx="31">
                  <c:v>-0.86759889040000093</c:v>
                </c:pt>
                <c:pt idx="32">
                  <c:v>-1.2161393763333319</c:v>
                </c:pt>
                <c:pt idx="33">
                  <c:v>-0.87985145469999904</c:v>
                </c:pt>
                <c:pt idx="34">
                  <c:v>1.918711666709996E-4</c:v>
                </c:pt>
                <c:pt idx="35">
                  <c:v>-0.2068015492333331</c:v>
                </c:pt>
                <c:pt idx="36">
                  <c:v>-0.31250570100000102</c:v>
                </c:pt>
                <c:pt idx="37">
                  <c:v>-0.23742104450000001</c:v>
                </c:pt>
                <c:pt idx="38">
                  <c:v>-9.0560799999951647E-5</c:v>
                </c:pt>
                <c:pt idx="39">
                  <c:v>3.8837203333408338E-4</c:v>
                </c:pt>
                <c:pt idx="40">
                  <c:v>-3.6383219999969191E-4</c:v>
                </c:pt>
                <c:pt idx="41">
                  <c:v>1.6000000000004899E-4</c:v>
                </c:pt>
                <c:pt idx="42">
                  <c:v>3.2633333333298431E-4</c:v>
                </c:pt>
                <c:pt idx="43">
                  <c:v>3.0599999999997301E-4</c:v>
                </c:pt>
                <c:pt idx="44">
                  <c:v>-9.1333333332999089E-5</c:v>
                </c:pt>
                <c:pt idx="45">
                  <c:v>-3.7666666666602572E-4</c:v>
                </c:pt>
                <c:pt idx="46">
                  <c:v>-3.9999999990047996E-6</c:v>
                </c:pt>
                <c:pt idx="47">
                  <c:v>-4.609999999999892E-4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AA68-4C35-A692-436D71B71C5F}"/>
            </c:ext>
          </c:extLst>
        </c:ser>
        <c:ser>
          <c:idx val="89"/>
          <c:order val="89"/>
          <c:tx>
            <c:v>BES_TR6_five735_A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Net_kW!$DP$2:$DP$49</c:f>
              <c:numCache>
                <c:formatCode>#,##0.000</c:formatCode>
                <c:ptCount val="48"/>
                <c:pt idx="0">
                  <c:v>-4.1733333333299211E-4</c:v>
                </c:pt>
                <c:pt idx="1">
                  <c:v>0</c:v>
                </c:pt>
                <c:pt idx="2">
                  <c:v>-1.5000000000001121E-4</c:v>
                </c:pt>
                <c:pt idx="3">
                  <c:v>2.6133333333300263E-4</c:v>
                </c:pt>
                <c:pt idx="4">
                  <c:v>-2.020000000000077E-4</c:v>
                </c:pt>
                <c:pt idx="5">
                  <c:v>3.1333333333329738E-4</c:v>
                </c:pt>
                <c:pt idx="6">
                  <c:v>1.086666666670066E-4</c:v>
                </c:pt>
                <c:pt idx="7">
                  <c:v>-1.468034666666784E-4</c:v>
                </c:pt>
                <c:pt idx="8">
                  <c:v>-4.2492533333202132E-5</c:v>
                </c:pt>
                <c:pt idx="9">
                  <c:v>1.3710946666697921E-4</c:v>
                </c:pt>
                <c:pt idx="10">
                  <c:v>-3.402882666680429E-4</c:v>
                </c:pt>
                <c:pt idx="11">
                  <c:v>-2.7530986666501889E-4</c:v>
                </c:pt>
                <c:pt idx="12">
                  <c:v>3.0474066666485999E-4</c:v>
                </c:pt>
                <c:pt idx="13">
                  <c:v>5.9498933335122572E-5</c:v>
                </c:pt>
                <c:pt idx="14">
                  <c:v>4.1921186666660232E-4</c:v>
                </c:pt>
                <c:pt idx="15">
                  <c:v>-1.7942333333298419E-4</c:v>
                </c:pt>
                <c:pt idx="16">
                  <c:v>-1.818193398266668</c:v>
                </c:pt>
                <c:pt idx="17">
                  <c:v>-2.4138009336000001</c:v>
                </c:pt>
                <c:pt idx="18">
                  <c:v>-2.5290226960000011</c:v>
                </c:pt>
                <c:pt idx="19">
                  <c:v>-2.8295634061333321</c:v>
                </c:pt>
                <c:pt idx="20">
                  <c:v>-2.9329646097333351</c:v>
                </c:pt>
                <c:pt idx="21">
                  <c:v>-3.1108317878666671</c:v>
                </c:pt>
                <c:pt idx="22">
                  <c:v>-3.2481579246666681</c:v>
                </c:pt>
                <c:pt idx="23">
                  <c:v>-3.203984042133333</c:v>
                </c:pt>
                <c:pt idx="24">
                  <c:v>-3.3056613290666679</c:v>
                </c:pt>
                <c:pt idx="25">
                  <c:v>-3.3634920053333328</c:v>
                </c:pt>
                <c:pt idx="26">
                  <c:v>-3.2795018153333331</c:v>
                </c:pt>
                <c:pt idx="27">
                  <c:v>-2.9399669941333348</c:v>
                </c:pt>
                <c:pt idx="28">
                  <c:v>-2.981129226533334</c:v>
                </c:pt>
                <c:pt idx="29">
                  <c:v>-2.667303506400001</c:v>
                </c:pt>
                <c:pt idx="30">
                  <c:v>-2.2907311614666659</c:v>
                </c:pt>
                <c:pt idx="31">
                  <c:v>-2.1730005205333351</c:v>
                </c:pt>
                <c:pt idx="32">
                  <c:v>-1.629909723999998</c:v>
                </c:pt>
                <c:pt idx="33">
                  <c:v>-1.329144272933332</c:v>
                </c:pt>
                <c:pt idx="34">
                  <c:v>-1.1554417273333319</c:v>
                </c:pt>
                <c:pt idx="35">
                  <c:v>-0.71761195453333304</c:v>
                </c:pt>
                <c:pt idx="36">
                  <c:v>-0.53869660133333497</c:v>
                </c:pt>
                <c:pt idx="37">
                  <c:v>-0.212175059333333</c:v>
                </c:pt>
                <c:pt idx="38">
                  <c:v>-1.141440000318461E-5</c:v>
                </c:pt>
                <c:pt idx="39">
                  <c:v>4.667182666699965E-4</c:v>
                </c:pt>
                <c:pt idx="40">
                  <c:v>-4.2977626666651497E-4</c:v>
                </c:pt>
                <c:pt idx="41">
                  <c:v>-4.659999999999942E-4</c:v>
                </c:pt>
                <c:pt idx="42">
                  <c:v>-7.9333333332987088E-5</c:v>
                </c:pt>
                <c:pt idx="43">
                  <c:v>4.820000000000102E-4</c:v>
                </c:pt>
                <c:pt idx="44">
                  <c:v>6.7999999999998617E-5</c:v>
                </c:pt>
                <c:pt idx="45">
                  <c:v>-4.8533333333300449E-4</c:v>
                </c:pt>
                <c:pt idx="46">
                  <c:v>-1.799999999999857E-4</c:v>
                </c:pt>
                <c:pt idx="47">
                  <c:v>-4.8533333333300449E-4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AA68-4C35-A692-436D71B71C5F}"/>
            </c:ext>
          </c:extLst>
        </c:ser>
        <c:ser>
          <c:idx val="90"/>
          <c:order val="90"/>
          <c:tx>
            <c:v>BES_TR6_five735_dup_A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Net_kW!$DQ$2:$DQ$49</c:f>
              <c:numCache>
                <c:formatCode>#,##0.000</c:formatCode>
                <c:ptCount val="48"/>
                <c:pt idx="0">
                  <c:v>-2.8466666666698842E-4</c:v>
                </c:pt>
                <c:pt idx="1">
                  <c:v>0</c:v>
                </c:pt>
                <c:pt idx="2">
                  <c:v>0</c:v>
                </c:pt>
                <c:pt idx="3">
                  <c:v>-2.8466666666698842E-4</c:v>
                </c:pt>
                <c:pt idx="4">
                  <c:v>0</c:v>
                </c:pt>
                <c:pt idx="5">
                  <c:v>-2.8466666666698842E-4</c:v>
                </c:pt>
                <c:pt idx="6">
                  <c:v>0</c:v>
                </c:pt>
                <c:pt idx="7">
                  <c:v>-2.9030129999999682E-4</c:v>
                </c:pt>
                <c:pt idx="8">
                  <c:v>3.4956530000005559E-4</c:v>
                </c:pt>
                <c:pt idx="9">
                  <c:v>-4.9975061666700238E-4</c:v>
                </c:pt>
                <c:pt idx="10">
                  <c:v>-2.6081000005229171E-6</c:v>
                </c:pt>
                <c:pt idx="11">
                  <c:v>-1.967411999994895E-4</c:v>
                </c:pt>
                <c:pt idx="12">
                  <c:v>-2.5413891666761779E-4</c:v>
                </c:pt>
                <c:pt idx="13">
                  <c:v>-1.5293789999948351E-4</c:v>
                </c:pt>
                <c:pt idx="14">
                  <c:v>8.2204450000011864E-5</c:v>
                </c:pt>
                <c:pt idx="15">
                  <c:v>4.1354958333339459E-4</c:v>
                </c:pt>
                <c:pt idx="16">
                  <c:v>-1.2352435000062559E-4</c:v>
                </c:pt>
                <c:pt idx="17">
                  <c:v>-2.4410009999986659E-4</c:v>
                </c:pt>
                <c:pt idx="18">
                  <c:v>-5.0042766666702487E-4</c:v>
                </c:pt>
                <c:pt idx="19">
                  <c:v>-3.9377729999889871E-4</c:v>
                </c:pt>
                <c:pt idx="20">
                  <c:v>-0.51168635364999993</c:v>
                </c:pt>
                <c:pt idx="21">
                  <c:v>-1.135341087116666</c:v>
                </c:pt>
                <c:pt idx="22">
                  <c:v>-1.2133667217499999</c:v>
                </c:pt>
                <c:pt idx="23">
                  <c:v>-1.118372182466667</c:v>
                </c:pt>
                <c:pt idx="24">
                  <c:v>-1.2349304984000009</c:v>
                </c:pt>
                <c:pt idx="25">
                  <c:v>-1.2258706269999999</c:v>
                </c:pt>
                <c:pt idx="26">
                  <c:v>-1.19543443075</c:v>
                </c:pt>
                <c:pt idx="27">
                  <c:v>-1.0372850394666671</c:v>
                </c:pt>
                <c:pt idx="28">
                  <c:v>-1.09356545995</c:v>
                </c:pt>
                <c:pt idx="29">
                  <c:v>-0.92756531490000005</c:v>
                </c:pt>
                <c:pt idx="30">
                  <c:v>-0.93271385221666658</c:v>
                </c:pt>
                <c:pt idx="31">
                  <c:v>-0.8588439452000004</c:v>
                </c:pt>
                <c:pt idx="32">
                  <c:v>-0.64595968816666649</c:v>
                </c:pt>
                <c:pt idx="33">
                  <c:v>-0.63552672734999938</c:v>
                </c:pt>
                <c:pt idx="34">
                  <c:v>-0.52120439774999938</c:v>
                </c:pt>
                <c:pt idx="35">
                  <c:v>-0.29201577461666711</c:v>
                </c:pt>
                <c:pt idx="36">
                  <c:v>-0.29009385050000053</c:v>
                </c:pt>
                <c:pt idx="37">
                  <c:v>-0.18053152224999999</c:v>
                </c:pt>
                <c:pt idx="38">
                  <c:v>-8.2120280399999912E-2</c:v>
                </c:pt>
                <c:pt idx="39">
                  <c:v>-4.3313983333015393E-5</c:v>
                </c:pt>
                <c:pt idx="40">
                  <c:v>-3.9474943333300821E-4</c:v>
                </c:pt>
                <c:pt idx="41">
                  <c:v>-2.156666666670026E-4</c:v>
                </c:pt>
                <c:pt idx="42">
                  <c:v>-3.2633333333298431E-4</c:v>
                </c:pt>
                <c:pt idx="43">
                  <c:v>-2.7566666666700712E-4</c:v>
                </c:pt>
                <c:pt idx="44">
                  <c:v>3.909999999999747E-4</c:v>
                </c:pt>
                <c:pt idx="45">
                  <c:v>-2.203333333329893E-4</c:v>
                </c:pt>
                <c:pt idx="46">
                  <c:v>-4.8333333332983841E-5</c:v>
                </c:pt>
                <c:pt idx="47">
                  <c:v>7.3333333340253049E-6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AA68-4C35-A692-436D71B71C5F}"/>
            </c:ext>
          </c:extLst>
        </c:ser>
        <c:ser>
          <c:idx val="91"/>
          <c:order val="91"/>
          <c:tx>
            <c:v>BES_TR6_five748_B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Net_kW!$DR$2:$DR$49</c:f>
              <c:numCache>
                <c:formatCode>#,##0.000</c:formatCode>
                <c:ptCount val="48"/>
                <c:pt idx="0">
                  <c:v>-1.0666666666703239E-4</c:v>
                </c:pt>
                <c:pt idx="1">
                  <c:v>0</c:v>
                </c:pt>
                <c:pt idx="2">
                  <c:v>-1.506666666669931E-4</c:v>
                </c:pt>
                <c:pt idx="3">
                  <c:v>-4.119999999999957E-4</c:v>
                </c:pt>
                <c:pt idx="4">
                  <c:v>1.306666666666956E-4</c:v>
                </c:pt>
                <c:pt idx="5">
                  <c:v>3.0666666666701042E-4</c:v>
                </c:pt>
                <c:pt idx="6">
                  <c:v>0</c:v>
                </c:pt>
                <c:pt idx="7">
                  <c:v>2.6873073333300018E-4</c:v>
                </c:pt>
                <c:pt idx="8">
                  <c:v>2.8713060000010171E-4</c:v>
                </c:pt>
                <c:pt idx="9">
                  <c:v>-3.8167899999996813E-5</c:v>
                </c:pt>
                <c:pt idx="10">
                  <c:v>4.0117133331990518E-5</c:v>
                </c:pt>
                <c:pt idx="11">
                  <c:v>-3.9348239999892343E-4</c:v>
                </c:pt>
                <c:pt idx="12">
                  <c:v>3.6772216666591811E-4</c:v>
                </c:pt>
                <c:pt idx="13">
                  <c:v>-1.7520913333235469E-4</c:v>
                </c:pt>
                <c:pt idx="14">
                  <c:v>-4.9792443333307457E-4</c:v>
                </c:pt>
                <c:pt idx="15">
                  <c:v>2.1765833332798579E-5</c:v>
                </c:pt>
                <c:pt idx="16">
                  <c:v>4.0661796666574551E-4</c:v>
                </c:pt>
                <c:pt idx="17">
                  <c:v>-8.2002000001413222E-6</c:v>
                </c:pt>
                <c:pt idx="18">
                  <c:v>-1.746205522000001</c:v>
                </c:pt>
                <c:pt idx="19">
                  <c:v>-2.092134221266666</c:v>
                </c:pt>
                <c:pt idx="20">
                  <c:v>-2.000748373966668</c:v>
                </c:pt>
                <c:pt idx="21">
                  <c:v>-2.4104788409000002</c:v>
                </c:pt>
                <c:pt idx="22">
                  <c:v>-2.4556194435000012</c:v>
                </c:pt>
                <c:pt idx="23">
                  <c:v>-2.2422390982666669</c:v>
                </c:pt>
                <c:pt idx="24">
                  <c:v>-2.3339386634666668</c:v>
                </c:pt>
                <c:pt idx="25">
                  <c:v>-2.3608945873333331</c:v>
                </c:pt>
                <c:pt idx="26">
                  <c:v>-2.0569568614999998</c:v>
                </c:pt>
                <c:pt idx="27">
                  <c:v>-2.155495745600001</c:v>
                </c:pt>
                <c:pt idx="28">
                  <c:v>-1.2752075865666701</c:v>
                </c:pt>
                <c:pt idx="29">
                  <c:v>-1.697832629800001</c:v>
                </c:pt>
                <c:pt idx="30">
                  <c:v>-1.7307663711000001</c:v>
                </c:pt>
                <c:pt idx="31">
                  <c:v>-1.544679557066668</c:v>
                </c:pt>
                <c:pt idx="32">
                  <c:v>-1.263658376333332</c:v>
                </c:pt>
                <c:pt idx="33">
                  <c:v>-1.0673064546999991</c:v>
                </c:pt>
                <c:pt idx="34">
                  <c:v>-1.0541127954999989</c:v>
                </c:pt>
                <c:pt idx="35">
                  <c:v>-0.61891488256666705</c:v>
                </c:pt>
                <c:pt idx="36">
                  <c:v>-0.51382076766666807</c:v>
                </c:pt>
                <c:pt idx="37">
                  <c:v>-1.450604449999998E-2</c:v>
                </c:pt>
                <c:pt idx="38">
                  <c:v>2.5439200000088039E-5</c:v>
                </c:pt>
                <c:pt idx="39">
                  <c:v>-3.1446130000006839E-4</c:v>
                </c:pt>
                <c:pt idx="40">
                  <c:v>-4.4516553333306952E-4</c:v>
                </c:pt>
                <c:pt idx="41">
                  <c:v>1.069999999999682E-4</c:v>
                </c:pt>
                <c:pt idx="42">
                  <c:v>2.1866666666703341E-4</c:v>
                </c:pt>
                <c:pt idx="43">
                  <c:v>-4.7733333333299649E-4</c:v>
                </c:pt>
                <c:pt idx="44">
                  <c:v>-8.5333333333020844E-5</c:v>
                </c:pt>
                <c:pt idx="45">
                  <c:v>5.1666666666991268E-5</c:v>
                </c:pt>
                <c:pt idx="46">
                  <c:v>3.7200000000001121E-4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AA68-4C35-A692-436D71B71C5F}"/>
            </c:ext>
          </c:extLst>
        </c:ser>
        <c:ser>
          <c:idx val="92"/>
          <c:order val="92"/>
          <c:tx>
            <c:v>BES_TR6_five750_B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Net_kW!$DT$2:$DT$49</c:f>
              <c:numCache>
                <c:formatCode>#,##0.000</c:formatCode>
                <c:ptCount val="48"/>
                <c:pt idx="0">
                  <c:v>0</c:v>
                </c:pt>
                <c:pt idx="1">
                  <c:v>-8.6666666667012393E-5</c:v>
                </c:pt>
                <c:pt idx="2">
                  <c:v>0</c:v>
                </c:pt>
                <c:pt idx="3">
                  <c:v>0</c:v>
                </c:pt>
                <c:pt idx="4">
                  <c:v>-8.6666666667012393E-5</c:v>
                </c:pt>
                <c:pt idx="5">
                  <c:v>0</c:v>
                </c:pt>
                <c:pt idx="6">
                  <c:v>0</c:v>
                </c:pt>
                <c:pt idx="7">
                  <c:v>-3.7696796666700227E-4</c:v>
                </c:pt>
                <c:pt idx="8">
                  <c:v>3.4956530000004871E-4</c:v>
                </c:pt>
                <c:pt idx="9">
                  <c:v>-3.0175061666701247E-4</c:v>
                </c:pt>
                <c:pt idx="10">
                  <c:v>-2.6081000005229171E-6</c:v>
                </c:pt>
                <c:pt idx="11">
                  <c:v>-1.967411999994895E-4</c:v>
                </c:pt>
                <c:pt idx="12">
                  <c:v>-5.6138916667614058E-5</c:v>
                </c:pt>
                <c:pt idx="13">
                  <c:v>4.8706210000049038E-4</c:v>
                </c:pt>
                <c:pt idx="14">
                  <c:v>2.6320444999999859E-4</c:v>
                </c:pt>
                <c:pt idx="15">
                  <c:v>2.254958333314239E-5</c:v>
                </c:pt>
                <c:pt idx="16">
                  <c:v>2.8214231666645612E-4</c:v>
                </c:pt>
                <c:pt idx="17">
                  <c:v>3.0876656666711799E-4</c:v>
                </c:pt>
                <c:pt idx="18">
                  <c:v>-2.420276666670329E-4</c:v>
                </c:pt>
                <c:pt idx="19">
                  <c:v>-1.3337729999907119E-4</c:v>
                </c:pt>
                <c:pt idx="20">
                  <c:v>-2.5002031666687691E-4</c:v>
                </c:pt>
                <c:pt idx="21">
                  <c:v>-7.7829420449999909E-2</c:v>
                </c:pt>
                <c:pt idx="22">
                  <c:v>-1.1128695884166671</c:v>
                </c:pt>
                <c:pt idx="23">
                  <c:v>-1.2380875158</c:v>
                </c:pt>
                <c:pt idx="24">
                  <c:v>-1.1360171650666679</c:v>
                </c:pt>
                <c:pt idx="25">
                  <c:v>-1.2246492936666671</c:v>
                </c:pt>
                <c:pt idx="26">
                  <c:v>-0.45793283075000002</c:v>
                </c:pt>
                <c:pt idx="27">
                  <c:v>-0.6658603728000001</c:v>
                </c:pt>
                <c:pt idx="28">
                  <c:v>-1.10156545995</c:v>
                </c:pt>
                <c:pt idx="29">
                  <c:v>-0.92440798156666704</c:v>
                </c:pt>
                <c:pt idx="30">
                  <c:v>-0.95667318554999992</c:v>
                </c:pt>
                <c:pt idx="31">
                  <c:v>-0.86684394520000041</c:v>
                </c:pt>
                <c:pt idx="32">
                  <c:v>-0.4866283548333325</c:v>
                </c:pt>
                <c:pt idx="33">
                  <c:v>-0.64352672734999938</c:v>
                </c:pt>
                <c:pt idx="34">
                  <c:v>-0.52853773108333268</c:v>
                </c:pt>
                <c:pt idx="35">
                  <c:v>1.955587166698747E-4</c:v>
                </c:pt>
                <c:pt idx="36">
                  <c:v>-1.3805050000054159E-4</c:v>
                </c:pt>
                <c:pt idx="37">
                  <c:v>-2.6178891666669979E-4</c:v>
                </c:pt>
                <c:pt idx="38">
                  <c:v>-2.06947066666921E-4</c:v>
                </c:pt>
                <c:pt idx="39">
                  <c:v>-1.849806499999995E-4</c:v>
                </c:pt>
                <c:pt idx="40">
                  <c:v>-3.1808276666699109E-4</c:v>
                </c:pt>
                <c:pt idx="41">
                  <c:v>-1.799999999999996E-4</c:v>
                </c:pt>
                <c:pt idx="42">
                  <c:v>0</c:v>
                </c:pt>
                <c:pt idx="43">
                  <c:v>-3.6333333333329892E-4</c:v>
                </c:pt>
                <c:pt idx="44">
                  <c:v>2.7666666666700812E-4</c:v>
                </c:pt>
                <c:pt idx="45">
                  <c:v>0</c:v>
                </c:pt>
                <c:pt idx="46">
                  <c:v>0</c:v>
                </c:pt>
                <c:pt idx="47">
                  <c:v>1.8333333333329929E-4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AA68-4C35-A692-436D71B71C5F}"/>
            </c:ext>
          </c:extLst>
        </c:ser>
        <c:ser>
          <c:idx val="93"/>
          <c:order val="93"/>
          <c:tx>
            <c:v>BES_TR6_five778_dup_B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Net_kW!$DU$2:$DU$49</c:f>
              <c:numCache>
                <c:formatCode>#,##0.000</c:formatCode>
                <c:ptCount val="48"/>
                <c:pt idx="0">
                  <c:v>-8.7666666666930126E-5</c:v>
                </c:pt>
                <c:pt idx="1">
                  <c:v>3.7266666666696541E-4</c:v>
                </c:pt>
                <c:pt idx="2">
                  <c:v>-3.0333333333298912E-4</c:v>
                </c:pt>
                <c:pt idx="3">
                  <c:v>-4.5933333333297849E-4</c:v>
                </c:pt>
                <c:pt idx="4">
                  <c:v>0.13272666666666699</c:v>
                </c:pt>
                <c:pt idx="5">
                  <c:v>8.8705999999999993E-2</c:v>
                </c:pt>
                <c:pt idx="6">
                  <c:v>0.21772466666666701</c:v>
                </c:pt>
                <c:pt idx="7">
                  <c:v>0.11115719653333329</c:v>
                </c:pt>
                <c:pt idx="8">
                  <c:v>0.1288541741333338</c:v>
                </c:pt>
                <c:pt idx="9">
                  <c:v>-3.775572000000102E-4</c:v>
                </c:pt>
                <c:pt idx="10">
                  <c:v>-4.7862160000144982E-4</c:v>
                </c:pt>
                <c:pt idx="11">
                  <c:v>4.6702346666804839E-4</c:v>
                </c:pt>
                <c:pt idx="12">
                  <c:v>1.6740733333198141E-4</c:v>
                </c:pt>
                <c:pt idx="13">
                  <c:v>-4.9816773333200004E-4</c:v>
                </c:pt>
                <c:pt idx="14">
                  <c:v>1.1678533329950719E-5</c:v>
                </c:pt>
                <c:pt idx="15">
                  <c:v>4.1731000000000412E-4</c:v>
                </c:pt>
                <c:pt idx="16">
                  <c:v>1.1060173333188319E-4</c:v>
                </c:pt>
                <c:pt idx="17">
                  <c:v>-1.4186509335999999</c:v>
                </c:pt>
                <c:pt idx="18">
                  <c:v>-2.6461633626666679</c:v>
                </c:pt>
                <c:pt idx="19">
                  <c:v>-2.7227667394666648</c:v>
                </c:pt>
                <c:pt idx="20">
                  <c:v>-3.0263802764000012</c:v>
                </c:pt>
                <c:pt idx="21">
                  <c:v>-2.9686171211999999</c:v>
                </c:pt>
                <c:pt idx="22">
                  <c:v>-2.1435122579999981</c:v>
                </c:pt>
                <c:pt idx="23">
                  <c:v>-1.08132037546666</c:v>
                </c:pt>
                <c:pt idx="24">
                  <c:v>-3.1081146624000011</c:v>
                </c:pt>
                <c:pt idx="25">
                  <c:v>-3.1805246720000002</c:v>
                </c:pt>
                <c:pt idx="26">
                  <c:v>-2.9450138153333332</c:v>
                </c:pt>
                <c:pt idx="27">
                  <c:v>-2.6829836608000019</c:v>
                </c:pt>
                <c:pt idx="28">
                  <c:v>-2.4259135598666668</c:v>
                </c:pt>
                <c:pt idx="29">
                  <c:v>-2.120857506400001</c:v>
                </c:pt>
                <c:pt idx="30">
                  <c:v>-2.4826964947999999</c:v>
                </c:pt>
                <c:pt idx="31">
                  <c:v>-2.3574331872000012</c:v>
                </c:pt>
                <c:pt idx="32">
                  <c:v>-1.9377526573333319</c:v>
                </c:pt>
                <c:pt idx="33">
                  <c:v>-0.62913360626666193</c:v>
                </c:pt>
                <c:pt idx="34">
                  <c:v>-1.0542510606666651</c:v>
                </c:pt>
                <c:pt idx="35">
                  <c:v>3.0471213332994301E-4</c:v>
                </c:pt>
                <c:pt idx="36">
                  <c:v>-1.088679999980413E-4</c:v>
                </c:pt>
                <c:pt idx="37">
                  <c:v>-2.234260000000543E-4</c:v>
                </c:pt>
                <c:pt idx="38">
                  <c:v>8.2522666668416456E-6</c:v>
                </c:pt>
                <c:pt idx="39">
                  <c:v>4.040516000000105E-4</c:v>
                </c:pt>
                <c:pt idx="40">
                  <c:v>-5.1109599999654698E-5</c:v>
                </c:pt>
                <c:pt idx="41">
                  <c:v>-4.0633333333406352E-4</c:v>
                </c:pt>
                <c:pt idx="42">
                  <c:v>4.629999999999912E-4</c:v>
                </c:pt>
                <c:pt idx="43">
                  <c:v>-1.95999999999974E-4</c:v>
                </c:pt>
                <c:pt idx="44">
                  <c:v>-8.93333333330526E-5</c:v>
                </c:pt>
                <c:pt idx="45">
                  <c:v>4.5166666666596189E-4</c:v>
                </c:pt>
                <c:pt idx="46">
                  <c:v>-2.7133333333406728E-4</c:v>
                </c:pt>
                <c:pt idx="47">
                  <c:v>2.6826666666701637E-4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AA68-4C35-A692-436D71B71C5F}"/>
            </c:ext>
          </c:extLst>
        </c:ser>
        <c:ser>
          <c:idx val="94"/>
          <c:order val="94"/>
          <c:tx>
            <c:v>BES_TR6_five793_A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Net_kW!$DV$2:$DV$49</c:f>
              <c:numCache>
                <c:formatCode>#,##0.000</c:formatCode>
                <c:ptCount val="48"/>
                <c:pt idx="0">
                  <c:v>4.49000000000005E-4</c:v>
                </c:pt>
                <c:pt idx="1">
                  <c:v>-1.2233333333300231E-4</c:v>
                </c:pt>
                <c:pt idx="2">
                  <c:v>0</c:v>
                </c:pt>
                <c:pt idx="3">
                  <c:v>0</c:v>
                </c:pt>
                <c:pt idx="4">
                  <c:v>4.2866666666702141E-4</c:v>
                </c:pt>
                <c:pt idx="5">
                  <c:v>-1.019999999998938E-4</c:v>
                </c:pt>
                <c:pt idx="6">
                  <c:v>0</c:v>
                </c:pt>
                <c:pt idx="7">
                  <c:v>2.5319653333333298E-4</c:v>
                </c:pt>
                <c:pt idx="8">
                  <c:v>-1.018258666665023E-4</c:v>
                </c:pt>
                <c:pt idx="9">
                  <c:v>-3.7889053333300948E-4</c:v>
                </c:pt>
                <c:pt idx="10">
                  <c:v>8.8378399999033963E-5</c:v>
                </c:pt>
                <c:pt idx="11">
                  <c:v>1.420234666680287E-4</c:v>
                </c:pt>
                <c:pt idx="12">
                  <c:v>4.0807399999887028E-4</c:v>
                </c:pt>
                <c:pt idx="13">
                  <c:v>2.5883226666811859E-4</c:v>
                </c:pt>
                <c:pt idx="14">
                  <c:v>3.6721186666688332E-4</c:v>
                </c:pt>
                <c:pt idx="15">
                  <c:v>-0.46662608999999988</c:v>
                </c:pt>
                <c:pt idx="16">
                  <c:v>-2.109451731600001</c:v>
                </c:pt>
                <c:pt idx="17">
                  <c:v>-2.4632019336000002</c:v>
                </c:pt>
                <c:pt idx="18">
                  <c:v>-2.712575362666668</c:v>
                </c:pt>
                <c:pt idx="19">
                  <c:v>-2.7940567394666651</c:v>
                </c:pt>
                <c:pt idx="20">
                  <c:v>-3.0840089430666682</c:v>
                </c:pt>
                <c:pt idx="21">
                  <c:v>-3.2273051212000001</c:v>
                </c:pt>
                <c:pt idx="22">
                  <c:v>-3.2126512580000011</c:v>
                </c:pt>
                <c:pt idx="23">
                  <c:v>-3.3735667087999999</c:v>
                </c:pt>
                <c:pt idx="24">
                  <c:v>-3.209737995733335</c:v>
                </c:pt>
                <c:pt idx="25">
                  <c:v>-3.1307503386666671</c:v>
                </c:pt>
                <c:pt idx="26">
                  <c:v>-3.1040101486666671</c:v>
                </c:pt>
                <c:pt idx="27">
                  <c:v>-2.686928327466668</c:v>
                </c:pt>
                <c:pt idx="28">
                  <c:v>-2.8334412265333331</c:v>
                </c:pt>
                <c:pt idx="29">
                  <c:v>-2.3692735064000008</c:v>
                </c:pt>
                <c:pt idx="30">
                  <c:v>-2.2412148281333342</c:v>
                </c:pt>
                <c:pt idx="31">
                  <c:v>-1.9129081872000011</c:v>
                </c:pt>
                <c:pt idx="32">
                  <c:v>-1.9379400573333321</c:v>
                </c:pt>
                <c:pt idx="33">
                  <c:v>-1.7720012729333321</c:v>
                </c:pt>
                <c:pt idx="34">
                  <c:v>-1.4250483939999989</c:v>
                </c:pt>
                <c:pt idx="35">
                  <c:v>-1.1117862878666669</c:v>
                </c:pt>
                <c:pt idx="36">
                  <c:v>-0.86691693466666797</c:v>
                </c:pt>
                <c:pt idx="37">
                  <c:v>-0.45842405933333308</c:v>
                </c:pt>
                <c:pt idx="38">
                  <c:v>-0.23677848106666621</c:v>
                </c:pt>
                <c:pt idx="39">
                  <c:v>1.1498493333300661E-4</c:v>
                </c:pt>
                <c:pt idx="40">
                  <c:v>-3.8544293333364621E-4</c:v>
                </c:pt>
                <c:pt idx="41">
                  <c:v>-1.8000000000001351E-4</c:v>
                </c:pt>
                <c:pt idx="42">
                  <c:v>4.0166666666707762E-4</c:v>
                </c:pt>
                <c:pt idx="43">
                  <c:v>-6.3999999999952983E-5</c:v>
                </c:pt>
                <c:pt idx="44">
                  <c:v>6.1333333332996842E-5</c:v>
                </c:pt>
                <c:pt idx="45">
                  <c:v>2.653333333333951E-4</c:v>
                </c:pt>
                <c:pt idx="46">
                  <c:v>-3.6733333333330292E-4</c:v>
                </c:pt>
                <c:pt idx="47">
                  <c:v>-3.0600000000000072E-4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AA68-4C35-A692-436D71B71C5F}"/>
            </c:ext>
          </c:extLst>
        </c:ser>
        <c:ser>
          <c:idx val="95"/>
          <c:order val="95"/>
          <c:tx>
            <c:v>BES_TR6_five905_B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Net_kW!$DX$2:$DX$49</c:f>
              <c:numCache>
                <c:formatCode>#,##0.000</c:formatCode>
                <c:ptCount val="48"/>
                <c:pt idx="0">
                  <c:v>-1.893333333329861E-4</c:v>
                </c:pt>
                <c:pt idx="1">
                  <c:v>-3.0800000000000272E-4</c:v>
                </c:pt>
                <c:pt idx="2">
                  <c:v>-3.8533333333301561E-4</c:v>
                </c:pt>
                <c:pt idx="3">
                  <c:v>-3.0800000000000272E-4</c:v>
                </c:pt>
                <c:pt idx="4">
                  <c:v>0</c:v>
                </c:pt>
                <c:pt idx="5">
                  <c:v>2.5533333333299662E-4</c:v>
                </c:pt>
                <c:pt idx="6">
                  <c:v>5.1333333332986841E-5</c:v>
                </c:pt>
                <c:pt idx="7">
                  <c:v>-1.505021666666703E-4</c:v>
                </c:pt>
                <c:pt idx="8">
                  <c:v>2.226088333337484E-4</c:v>
                </c:pt>
                <c:pt idx="9">
                  <c:v>-3.5847325000001867E-4</c:v>
                </c:pt>
                <c:pt idx="10">
                  <c:v>-3.3768016666751999E-4</c:v>
                </c:pt>
                <c:pt idx="11">
                  <c:v>-1.7923533333247249E-4</c:v>
                </c:pt>
                <c:pt idx="12">
                  <c:v>-1.244537500009191E-4</c:v>
                </c:pt>
                <c:pt idx="13">
                  <c:v>1.977016666743214E-5</c:v>
                </c:pt>
                <c:pt idx="14">
                  <c:v>-4.3599258333315571E-4</c:v>
                </c:pt>
                <c:pt idx="15">
                  <c:v>-4.2730624999998129E-4</c:v>
                </c:pt>
                <c:pt idx="16">
                  <c:v>-3.9520725000086188E-4</c:v>
                </c:pt>
                <c:pt idx="17">
                  <c:v>-6.0833500000079248E-5</c:v>
                </c:pt>
                <c:pt idx="18">
                  <c:v>-1.079532268333335</c:v>
                </c:pt>
                <c:pt idx="19">
                  <c:v>-1.653564962166665</c:v>
                </c:pt>
                <c:pt idx="20">
                  <c:v>-1.8803029227500001</c:v>
                </c:pt>
                <c:pt idx="21">
                  <c:v>-1.8606537007499999</c:v>
                </c:pt>
                <c:pt idx="22">
                  <c:v>-2.0646112029166672</c:v>
                </c:pt>
                <c:pt idx="23">
                  <c:v>-1.869736526333333</c:v>
                </c:pt>
                <c:pt idx="24">
                  <c:v>-1.6311002640000001</c:v>
                </c:pt>
                <c:pt idx="25">
                  <c:v>-2.0854510450000001</c:v>
                </c:pt>
                <c:pt idx="26">
                  <c:v>-1.8631093845833331</c:v>
                </c:pt>
                <c:pt idx="27">
                  <c:v>-1.957333954666667</c:v>
                </c:pt>
                <c:pt idx="28">
                  <c:v>-1.725845099916667</c:v>
                </c:pt>
                <c:pt idx="29">
                  <c:v>-1.6386595248333351</c:v>
                </c:pt>
                <c:pt idx="30">
                  <c:v>-0.76589530925000104</c:v>
                </c:pt>
                <c:pt idx="31">
                  <c:v>-1.2254332420000009</c:v>
                </c:pt>
                <c:pt idx="32">
                  <c:v>-1.3051250358333319</c:v>
                </c:pt>
                <c:pt idx="33">
                  <c:v>-0.98453454558333298</c:v>
                </c:pt>
                <c:pt idx="34">
                  <c:v>-0.80953532958333252</c:v>
                </c:pt>
                <c:pt idx="35">
                  <c:v>-0.68539384658333335</c:v>
                </c:pt>
                <c:pt idx="36">
                  <c:v>-0.29029841750000052</c:v>
                </c:pt>
                <c:pt idx="37">
                  <c:v>-2.1427041666702279E-4</c:v>
                </c:pt>
                <c:pt idx="38">
                  <c:v>-6.7134000000246274E-5</c:v>
                </c:pt>
                <c:pt idx="39">
                  <c:v>3.470322499999901E-4</c:v>
                </c:pt>
                <c:pt idx="40">
                  <c:v>4.8430650000032271E-4</c:v>
                </c:pt>
                <c:pt idx="41">
                  <c:v>-3.0000000000002253E-4</c:v>
                </c:pt>
                <c:pt idx="42">
                  <c:v>-3.9333333333330112E-4</c:v>
                </c:pt>
                <c:pt idx="43">
                  <c:v>0</c:v>
                </c:pt>
                <c:pt idx="44">
                  <c:v>1.719999999999777E-4</c:v>
                </c:pt>
                <c:pt idx="45">
                  <c:v>1.346666666669771E-4</c:v>
                </c:pt>
                <c:pt idx="46">
                  <c:v>2.363333333330053E-4</c:v>
                </c:pt>
                <c:pt idx="47">
                  <c:v>4.7600000000003201E-4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AA68-4C35-A692-436D71B71C5F}"/>
            </c:ext>
          </c:extLst>
        </c:ser>
        <c:ser>
          <c:idx val="96"/>
          <c:order val="96"/>
          <c:tx>
            <c:v>BES_TR6_five118_B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Net_kW!$DY$2:$DY$49</c:f>
              <c:numCache>
                <c:formatCode>#,##0.000</c:formatCode>
                <c:ptCount val="48"/>
                <c:pt idx="0">
                  <c:v>-4.9333333333301255E-4</c:v>
                </c:pt>
                <c:pt idx="1">
                  <c:v>-4.1999999999997589E-4</c:v>
                </c:pt>
                <c:pt idx="2">
                  <c:v>2.013333333329981E-4</c:v>
                </c:pt>
                <c:pt idx="3">
                  <c:v>-3.2333333333300912E-4</c:v>
                </c:pt>
                <c:pt idx="4">
                  <c:v>-7.2000000000002617E-5</c:v>
                </c:pt>
                <c:pt idx="5">
                  <c:v>-3.3999999999997921E-4</c:v>
                </c:pt>
                <c:pt idx="6">
                  <c:v>-5.5333333333004719E-5</c:v>
                </c:pt>
                <c:pt idx="7">
                  <c:v>-4.6403636666633719E-4</c:v>
                </c:pt>
                <c:pt idx="8">
                  <c:v>-3.7268096666656653E-4</c:v>
                </c:pt>
                <c:pt idx="9">
                  <c:v>2.311374500000157E-4</c:v>
                </c:pt>
                <c:pt idx="10">
                  <c:v>3.2724776666548378E-4</c:v>
                </c:pt>
                <c:pt idx="11">
                  <c:v>3.0627053333448512E-4</c:v>
                </c:pt>
                <c:pt idx="12">
                  <c:v>-4.8276858333451411E-4</c:v>
                </c:pt>
                <c:pt idx="13">
                  <c:v>-2.3521766665091089E-5</c:v>
                </c:pt>
                <c:pt idx="14">
                  <c:v>-4.7585628333290941E-4</c:v>
                </c:pt>
                <c:pt idx="15">
                  <c:v>-1.5849541666690389E-4</c:v>
                </c:pt>
                <c:pt idx="16">
                  <c:v>-0.70328822348333531</c:v>
                </c:pt>
                <c:pt idx="17">
                  <c:v>-1.9136915669000001</c:v>
                </c:pt>
                <c:pt idx="18">
                  <c:v>-2.1619834423333351</c:v>
                </c:pt>
                <c:pt idx="19">
                  <c:v>-2.357258480366665</c:v>
                </c:pt>
                <c:pt idx="20">
                  <c:v>-2.6369568251833342</c:v>
                </c:pt>
                <c:pt idx="21">
                  <c:v>-2.8094099810499999</c:v>
                </c:pt>
                <c:pt idx="22">
                  <c:v>-2.5943630174166672</c:v>
                </c:pt>
                <c:pt idx="23">
                  <c:v>-1.4450508702</c:v>
                </c:pt>
                <c:pt idx="24">
                  <c:v>-2.7576511629333349</c:v>
                </c:pt>
                <c:pt idx="25">
                  <c:v>-2.6851534629999998</c:v>
                </c:pt>
                <c:pt idx="26">
                  <c:v>-2.8131203384166672</c:v>
                </c:pt>
                <c:pt idx="27">
                  <c:v>-2.5894475365333349</c:v>
                </c:pt>
                <c:pt idx="28">
                  <c:v>-2.3782840732166668</c:v>
                </c:pt>
                <c:pt idx="29">
                  <c:v>-2.4609765347666679</c:v>
                </c:pt>
                <c:pt idx="30">
                  <c:v>-2.1966090996166669</c:v>
                </c:pt>
                <c:pt idx="31">
                  <c:v>-2.0835875388000011</c:v>
                </c:pt>
                <c:pt idx="32">
                  <c:v>-1.7531650501666649</c:v>
                </c:pt>
                <c:pt idx="33">
                  <c:v>-1.4664326971499979</c:v>
                </c:pt>
                <c:pt idx="34">
                  <c:v>-1.247471928083332</c:v>
                </c:pt>
                <c:pt idx="35">
                  <c:v>-0.94912525188333308</c:v>
                </c:pt>
                <c:pt idx="36">
                  <c:v>-0.56174365116666747</c:v>
                </c:pt>
                <c:pt idx="37">
                  <c:v>-0.49474021858333328</c:v>
                </c:pt>
                <c:pt idx="38">
                  <c:v>1.5267906666743819E-4</c:v>
                </c:pt>
                <c:pt idx="39">
                  <c:v>1.100451500000155E-4</c:v>
                </c:pt>
                <c:pt idx="40">
                  <c:v>4.0536243333361138E-4</c:v>
                </c:pt>
                <c:pt idx="41">
                  <c:v>-1.5133333333305909E-4</c:v>
                </c:pt>
                <c:pt idx="42">
                  <c:v>1.16000000000005E-4</c:v>
                </c:pt>
                <c:pt idx="43">
                  <c:v>4.9466666666703185E-4</c:v>
                </c:pt>
                <c:pt idx="44">
                  <c:v>2.013333333329981E-4</c:v>
                </c:pt>
                <c:pt idx="45">
                  <c:v>-3.2333333333300912E-4</c:v>
                </c:pt>
                <c:pt idx="46">
                  <c:v>-1.7266666666670291E-4</c:v>
                </c:pt>
                <c:pt idx="47">
                  <c:v>4.2233333333299711E-4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AA68-4C35-A692-436D71B71C5F}"/>
            </c:ext>
          </c:extLst>
        </c:ser>
        <c:ser>
          <c:idx val="97"/>
          <c:order val="97"/>
          <c:tx>
            <c:v>BES_TR6_five118_dup_B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Net_kW!$DZ$2:$DZ$49</c:f>
              <c:numCache>
                <c:formatCode>#,##0.000</c:formatCode>
                <c:ptCount val="48"/>
                <c:pt idx="0">
                  <c:v>-1.196666666669899E-4</c:v>
                </c:pt>
                <c:pt idx="1">
                  <c:v>4.9399999999999444E-4</c:v>
                </c:pt>
                <c:pt idx="2">
                  <c:v>-2.8833333333329331E-4</c:v>
                </c:pt>
                <c:pt idx="3">
                  <c:v>-4.4533333333302011E-4</c:v>
                </c:pt>
                <c:pt idx="4">
                  <c:v>0</c:v>
                </c:pt>
                <c:pt idx="5">
                  <c:v>4.9599999999999644E-4</c:v>
                </c:pt>
                <c:pt idx="6">
                  <c:v>-4.086666666669736E-4</c:v>
                </c:pt>
                <c:pt idx="7">
                  <c:v>-1.5050216666666341E-4</c:v>
                </c:pt>
                <c:pt idx="8">
                  <c:v>3.7227549999976911E-4</c:v>
                </c:pt>
                <c:pt idx="9">
                  <c:v>-4.1247325000001028E-4</c:v>
                </c:pt>
                <c:pt idx="10">
                  <c:v>-4.1334683333452138E-4</c:v>
                </c:pt>
                <c:pt idx="11">
                  <c:v>-4.4823533333246401E-4</c:v>
                </c:pt>
                <c:pt idx="12">
                  <c:v>-3.1578708333412919E-4</c:v>
                </c:pt>
                <c:pt idx="13">
                  <c:v>2.5843683333437451E-4</c:v>
                </c:pt>
                <c:pt idx="14">
                  <c:v>4.620074166669097E-4</c:v>
                </c:pt>
                <c:pt idx="15">
                  <c:v>4.3836041666689418E-4</c:v>
                </c:pt>
                <c:pt idx="16">
                  <c:v>-2.4887391666794661E-4</c:v>
                </c:pt>
                <c:pt idx="17">
                  <c:v>3.3556649999999522E-4</c:v>
                </c:pt>
                <c:pt idx="18">
                  <c:v>-0.641530135000001</c:v>
                </c:pt>
                <c:pt idx="19">
                  <c:v>-1.664891062166665</c:v>
                </c:pt>
                <c:pt idx="20">
                  <c:v>-1.7496432560833339</c:v>
                </c:pt>
                <c:pt idx="21">
                  <c:v>-1.8593792340833331</c:v>
                </c:pt>
                <c:pt idx="22">
                  <c:v>-1.8745348029166671</c:v>
                </c:pt>
                <c:pt idx="23">
                  <c:v>-1.884012526333334</c:v>
                </c:pt>
                <c:pt idx="24">
                  <c:v>-1.843216830666667</c:v>
                </c:pt>
                <c:pt idx="25">
                  <c:v>-1.998646511666667</c:v>
                </c:pt>
                <c:pt idx="26">
                  <c:v>-1.6598330512499999</c:v>
                </c:pt>
                <c:pt idx="27">
                  <c:v>-1.461065621333334</c:v>
                </c:pt>
                <c:pt idx="28">
                  <c:v>-1.477585766583333</c:v>
                </c:pt>
                <c:pt idx="29">
                  <c:v>-1.1599751915000009</c:v>
                </c:pt>
                <c:pt idx="30">
                  <c:v>-1.2623513092500001</c:v>
                </c:pt>
                <c:pt idx="31">
                  <c:v>4.7758000001923977E-5</c:v>
                </c:pt>
                <c:pt idx="32">
                  <c:v>1.416308333379579E-4</c:v>
                </c:pt>
                <c:pt idx="33">
                  <c:v>4.467877499970685E-4</c:v>
                </c:pt>
                <c:pt idx="34">
                  <c:v>-3.6662916665708423E-5</c:v>
                </c:pt>
                <c:pt idx="35">
                  <c:v>-2.1851324999988539E-4</c:v>
                </c:pt>
                <c:pt idx="36">
                  <c:v>-2.4641750000053969E-4</c:v>
                </c:pt>
                <c:pt idx="37">
                  <c:v>-8.9709870416667031E-2</c:v>
                </c:pt>
                <c:pt idx="38">
                  <c:v>1.3653266666682759E-4</c:v>
                </c:pt>
                <c:pt idx="39">
                  <c:v>2.1336558333301389E-4</c:v>
                </c:pt>
                <c:pt idx="40">
                  <c:v>-1.2769350000063631E-4</c:v>
                </c:pt>
                <c:pt idx="41">
                  <c:v>-3.0233333333298812E-4</c:v>
                </c:pt>
                <c:pt idx="42">
                  <c:v>6.2666666667043902E-5</c:v>
                </c:pt>
                <c:pt idx="43">
                  <c:v>-8.6000000000030496E-5</c:v>
                </c:pt>
                <c:pt idx="44">
                  <c:v>-2.4999999999997252E-4</c:v>
                </c:pt>
                <c:pt idx="45">
                  <c:v>1.396666666669821E-4</c:v>
                </c:pt>
                <c:pt idx="46">
                  <c:v>-2.226666666669819E-4</c:v>
                </c:pt>
                <c:pt idx="47">
                  <c:v>3.4666666666988137E-5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AA68-4C35-A692-436D71B71C5F}"/>
            </c:ext>
          </c:extLst>
        </c:ser>
        <c:ser>
          <c:idx val="98"/>
          <c:order val="98"/>
          <c:tx>
            <c:v>BES_TR6_five123_dup_B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Net_kW!$EB$2:$EB$49</c:f>
              <c:numCache>
                <c:formatCode>#,##0.000</c:formatCode>
                <c:ptCount val="48"/>
                <c:pt idx="0">
                  <c:v>4.9866666666699422E-4</c:v>
                </c:pt>
                <c:pt idx="1">
                  <c:v>0</c:v>
                </c:pt>
                <c:pt idx="2">
                  <c:v>9.7333333334004291E-5</c:v>
                </c:pt>
                <c:pt idx="3">
                  <c:v>0</c:v>
                </c:pt>
                <c:pt idx="4">
                  <c:v>0</c:v>
                </c:pt>
                <c:pt idx="5">
                  <c:v>9.733333333300509E-5</c:v>
                </c:pt>
                <c:pt idx="6">
                  <c:v>0</c:v>
                </c:pt>
                <c:pt idx="7">
                  <c:v>3.3452986666634987E-4</c:v>
                </c:pt>
                <c:pt idx="8">
                  <c:v>-4.1249253333319752E-4</c:v>
                </c:pt>
                <c:pt idx="9">
                  <c:v>-3.4222386666699078E-4</c:v>
                </c:pt>
                <c:pt idx="10">
                  <c:v>-4.7428826666798257E-4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3.4883226666782008E-4</c:v>
                </c:pt>
                <c:pt idx="14">
                  <c:v>-1.3345480000004351E-4</c:v>
                </c:pt>
                <c:pt idx="15">
                  <c:v>-4.0475666666694998E-4</c:v>
                </c:pt>
                <c:pt idx="16">
                  <c:v>-1.995269398266668</c:v>
                </c:pt>
                <c:pt idx="17">
                  <c:v>-2.3506536002666669</c:v>
                </c:pt>
                <c:pt idx="18">
                  <c:v>-2.631505362666668</c:v>
                </c:pt>
                <c:pt idx="19">
                  <c:v>-2.7443560727999992</c:v>
                </c:pt>
                <c:pt idx="20">
                  <c:v>-3.0055879430666681</c:v>
                </c:pt>
                <c:pt idx="21">
                  <c:v>-3.205723454533334</c:v>
                </c:pt>
                <c:pt idx="22">
                  <c:v>-3.0265805913333348</c:v>
                </c:pt>
                <c:pt idx="23">
                  <c:v>-2.485427975466667</c:v>
                </c:pt>
                <c:pt idx="24">
                  <c:v>-3.1361597290666681</c:v>
                </c:pt>
                <c:pt idx="25">
                  <c:v>-3.2304268053333329</c:v>
                </c:pt>
                <c:pt idx="26">
                  <c:v>-3.1986151486666672</c:v>
                </c:pt>
                <c:pt idx="27">
                  <c:v>-2.9192469941333341</c:v>
                </c:pt>
                <c:pt idx="28">
                  <c:v>-3.0125078932</c:v>
                </c:pt>
                <c:pt idx="29">
                  <c:v>-2.7709838397333351</c:v>
                </c:pt>
                <c:pt idx="30">
                  <c:v>-2.4272374948</c:v>
                </c:pt>
                <c:pt idx="31">
                  <c:v>-2.3865838538666679</c:v>
                </c:pt>
                <c:pt idx="32">
                  <c:v>-1.8999747239999989</c:v>
                </c:pt>
                <c:pt idx="33">
                  <c:v>-1.7547992729333319</c:v>
                </c:pt>
                <c:pt idx="34">
                  <c:v>-1.474121060666665</c:v>
                </c:pt>
                <c:pt idx="35">
                  <c:v>-0.86170962120000005</c:v>
                </c:pt>
                <c:pt idx="36">
                  <c:v>-4.969346666679475E-4</c:v>
                </c:pt>
                <c:pt idx="37">
                  <c:v>-0.101390726</c:v>
                </c:pt>
                <c:pt idx="38">
                  <c:v>-3.5598414400000167E-2</c:v>
                </c:pt>
                <c:pt idx="39">
                  <c:v>-2.6561506666700208E-4</c:v>
                </c:pt>
                <c:pt idx="40">
                  <c:v>-3.2377626666663112E-4</c:v>
                </c:pt>
                <c:pt idx="41">
                  <c:v>4.6400000000002001E-4</c:v>
                </c:pt>
                <c:pt idx="42">
                  <c:v>1.226666666660492E-4</c:v>
                </c:pt>
                <c:pt idx="43">
                  <c:v>4.9866666666699422E-4</c:v>
                </c:pt>
                <c:pt idx="44">
                  <c:v>4.9866666666699422E-4</c:v>
                </c:pt>
                <c:pt idx="45">
                  <c:v>9.5000000000011742E-5</c:v>
                </c:pt>
                <c:pt idx="46">
                  <c:v>-1.6133333333001602E-5</c:v>
                </c:pt>
                <c:pt idx="47">
                  <c:v>4.7266666666989643E-5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AA68-4C35-A692-436D71B71C5F}"/>
            </c:ext>
          </c:extLst>
        </c:ser>
        <c:ser>
          <c:idx val="99"/>
          <c:order val="99"/>
          <c:tx>
            <c:v>BES_TR6_five129_C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Net_kW!$EC$2:$EC$49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2.7959826666666693E-4</c:v>
                </c:pt>
                <c:pt idx="8">
                  <c:v>1.3275373333340029E-4</c:v>
                </c:pt>
                <c:pt idx="9">
                  <c:v>-2.8677860000000938E-4</c:v>
                </c:pt>
                <c:pt idx="10">
                  <c:v>3.2985586666600669E-4</c:v>
                </c:pt>
                <c:pt idx="11">
                  <c:v>7.1011733334014338E-5</c:v>
                </c:pt>
                <c:pt idx="12">
                  <c:v>4.0703666665975469E-5</c:v>
                </c:pt>
                <c:pt idx="13">
                  <c:v>1.294161333340593E-4</c:v>
                </c:pt>
                <c:pt idx="14">
                  <c:v>-1.5372739999997001E-4</c:v>
                </c:pt>
                <c:pt idx="15">
                  <c:v>5.0455000000115817E-5</c:v>
                </c:pt>
                <c:pt idx="16">
                  <c:v>-1.6469913333416741E-4</c:v>
                </c:pt>
                <c:pt idx="17">
                  <c:v>-3.2546679999989608E-4</c:v>
                </c:pt>
                <c:pt idx="18">
                  <c:v>-1.1742876813333341</c:v>
                </c:pt>
                <c:pt idx="19">
                  <c:v>-1.4371917030666661</c:v>
                </c:pt>
                <c:pt idx="20">
                  <c:v>-1.5240044715333341</c:v>
                </c:pt>
                <c:pt idx="21">
                  <c:v>-1.5956525606</c:v>
                </c:pt>
                <c:pt idx="22">
                  <c:v>-1.6464889623333341</c:v>
                </c:pt>
                <c:pt idx="23">
                  <c:v>-1.6687833543999999</c:v>
                </c:pt>
                <c:pt idx="24">
                  <c:v>-1.675240664533334</c:v>
                </c:pt>
                <c:pt idx="25">
                  <c:v>-1.6631608360000001</c:v>
                </c:pt>
                <c:pt idx="26">
                  <c:v>-1.6225792409999999</c:v>
                </c:pt>
                <c:pt idx="27">
                  <c:v>-1.560667163733334</c:v>
                </c:pt>
                <c:pt idx="28">
                  <c:v>-1.4867539465999999</c:v>
                </c:pt>
                <c:pt idx="29">
                  <c:v>-1.393095086533334</c:v>
                </c:pt>
                <c:pt idx="30">
                  <c:v>-1.2935642474</c:v>
                </c:pt>
                <c:pt idx="31">
                  <c:v>-1.1737919269333339</c:v>
                </c:pt>
                <c:pt idx="32">
                  <c:v>-1.0389000286666661</c:v>
                </c:pt>
                <c:pt idx="33">
                  <c:v>-0.87603563646666593</c:v>
                </c:pt>
                <c:pt idx="34">
                  <c:v>-0.7236058636666659</c:v>
                </c:pt>
                <c:pt idx="35">
                  <c:v>-0.56697481059999999</c:v>
                </c:pt>
                <c:pt idx="36">
                  <c:v>-0.41545846733333403</c:v>
                </c:pt>
                <c:pt idx="37">
                  <c:v>-0.26937536299999998</c:v>
                </c:pt>
                <c:pt idx="38">
                  <c:v>-0.1381603738666666</c:v>
                </c:pt>
                <c:pt idx="39">
                  <c:v>-7.5799741999999989E-3</c:v>
                </c:pt>
                <c:pt idx="40">
                  <c:v>1.181118666666592E-4</c:v>
                </c:pt>
                <c:pt idx="41">
                  <c:v>0</c:v>
                </c:pt>
                <c:pt idx="42">
                  <c:v>0</c:v>
                </c:pt>
                <c:pt idx="43">
                  <c:v>-3.3066666666700661E-4</c:v>
                </c:pt>
                <c:pt idx="44">
                  <c:v>1.7333333333302561E-4</c:v>
                </c:pt>
                <c:pt idx="45">
                  <c:v>-3.729999999999567E-4</c:v>
                </c:pt>
                <c:pt idx="46">
                  <c:v>2.30000000000008E-4</c:v>
                </c:pt>
                <c:pt idx="47">
                  <c:v>-1.2033333333340281E-4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AA68-4C35-A692-436D71B71C5F}"/>
            </c:ext>
          </c:extLst>
        </c:ser>
        <c:ser>
          <c:idx val="100"/>
          <c:order val="100"/>
          <c:tx>
            <c:v>BES_TR6_six64_A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Net_kW!$ED$2:$ED$49</c:f>
              <c:numCache>
                <c:formatCode>#,##0.000</c:formatCode>
                <c:ptCount val="48"/>
                <c:pt idx="0">
                  <c:v>4.2733333333330042E-4</c:v>
                </c:pt>
                <c:pt idx="1">
                  <c:v>-5.0000000000000044E-4</c:v>
                </c:pt>
                <c:pt idx="2">
                  <c:v>-3.0800000000000272E-4</c:v>
                </c:pt>
                <c:pt idx="3">
                  <c:v>0</c:v>
                </c:pt>
                <c:pt idx="4">
                  <c:v>4.1000000000000758E-4</c:v>
                </c:pt>
                <c:pt idx="5">
                  <c:v>2.8200000000000452E-4</c:v>
                </c:pt>
                <c:pt idx="6">
                  <c:v>-4.446666666670096E-4</c:v>
                </c:pt>
                <c:pt idx="7">
                  <c:v>1.2596363333326749E-4</c:v>
                </c:pt>
                <c:pt idx="8">
                  <c:v>-2.5301429999956271E-4</c:v>
                </c:pt>
                <c:pt idx="9">
                  <c:v>-7.4529216666702203E-5</c:v>
                </c:pt>
                <c:pt idx="10">
                  <c:v>-3.9075223333445708E-4</c:v>
                </c:pt>
                <c:pt idx="11">
                  <c:v>2.8427053333457408E-4</c:v>
                </c:pt>
                <c:pt idx="12">
                  <c:v>7.1231416665429315E-5</c:v>
                </c:pt>
                <c:pt idx="13">
                  <c:v>-3.3152176666506611E-4</c:v>
                </c:pt>
                <c:pt idx="14">
                  <c:v>2.8547705000003809E-4</c:v>
                </c:pt>
                <c:pt idx="15">
                  <c:v>2.0217124999999389E-4</c:v>
                </c:pt>
                <c:pt idx="16">
                  <c:v>-1.4932562234833351</c:v>
                </c:pt>
                <c:pt idx="17">
                  <c:v>-2.106456233566667</c:v>
                </c:pt>
                <c:pt idx="18">
                  <c:v>-2.1827754423333352</c:v>
                </c:pt>
                <c:pt idx="19">
                  <c:v>-2.4522260803666649</c:v>
                </c:pt>
                <c:pt idx="20">
                  <c:v>-2.687653158516667</c:v>
                </c:pt>
                <c:pt idx="21">
                  <c:v>-2.7510546477166669</c:v>
                </c:pt>
                <c:pt idx="22">
                  <c:v>-2.9108556840833342</c:v>
                </c:pt>
                <c:pt idx="23">
                  <c:v>-2.7387823368666662</c:v>
                </c:pt>
                <c:pt idx="24">
                  <c:v>-2.853067496266668</c:v>
                </c:pt>
                <c:pt idx="25">
                  <c:v>-2.8400314629999999</c:v>
                </c:pt>
                <c:pt idx="26">
                  <c:v>-2.4584470050833329</c:v>
                </c:pt>
                <c:pt idx="27">
                  <c:v>-2.585272203200002</c:v>
                </c:pt>
                <c:pt idx="28">
                  <c:v>-2.327192739883333</c:v>
                </c:pt>
                <c:pt idx="29">
                  <c:v>-2.3721878681000019</c:v>
                </c:pt>
                <c:pt idx="30">
                  <c:v>-2.1584962329500001</c:v>
                </c:pt>
                <c:pt idx="31">
                  <c:v>-2.026516538800001</c:v>
                </c:pt>
                <c:pt idx="32">
                  <c:v>-1.7811650501666649</c:v>
                </c:pt>
                <c:pt idx="33">
                  <c:v>-1.5581350304833319</c:v>
                </c:pt>
                <c:pt idx="34">
                  <c:v>-1.215084928083332</c:v>
                </c:pt>
                <c:pt idx="35">
                  <c:v>-0.2402822518833331</c:v>
                </c:pt>
                <c:pt idx="36">
                  <c:v>-2.5998450000447321E-4</c:v>
                </c:pt>
                <c:pt idx="37">
                  <c:v>1.351147499999428E-4</c:v>
                </c:pt>
                <c:pt idx="38">
                  <c:v>-1.5998759999950871E-4</c:v>
                </c:pt>
                <c:pt idx="39">
                  <c:v>4.3371181666701508E-4</c:v>
                </c:pt>
                <c:pt idx="40">
                  <c:v>5.4029099999686192E-5</c:v>
                </c:pt>
                <c:pt idx="41">
                  <c:v>-2.9933333333320711E-4</c:v>
                </c:pt>
                <c:pt idx="42">
                  <c:v>-2.9933333333330431E-4</c:v>
                </c:pt>
                <c:pt idx="43">
                  <c:v>-8.6666666666013192E-6</c:v>
                </c:pt>
                <c:pt idx="44">
                  <c:v>0</c:v>
                </c:pt>
                <c:pt idx="45">
                  <c:v>3.3000000000005247E-5</c:v>
                </c:pt>
                <c:pt idx="46">
                  <c:v>2.253333333330082E-4</c:v>
                </c:pt>
                <c:pt idx="47">
                  <c:v>4.2733333333330042E-4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AA68-4C35-A692-436D71B71C5F}"/>
            </c:ext>
          </c:extLst>
        </c:ser>
        <c:ser>
          <c:idx val="101"/>
          <c:order val="101"/>
          <c:tx>
            <c:v>BES_TR6_six64_dup_A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Net_kW!$EE$2:$EE$49</c:f>
              <c:numCache>
                <c:formatCode>#,##0.000</c:formatCode>
                <c:ptCount val="48"/>
                <c:pt idx="0">
                  <c:v>-2.5166666666709409E-4</c:v>
                </c:pt>
                <c:pt idx="1">
                  <c:v>4.790000000000072E-4</c:v>
                </c:pt>
                <c:pt idx="2">
                  <c:v>1.426666666669851E-4</c:v>
                </c:pt>
                <c:pt idx="3">
                  <c:v>4.166666666669816E-4</c:v>
                </c:pt>
                <c:pt idx="4">
                  <c:v>0</c:v>
                </c:pt>
                <c:pt idx="5">
                  <c:v>-2.9333333333300682E-4</c:v>
                </c:pt>
                <c:pt idx="6">
                  <c:v>0</c:v>
                </c:pt>
                <c:pt idx="7">
                  <c:v>-6.7301299999988906E-5</c:v>
                </c:pt>
                <c:pt idx="8">
                  <c:v>5.0565300000054991E-5</c:v>
                </c:pt>
                <c:pt idx="9">
                  <c:v>3.0924938333330021E-4</c:v>
                </c:pt>
                <c:pt idx="10">
                  <c:v>-4.0360810000050941E-4</c:v>
                </c:pt>
                <c:pt idx="11">
                  <c:v>-1.254078666664826E-4</c:v>
                </c:pt>
                <c:pt idx="12">
                  <c:v>-4.8147225000061411E-4</c:v>
                </c:pt>
                <c:pt idx="13">
                  <c:v>-8.1604566666504397E-5</c:v>
                </c:pt>
                <c:pt idx="14">
                  <c:v>-2.9912888333305521E-4</c:v>
                </c:pt>
                <c:pt idx="15">
                  <c:v>3.7549583333074121E-5</c:v>
                </c:pt>
                <c:pt idx="16">
                  <c:v>4.3814231666638998E-4</c:v>
                </c:pt>
                <c:pt idx="17">
                  <c:v>-5.8433433332893969E-5</c:v>
                </c:pt>
                <c:pt idx="18">
                  <c:v>-2.1576099999987E-4</c:v>
                </c:pt>
                <c:pt idx="19">
                  <c:v>-2.0811063333203711E-4</c:v>
                </c:pt>
                <c:pt idx="20">
                  <c:v>-1.296869833329328E-4</c:v>
                </c:pt>
                <c:pt idx="21">
                  <c:v>-9.1087116666610513E-5</c:v>
                </c:pt>
                <c:pt idx="22">
                  <c:v>-0.71795572175000011</c:v>
                </c:pt>
                <c:pt idx="23">
                  <c:v>-1.2470875158000001</c:v>
                </c:pt>
                <c:pt idx="24">
                  <c:v>-1.086850165066668</c:v>
                </c:pt>
                <c:pt idx="25">
                  <c:v>-1.149391627</c:v>
                </c:pt>
                <c:pt idx="26">
                  <c:v>-1.2124344307499999</c:v>
                </c:pt>
                <c:pt idx="27">
                  <c:v>-0.99760637280000009</c:v>
                </c:pt>
                <c:pt idx="28">
                  <c:v>-1.0204001266166669</c:v>
                </c:pt>
                <c:pt idx="29">
                  <c:v>-1.017779981566667</c:v>
                </c:pt>
                <c:pt idx="30">
                  <c:v>2.7881445000005328E-4</c:v>
                </c:pt>
                <c:pt idx="31">
                  <c:v>-0.1221272785333344</c:v>
                </c:pt>
                <c:pt idx="32">
                  <c:v>-0.75077005483333292</c:v>
                </c:pt>
                <c:pt idx="33">
                  <c:v>-0.41704206068333238</c:v>
                </c:pt>
                <c:pt idx="34">
                  <c:v>-0.29733939774999951</c:v>
                </c:pt>
                <c:pt idx="35">
                  <c:v>2.338920499997954E-4</c:v>
                </c:pt>
                <c:pt idx="36">
                  <c:v>1.5748283333349991E-4</c:v>
                </c:pt>
                <c:pt idx="37">
                  <c:v>3.6714441666996223E-4</c:v>
                </c:pt>
                <c:pt idx="38">
                  <c:v>-2.9361373333003371E-4</c:v>
                </c:pt>
                <c:pt idx="39">
                  <c:v>-1.1164731666979399E-4</c:v>
                </c:pt>
                <c:pt idx="40">
                  <c:v>0.22322358389999999</c:v>
                </c:pt>
                <c:pt idx="41">
                  <c:v>1.4461660000000001</c:v>
                </c:pt>
                <c:pt idx="42">
                  <c:v>9.5353333333333401E-2</c:v>
                </c:pt>
                <c:pt idx="43">
                  <c:v>0.208057666666667</c:v>
                </c:pt>
                <c:pt idx="44">
                  <c:v>0.117231</c:v>
                </c:pt>
                <c:pt idx="45">
                  <c:v>0.106624</c:v>
                </c:pt>
                <c:pt idx="46">
                  <c:v>0.2243</c:v>
                </c:pt>
                <c:pt idx="47">
                  <c:v>0.112259333333333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AA68-4C35-A692-436D71B71C5F}"/>
            </c:ext>
          </c:extLst>
        </c:ser>
        <c:ser>
          <c:idx val="102"/>
          <c:order val="102"/>
          <c:tx>
            <c:v>BES_TR6_six154_tri_C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Net_kW!$EG$2:$EG$49</c:f>
              <c:numCache>
                <c:formatCode>#,##0.000</c:formatCode>
                <c:ptCount val="48"/>
                <c:pt idx="0">
                  <c:v>-3.5799999999999721E-4</c:v>
                </c:pt>
                <c:pt idx="1">
                  <c:v>0</c:v>
                </c:pt>
                <c:pt idx="2">
                  <c:v>2.3333333333000469E-5</c:v>
                </c:pt>
                <c:pt idx="3">
                  <c:v>-3.8133333333340008E-4</c:v>
                </c:pt>
                <c:pt idx="4">
                  <c:v>-2.7433333333300169E-4</c:v>
                </c:pt>
                <c:pt idx="5">
                  <c:v>-8.3666666666690204E-5</c:v>
                </c:pt>
                <c:pt idx="6">
                  <c:v>1.06999999999996E-4</c:v>
                </c:pt>
                <c:pt idx="7">
                  <c:v>-4.5602599999985949E-5</c:v>
                </c:pt>
                <c:pt idx="8">
                  <c:v>-3.0086939999990348E-4</c:v>
                </c:pt>
                <c:pt idx="9">
                  <c:v>2.1183210000000341E-4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1.91388833331918E-4</c:v>
                </c:pt>
                <c:pt idx="13">
                  <c:v>2.0579086666761001E-4</c:v>
                </c:pt>
                <c:pt idx="14">
                  <c:v>3.6307556666681512E-4</c:v>
                </c:pt>
                <c:pt idx="15">
                  <c:v>-1.6023416666688381E-4</c:v>
                </c:pt>
                <c:pt idx="16">
                  <c:v>-0.3546050487000012</c:v>
                </c:pt>
                <c:pt idx="17">
                  <c:v>-1.7575802002000001</c:v>
                </c:pt>
                <c:pt idx="18">
                  <c:v>-1.817774522000001</c:v>
                </c:pt>
                <c:pt idx="19">
                  <c:v>-1.2562395545999989</c:v>
                </c:pt>
                <c:pt idx="20">
                  <c:v>-2.0726313739666682</c:v>
                </c:pt>
                <c:pt idx="21">
                  <c:v>-2.2246121742333331</c:v>
                </c:pt>
                <c:pt idx="22">
                  <c:v>-2.3630481101666678</c:v>
                </c:pt>
                <c:pt idx="23">
                  <c:v>-2.3839276982666671</c:v>
                </c:pt>
                <c:pt idx="24">
                  <c:v>-2.433400996800001</c:v>
                </c:pt>
                <c:pt idx="25">
                  <c:v>-2.2269000540000001</c:v>
                </c:pt>
                <c:pt idx="26">
                  <c:v>-2.2572042281666671</c:v>
                </c:pt>
                <c:pt idx="27">
                  <c:v>-2.2290925789333338</c:v>
                </c:pt>
                <c:pt idx="28">
                  <c:v>-2.1959995865666668</c:v>
                </c:pt>
                <c:pt idx="29">
                  <c:v>-1.898540796466667</c:v>
                </c:pt>
                <c:pt idx="30">
                  <c:v>-1.8707043711</c:v>
                </c:pt>
                <c:pt idx="31">
                  <c:v>-1.7756878904000011</c:v>
                </c:pt>
                <c:pt idx="32">
                  <c:v>-1.5733500429999989</c:v>
                </c:pt>
                <c:pt idx="33">
                  <c:v>-1.2444114546999989</c:v>
                </c:pt>
                <c:pt idx="34">
                  <c:v>-1.0927682621666659</c:v>
                </c:pt>
                <c:pt idx="35">
                  <c:v>-0.72334674923333309</c:v>
                </c:pt>
                <c:pt idx="36">
                  <c:v>-0.32990303433333412</c:v>
                </c:pt>
                <c:pt idx="37">
                  <c:v>-0.17218304449999999</c:v>
                </c:pt>
                <c:pt idx="38">
                  <c:v>-1.5056079999989369E-4</c:v>
                </c:pt>
                <c:pt idx="39">
                  <c:v>6.2372033332980248E-5</c:v>
                </c:pt>
                <c:pt idx="40">
                  <c:v>-1.3316553333297951E-4</c:v>
                </c:pt>
                <c:pt idx="41">
                  <c:v>2.050000000000107E-4</c:v>
                </c:pt>
                <c:pt idx="42">
                  <c:v>1.3033333333299649E-4</c:v>
                </c:pt>
                <c:pt idx="43">
                  <c:v>3.2100000000000179E-4</c:v>
                </c:pt>
                <c:pt idx="44">
                  <c:v>3.2099999999990469E-4</c:v>
                </c:pt>
                <c:pt idx="45">
                  <c:v>1.2666666666699691E-4</c:v>
                </c:pt>
                <c:pt idx="46">
                  <c:v>-1.5799999999999151E-4</c:v>
                </c:pt>
                <c:pt idx="47">
                  <c:v>-1.073333333330151E-4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AA68-4C35-A692-436D71B71C5F}"/>
            </c:ext>
          </c:extLst>
        </c:ser>
        <c:ser>
          <c:idx val="103"/>
          <c:order val="103"/>
          <c:tx>
            <c:v>BES_TR6_six173_C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Net_kW!$EH$2:$EH$49</c:f>
              <c:numCache>
                <c:formatCode>#,##0.000</c:formatCode>
                <c:ptCount val="48"/>
                <c:pt idx="0">
                  <c:v>-1.3333333333299949E-4</c:v>
                </c:pt>
                <c:pt idx="1">
                  <c:v>2.0266666666701741E-4</c:v>
                </c:pt>
                <c:pt idx="2">
                  <c:v>3.999999999999837E-5</c:v>
                </c:pt>
                <c:pt idx="3">
                  <c:v>2.6666666666699812E-4</c:v>
                </c:pt>
                <c:pt idx="4">
                  <c:v>1.093333333333987E-4</c:v>
                </c:pt>
                <c:pt idx="5">
                  <c:v>6.9388939039072284E-18</c:v>
                </c:pt>
                <c:pt idx="6">
                  <c:v>2.133333333329823E-4</c:v>
                </c:pt>
                <c:pt idx="7">
                  <c:v>-2.3813679999967749E-4</c:v>
                </c:pt>
                <c:pt idx="8">
                  <c:v>2.6550746666680058E-4</c:v>
                </c:pt>
                <c:pt idx="9">
                  <c:v>-3.6022386666700879E-4</c:v>
                </c:pt>
                <c:pt idx="10">
                  <c:v>-4.109549333350393E-4</c:v>
                </c:pt>
                <c:pt idx="11">
                  <c:v>-3.7130986666489291E-4</c:v>
                </c:pt>
                <c:pt idx="12">
                  <c:v>8.1407333331950937E-5</c:v>
                </c:pt>
                <c:pt idx="13">
                  <c:v>-6.1167733331979335E-5</c:v>
                </c:pt>
                <c:pt idx="14">
                  <c:v>-2.2345479999996701E-4</c:v>
                </c:pt>
                <c:pt idx="15">
                  <c:v>-0.1316260899999997</c:v>
                </c:pt>
                <c:pt idx="16">
                  <c:v>-1.9440810649333351</c:v>
                </c:pt>
                <c:pt idx="17">
                  <c:v>-2.4523229336000001</c:v>
                </c:pt>
                <c:pt idx="18">
                  <c:v>-2.3948160293333349</c:v>
                </c:pt>
                <c:pt idx="19">
                  <c:v>-1.886647406133332</c:v>
                </c:pt>
                <c:pt idx="20">
                  <c:v>-3.0099422764000008</c:v>
                </c:pt>
                <c:pt idx="21">
                  <c:v>-2.9452624545333328</c:v>
                </c:pt>
                <c:pt idx="22">
                  <c:v>-3.329804591333335</c:v>
                </c:pt>
                <c:pt idx="23">
                  <c:v>-3.253528042133333</c:v>
                </c:pt>
                <c:pt idx="24">
                  <c:v>-3.287103995733335</c:v>
                </c:pt>
                <c:pt idx="25">
                  <c:v>-3.376321672</c:v>
                </c:pt>
                <c:pt idx="26">
                  <c:v>-3.1032438153333328</c:v>
                </c:pt>
                <c:pt idx="27">
                  <c:v>-3.0938329941333351</c:v>
                </c:pt>
                <c:pt idx="28">
                  <c:v>-2.9600158932</c:v>
                </c:pt>
                <c:pt idx="29">
                  <c:v>-2.6983728397333349</c:v>
                </c:pt>
                <c:pt idx="30">
                  <c:v>-2.591021828133333</c:v>
                </c:pt>
                <c:pt idx="31">
                  <c:v>-2.2776545205333352</c:v>
                </c:pt>
                <c:pt idx="32">
                  <c:v>-2.0727667239999978</c:v>
                </c:pt>
                <c:pt idx="33">
                  <c:v>-1.673180606266665</c:v>
                </c:pt>
                <c:pt idx="34">
                  <c:v>-1.3883205273333321</c:v>
                </c:pt>
                <c:pt idx="35">
                  <c:v>-1.091736287866667</c:v>
                </c:pt>
                <c:pt idx="36">
                  <c:v>-0.74687826800000101</c:v>
                </c:pt>
                <c:pt idx="37">
                  <c:v>-0.56758672600000004</c:v>
                </c:pt>
                <c:pt idx="38">
                  <c:v>-0.27304198106666661</c:v>
                </c:pt>
                <c:pt idx="39">
                  <c:v>-2.6228173333298083E-4</c:v>
                </c:pt>
                <c:pt idx="40">
                  <c:v>3.588904000003112E-4</c:v>
                </c:pt>
                <c:pt idx="41">
                  <c:v>-1.8866666666700341E-4</c:v>
                </c:pt>
                <c:pt idx="42">
                  <c:v>-1.07999999999997E-4</c:v>
                </c:pt>
                <c:pt idx="43">
                  <c:v>3.0400000000002653E-4</c:v>
                </c:pt>
                <c:pt idx="44">
                  <c:v>3.0666666666701042E-4</c:v>
                </c:pt>
                <c:pt idx="45">
                  <c:v>-2.0199999999998E-4</c:v>
                </c:pt>
                <c:pt idx="46">
                  <c:v>-1.2533333333300531E-4</c:v>
                </c:pt>
                <c:pt idx="47">
                  <c:v>3.5466666666700292E-4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AA68-4C35-A692-436D71B71C5F}"/>
            </c:ext>
          </c:extLst>
        </c:ser>
        <c:ser>
          <c:idx val="104"/>
          <c:order val="104"/>
          <c:tx>
            <c:v>BES_TR6_six173_dup_C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Net_kW!$EI$2:$EI$49</c:f>
              <c:numCache>
                <c:formatCode>#,##0.000</c:formatCode>
                <c:ptCount val="48"/>
                <c:pt idx="0">
                  <c:v>2.9333333333300682E-4</c:v>
                </c:pt>
                <c:pt idx="1">
                  <c:v>0</c:v>
                </c:pt>
                <c:pt idx="2">
                  <c:v>2.6666666666699812E-4</c:v>
                </c:pt>
                <c:pt idx="3">
                  <c:v>2.6666666666598501E-5</c:v>
                </c:pt>
                <c:pt idx="4">
                  <c:v>1.8666666666702911E-4</c:v>
                </c:pt>
                <c:pt idx="5">
                  <c:v>1.066666666668104E-4</c:v>
                </c:pt>
                <c:pt idx="6">
                  <c:v>0</c:v>
                </c:pt>
                <c:pt idx="7">
                  <c:v>1.4283116666632961E-4</c:v>
                </c:pt>
                <c:pt idx="8">
                  <c:v>-8.4057833333251591E-5</c:v>
                </c:pt>
                <c:pt idx="9">
                  <c:v>-3.0513991666669682E-4</c:v>
                </c:pt>
                <c:pt idx="10">
                  <c:v>-9.7680166667502011E-5</c:v>
                </c:pt>
                <c:pt idx="11">
                  <c:v>3.3876466666749039E-4</c:v>
                </c:pt>
                <c:pt idx="12">
                  <c:v>-1.6912041666750091E-4</c:v>
                </c:pt>
                <c:pt idx="13">
                  <c:v>-6.6563166665423168E-5</c:v>
                </c:pt>
                <c:pt idx="14">
                  <c:v>-2.2465924999992559E-4</c:v>
                </c:pt>
                <c:pt idx="15">
                  <c:v>1.3702708333340749E-4</c:v>
                </c:pt>
                <c:pt idx="16">
                  <c:v>6.0792749998928031E-5</c:v>
                </c:pt>
                <c:pt idx="17">
                  <c:v>-3.6516683333287498E-4</c:v>
                </c:pt>
                <c:pt idx="18">
                  <c:v>-1.497294268333335</c:v>
                </c:pt>
                <c:pt idx="19">
                  <c:v>-1.769732028833332</c:v>
                </c:pt>
                <c:pt idx="20">
                  <c:v>-1.807210556083334</c:v>
                </c:pt>
                <c:pt idx="21">
                  <c:v>-1.9529590340833329</c:v>
                </c:pt>
                <c:pt idx="22">
                  <c:v>-2.0686112029166668</c:v>
                </c:pt>
                <c:pt idx="23">
                  <c:v>-1.775409193</c:v>
                </c:pt>
                <c:pt idx="24">
                  <c:v>-2.0551408306666672</c:v>
                </c:pt>
                <c:pt idx="25">
                  <c:v>-1.8546260450000001</c:v>
                </c:pt>
                <c:pt idx="26">
                  <c:v>-2.0157891845833329</c:v>
                </c:pt>
                <c:pt idx="27">
                  <c:v>-1.947047954666667</c:v>
                </c:pt>
                <c:pt idx="28">
                  <c:v>-1.772000499916667</c:v>
                </c:pt>
                <c:pt idx="29">
                  <c:v>-1.419209391500001</c:v>
                </c:pt>
                <c:pt idx="30">
                  <c:v>-1.5824938759166669</c:v>
                </c:pt>
                <c:pt idx="31">
                  <c:v>-1.289035442000001</c:v>
                </c:pt>
                <c:pt idx="32">
                  <c:v>-1.280984035833332</c:v>
                </c:pt>
                <c:pt idx="33">
                  <c:v>-0.96751477891666593</c:v>
                </c:pt>
                <c:pt idx="34">
                  <c:v>-0.85960732958333241</c:v>
                </c:pt>
                <c:pt idx="35">
                  <c:v>-0.57176904658333305</c:v>
                </c:pt>
                <c:pt idx="36">
                  <c:v>-0.2849769841666675</c:v>
                </c:pt>
                <c:pt idx="37">
                  <c:v>-0.33688220375</c:v>
                </c:pt>
                <c:pt idx="38">
                  <c:v>-4.4736733333317069E-4</c:v>
                </c:pt>
                <c:pt idx="39">
                  <c:v>2.2903224999998309E-4</c:v>
                </c:pt>
                <c:pt idx="40">
                  <c:v>-4.8236016666669551E-4</c:v>
                </c:pt>
                <c:pt idx="41">
                  <c:v>1.166666666669869E-4</c:v>
                </c:pt>
                <c:pt idx="42">
                  <c:v>1.163333333329963E-4</c:v>
                </c:pt>
                <c:pt idx="43">
                  <c:v>0</c:v>
                </c:pt>
                <c:pt idx="44">
                  <c:v>-4.0666666666669399E-4</c:v>
                </c:pt>
                <c:pt idx="45">
                  <c:v>-2.9999999999999472E-4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AA68-4C35-A692-436D71B71C5F}"/>
            </c:ext>
          </c:extLst>
        </c:ser>
        <c:ser>
          <c:idx val="105"/>
          <c:order val="105"/>
          <c:tx>
            <c:v>BES_TR6_six191_dup_B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Net_kW!$EK$2:$EK$49</c:f>
              <c:numCache>
                <c:formatCode>#,##0.000</c:formatCode>
                <c:ptCount val="48"/>
                <c:pt idx="0">
                  <c:v>3.5733333333340389E-4</c:v>
                </c:pt>
                <c:pt idx="1">
                  <c:v>-4.2599999999998189E-4</c:v>
                </c:pt>
                <c:pt idx="2">
                  <c:v>2.4666666666700587E-4</c:v>
                </c:pt>
                <c:pt idx="3">
                  <c:v>3.0666666666701042E-4</c:v>
                </c:pt>
                <c:pt idx="4">
                  <c:v>1.2333333333298951E-4</c:v>
                </c:pt>
                <c:pt idx="5">
                  <c:v>-2.5200000000000222E-4</c:v>
                </c:pt>
                <c:pt idx="6">
                  <c:v>-5.0666666667004152E-5</c:v>
                </c:pt>
                <c:pt idx="7">
                  <c:v>-2.1213679999965149E-4</c:v>
                </c:pt>
                <c:pt idx="8">
                  <c:v>3.268408000000958E-4</c:v>
                </c:pt>
                <c:pt idx="9">
                  <c:v>4.197761333330028E-4</c:v>
                </c:pt>
                <c:pt idx="10">
                  <c:v>-2.169549333350673E-4</c:v>
                </c:pt>
                <c:pt idx="11">
                  <c:v>1.420234666680287E-4</c:v>
                </c:pt>
                <c:pt idx="12">
                  <c:v>-4.7259333335047948E-5</c:v>
                </c:pt>
                <c:pt idx="13">
                  <c:v>2.5883226666811859E-4</c:v>
                </c:pt>
                <c:pt idx="14">
                  <c:v>-5.9454799999913988E-5</c:v>
                </c:pt>
                <c:pt idx="15">
                  <c:v>-3.4808999999991208E-4</c:v>
                </c:pt>
                <c:pt idx="16">
                  <c:v>-1.7677710649333349</c:v>
                </c:pt>
                <c:pt idx="17">
                  <c:v>-2.328031266933333</c:v>
                </c:pt>
                <c:pt idx="18">
                  <c:v>-2.704759029333335</c:v>
                </c:pt>
                <c:pt idx="19">
                  <c:v>-2.3651024061333321</c:v>
                </c:pt>
                <c:pt idx="20">
                  <c:v>-3.054255609733334</c:v>
                </c:pt>
                <c:pt idx="21">
                  <c:v>-2.2439397878666698</c:v>
                </c:pt>
                <c:pt idx="22">
                  <c:v>-3.191013924666668</c:v>
                </c:pt>
                <c:pt idx="23">
                  <c:v>-2.814420275466667</c:v>
                </c:pt>
                <c:pt idx="24">
                  <c:v>-0.69851466239999782</c:v>
                </c:pt>
                <c:pt idx="25">
                  <c:v>-0.73830167199999996</c:v>
                </c:pt>
                <c:pt idx="26">
                  <c:v>-2.4964701486666669</c:v>
                </c:pt>
                <c:pt idx="27">
                  <c:v>-2.7127946608000011</c:v>
                </c:pt>
                <c:pt idx="28">
                  <c:v>-1.8021175598666701</c:v>
                </c:pt>
                <c:pt idx="29">
                  <c:v>-2.3801261730666678</c:v>
                </c:pt>
                <c:pt idx="30">
                  <c:v>-2.357613161466666</c:v>
                </c:pt>
                <c:pt idx="31">
                  <c:v>-2.2439598538666679</c:v>
                </c:pt>
                <c:pt idx="32">
                  <c:v>-1.8056007239999989</c:v>
                </c:pt>
                <c:pt idx="33">
                  <c:v>-1.427739939599999</c:v>
                </c:pt>
                <c:pt idx="34">
                  <c:v>-0.76909406066666586</c:v>
                </c:pt>
                <c:pt idx="35">
                  <c:v>-0.67502828786666702</c:v>
                </c:pt>
                <c:pt idx="36">
                  <c:v>-0.72247260133333502</c:v>
                </c:pt>
                <c:pt idx="37">
                  <c:v>-0.23713505933333309</c:v>
                </c:pt>
                <c:pt idx="38">
                  <c:v>-4.4741440000017901E-4</c:v>
                </c:pt>
                <c:pt idx="39">
                  <c:v>-2.8461506666699332E-4</c:v>
                </c:pt>
                <c:pt idx="40">
                  <c:v>-6.9442933333718759E-5</c:v>
                </c:pt>
                <c:pt idx="41">
                  <c:v>9.2666666666962882E-5</c:v>
                </c:pt>
                <c:pt idx="42">
                  <c:v>0</c:v>
                </c:pt>
                <c:pt idx="43">
                  <c:v>-2.086666666669956E-4</c:v>
                </c:pt>
                <c:pt idx="44">
                  <c:v>3.8666666666697941E-4</c:v>
                </c:pt>
                <c:pt idx="45">
                  <c:v>0</c:v>
                </c:pt>
                <c:pt idx="46">
                  <c:v>0</c:v>
                </c:pt>
                <c:pt idx="47">
                  <c:v>1.7800000000001151E-4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AA68-4C35-A692-436D71B71C5F}"/>
            </c:ext>
          </c:extLst>
        </c:ser>
        <c:ser>
          <c:idx val="106"/>
          <c:order val="106"/>
          <c:tx>
            <c:v>BES_TR6_six203_A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Net_kW!$EL$2:$EL$49</c:f>
              <c:numCache>
                <c:formatCode>#,##0.000</c:formatCode>
                <c:ptCount val="48"/>
                <c:pt idx="0">
                  <c:v>4.266666666669916E-4</c:v>
                </c:pt>
                <c:pt idx="1">
                  <c:v>-2.413333333330103E-4</c:v>
                </c:pt>
                <c:pt idx="2">
                  <c:v>0</c:v>
                </c:pt>
                <c:pt idx="3">
                  <c:v>-1.1466666666669351E-4</c:v>
                </c:pt>
                <c:pt idx="4">
                  <c:v>4.6733333333298649E-4</c:v>
                </c:pt>
                <c:pt idx="5">
                  <c:v>-1.2333333333303109E-4</c:v>
                </c:pt>
                <c:pt idx="6">
                  <c:v>3.3399999999998708E-4</c:v>
                </c:pt>
                <c:pt idx="7">
                  <c:v>-4.4080346666666709E-4</c:v>
                </c:pt>
                <c:pt idx="8">
                  <c:v>3.5817413333377729E-4</c:v>
                </c:pt>
                <c:pt idx="9">
                  <c:v>4.2644279999998203E-4</c:v>
                </c:pt>
                <c:pt idx="10">
                  <c:v>-1.8495493333503529E-4</c:v>
                </c:pt>
                <c:pt idx="11">
                  <c:v>7.9356800001151306E-5</c:v>
                </c:pt>
                <c:pt idx="12">
                  <c:v>4.1540733333200741E-4</c:v>
                </c:pt>
                <c:pt idx="13">
                  <c:v>3.7483226666790159E-4</c:v>
                </c:pt>
                <c:pt idx="14">
                  <c:v>1.721186666703289E-5</c:v>
                </c:pt>
                <c:pt idx="15">
                  <c:v>3.7390999999997732E-4</c:v>
                </c:pt>
                <c:pt idx="16">
                  <c:v>-1.5126663982666679</c:v>
                </c:pt>
                <c:pt idx="17">
                  <c:v>-2.417446600266667</c:v>
                </c:pt>
                <c:pt idx="18">
                  <c:v>-2.6496960293333349</c:v>
                </c:pt>
                <c:pt idx="19">
                  <c:v>-2.7461260727999992</c:v>
                </c:pt>
                <c:pt idx="20">
                  <c:v>-2.9306729430666678</c:v>
                </c:pt>
                <c:pt idx="21">
                  <c:v>-3.0021947878666668</c:v>
                </c:pt>
                <c:pt idx="22">
                  <c:v>-3.280512924666668</c:v>
                </c:pt>
                <c:pt idx="23">
                  <c:v>-3.1618077088000001</c:v>
                </c:pt>
                <c:pt idx="24">
                  <c:v>-3.3728329957333352</c:v>
                </c:pt>
                <c:pt idx="25">
                  <c:v>-3.2902253386666671</c:v>
                </c:pt>
                <c:pt idx="26">
                  <c:v>-3.1531621486666661</c:v>
                </c:pt>
                <c:pt idx="27">
                  <c:v>-3.123037660800001</c:v>
                </c:pt>
                <c:pt idx="28">
                  <c:v>-2.8437118932000001</c:v>
                </c:pt>
                <c:pt idx="29">
                  <c:v>-2.7871901730666679</c:v>
                </c:pt>
                <c:pt idx="30">
                  <c:v>-2.4618721614666672</c:v>
                </c:pt>
                <c:pt idx="31">
                  <c:v>-2.3694732538666679</c:v>
                </c:pt>
                <c:pt idx="32">
                  <c:v>-1.9739133239999991</c:v>
                </c:pt>
                <c:pt idx="33">
                  <c:v>-1.688511272933332</c:v>
                </c:pt>
                <c:pt idx="34">
                  <c:v>-1.3571541939999989</c:v>
                </c:pt>
                <c:pt idx="35">
                  <c:v>-0.6100316212000001</c:v>
                </c:pt>
                <c:pt idx="36">
                  <c:v>-0.85112286800000136</c:v>
                </c:pt>
                <c:pt idx="37">
                  <c:v>-2.370593333300697E-4</c:v>
                </c:pt>
                <c:pt idx="38">
                  <c:v>-1.481066666420006E-6</c:v>
                </c:pt>
                <c:pt idx="39">
                  <c:v>1.553849333330026E-4</c:v>
                </c:pt>
                <c:pt idx="40">
                  <c:v>1.8955706666631819E-4</c:v>
                </c:pt>
                <c:pt idx="41">
                  <c:v>4.3333333333299418E-4</c:v>
                </c:pt>
                <c:pt idx="42">
                  <c:v>-3.4066666666598971E-4</c:v>
                </c:pt>
                <c:pt idx="43">
                  <c:v>1.2966666666670151E-4</c:v>
                </c:pt>
                <c:pt idx="44">
                  <c:v>2.043333333329872E-4</c:v>
                </c:pt>
                <c:pt idx="45">
                  <c:v>0</c:v>
                </c:pt>
                <c:pt idx="46">
                  <c:v>0</c:v>
                </c:pt>
                <c:pt idx="47">
                  <c:v>-4.920000000000202E-4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AA68-4C35-A692-436D71B71C5F}"/>
            </c:ext>
          </c:extLst>
        </c:ser>
        <c:ser>
          <c:idx val="107"/>
          <c:order val="107"/>
          <c:tx>
            <c:v>BES_TR6_six203_dup_A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Net_kW!$EM$2:$EM$49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-3.0086939999989833E-4</c:v>
                </c:pt>
                <c:pt idx="9">
                  <c:v>-4.3016789999998639E-4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-1.101247048700001</c:v>
                </c:pt>
                <c:pt idx="17">
                  <c:v>-1.0503682002000001</c:v>
                </c:pt>
                <c:pt idx="18">
                  <c:v>-1.7289815220000011</c:v>
                </c:pt>
                <c:pt idx="19">
                  <c:v>-2.074787554599999</c:v>
                </c:pt>
                <c:pt idx="20">
                  <c:v>-2.1752383739666681</c:v>
                </c:pt>
                <c:pt idx="21">
                  <c:v>-2.3787788408999999</c:v>
                </c:pt>
                <c:pt idx="22">
                  <c:v>-2.2162834435000009</c:v>
                </c:pt>
                <c:pt idx="23">
                  <c:v>-2.464438264933333</c:v>
                </c:pt>
                <c:pt idx="24">
                  <c:v>-2.5201319968000009</c:v>
                </c:pt>
                <c:pt idx="25">
                  <c:v>-1.1684989539999999</c:v>
                </c:pt>
                <c:pt idx="26">
                  <c:v>-1.4505688615000001</c:v>
                </c:pt>
                <c:pt idx="27">
                  <c:v>-1.6595340789333339</c:v>
                </c:pt>
                <c:pt idx="28">
                  <c:v>-2.2491309198999998</c:v>
                </c:pt>
                <c:pt idx="29">
                  <c:v>-2.1086426298000012</c:v>
                </c:pt>
                <c:pt idx="30">
                  <c:v>-1.9593463711000001</c:v>
                </c:pt>
                <c:pt idx="31">
                  <c:v>-1.7796878904000011</c:v>
                </c:pt>
                <c:pt idx="32">
                  <c:v>-1.5773500429999989</c:v>
                </c:pt>
                <c:pt idx="33">
                  <c:v>-1.333053454699999</c:v>
                </c:pt>
                <c:pt idx="34">
                  <c:v>-1.104408795499999</c:v>
                </c:pt>
                <c:pt idx="35">
                  <c:v>-0.86946221590000006</c:v>
                </c:pt>
                <c:pt idx="36">
                  <c:v>-0.642187701000001</c:v>
                </c:pt>
                <c:pt idx="37">
                  <c:v>-0.41798047783333331</c:v>
                </c:pt>
                <c:pt idx="38">
                  <c:v>-0.21607389413333319</c:v>
                </c:pt>
                <c:pt idx="39">
                  <c:v>4.6417203333298801E-4</c:v>
                </c:pt>
                <c:pt idx="40">
                  <c:v>1.7716779999999571E-4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AA68-4C35-A692-436D71B71C5F}"/>
            </c:ext>
          </c:extLst>
        </c:ser>
        <c:ser>
          <c:idx val="108"/>
          <c:order val="108"/>
          <c:tx>
            <c:v>BES_TR6_six232_C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Net_kW!$EO$2:$EO$49</c:f>
              <c:numCache>
                <c:formatCode>#,##0.000</c:formatCode>
                <c:ptCount val="48"/>
                <c:pt idx="0">
                  <c:v>-1.586666666669734E-4</c:v>
                </c:pt>
                <c:pt idx="1">
                  <c:v>-6.6666666666992391E-5</c:v>
                </c:pt>
                <c:pt idx="2">
                  <c:v>4.4133333333307162E-4</c:v>
                </c:pt>
                <c:pt idx="3">
                  <c:v>4.6766666666697709E-4</c:v>
                </c:pt>
                <c:pt idx="4">
                  <c:v>-4.1533333333301781E-4</c:v>
                </c:pt>
                <c:pt idx="5">
                  <c:v>0</c:v>
                </c:pt>
                <c:pt idx="6">
                  <c:v>1.2E-2</c:v>
                </c:pt>
                <c:pt idx="7">
                  <c:v>5.2559196533333331E-2</c:v>
                </c:pt>
                <c:pt idx="8">
                  <c:v>6.265507466666799E-3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4.0545200000074999E-5</c:v>
                </c:pt>
                <c:pt idx="15">
                  <c:v>3.7390999999997732E-4</c:v>
                </c:pt>
                <c:pt idx="16">
                  <c:v>-1.3293293982666681</c:v>
                </c:pt>
                <c:pt idx="17">
                  <c:v>-2.4806509336000002</c:v>
                </c:pt>
                <c:pt idx="18">
                  <c:v>-2.712575362666668</c:v>
                </c:pt>
                <c:pt idx="19">
                  <c:v>-2.906288072799998</c:v>
                </c:pt>
                <c:pt idx="20">
                  <c:v>-3.0620937430666682</c:v>
                </c:pt>
                <c:pt idx="21">
                  <c:v>-3.1745479211999998</c:v>
                </c:pt>
                <c:pt idx="22">
                  <c:v>-3.293634158000001</c:v>
                </c:pt>
                <c:pt idx="23">
                  <c:v>-3.2835295754666669</c:v>
                </c:pt>
                <c:pt idx="24">
                  <c:v>-3.222584662400001</c:v>
                </c:pt>
                <c:pt idx="25">
                  <c:v>-3.1638330053333328</c:v>
                </c:pt>
                <c:pt idx="26">
                  <c:v>-3.1322084819999998</c:v>
                </c:pt>
                <c:pt idx="27">
                  <c:v>-2.9838643274666681</c:v>
                </c:pt>
                <c:pt idx="28">
                  <c:v>-3.0095078931999999</c:v>
                </c:pt>
                <c:pt idx="29">
                  <c:v>-2.8221901730666681</c:v>
                </c:pt>
                <c:pt idx="30">
                  <c:v>-2.6231284948</c:v>
                </c:pt>
                <c:pt idx="31">
                  <c:v>-2.3835838538666678</c:v>
                </c:pt>
                <c:pt idx="32">
                  <c:v>-2.1138000573333322</c:v>
                </c:pt>
                <c:pt idx="33">
                  <c:v>-1.7880712729333319</c:v>
                </c:pt>
                <c:pt idx="34">
                  <c:v>-1.363187060666665</c:v>
                </c:pt>
                <c:pt idx="35">
                  <c:v>-0.95979962120000006</c:v>
                </c:pt>
                <c:pt idx="36">
                  <c:v>-0.47933193466666801</c:v>
                </c:pt>
                <c:pt idx="37">
                  <c:v>-0.34111405933333311</c:v>
                </c:pt>
                <c:pt idx="38">
                  <c:v>-0.2179840810666662</c:v>
                </c:pt>
                <c:pt idx="39">
                  <c:v>-5.1159948400000002E-2</c:v>
                </c:pt>
                <c:pt idx="40">
                  <c:v>2.3622373333331839E-4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-3.1133333333305258E-4</c:v>
                </c:pt>
                <c:pt idx="45">
                  <c:v>2.186666666669779E-4</c:v>
                </c:pt>
                <c:pt idx="46">
                  <c:v>-6.6666666669767949E-5</c:v>
                </c:pt>
                <c:pt idx="47">
                  <c:v>-2.2666666667003899E-5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AA68-4C35-A692-436D71B71C5F}"/>
            </c:ext>
          </c:extLst>
        </c:ser>
        <c:ser>
          <c:idx val="109"/>
          <c:order val="109"/>
          <c:tx>
            <c:v>BES_TR6_six238_A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Net_kW!$EP$2:$EP$49</c:f>
              <c:numCache>
                <c:formatCode>#,##0.000</c:formatCode>
                <c:ptCount val="48"/>
                <c:pt idx="0">
                  <c:v>0</c:v>
                </c:pt>
                <c:pt idx="1">
                  <c:v>-3.999999999999837E-5</c:v>
                </c:pt>
                <c:pt idx="2">
                  <c:v>0</c:v>
                </c:pt>
                <c:pt idx="3">
                  <c:v>-3.999999999999837E-5</c:v>
                </c:pt>
                <c:pt idx="4">
                  <c:v>0</c:v>
                </c:pt>
                <c:pt idx="5">
                  <c:v>2.5333333333329988E-4</c:v>
                </c:pt>
                <c:pt idx="6">
                  <c:v>-2.933333333333954E-4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3.8644280000001141E-4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2.6340733333196642E-4</c:v>
                </c:pt>
                <c:pt idx="13">
                  <c:v>2.588322666678966E-4</c:v>
                </c:pt>
                <c:pt idx="14">
                  <c:v>5.4520000003499547E-7</c:v>
                </c:pt>
                <c:pt idx="15">
                  <c:v>-1.0470794233333329</c:v>
                </c:pt>
                <c:pt idx="16">
                  <c:v>-2.1679160649333351</c:v>
                </c:pt>
                <c:pt idx="17">
                  <c:v>-2.4876509335999999</c:v>
                </c:pt>
                <c:pt idx="18">
                  <c:v>-2.6755486960000008</c:v>
                </c:pt>
                <c:pt idx="19">
                  <c:v>-2.9004500727999991</c:v>
                </c:pt>
                <c:pt idx="20">
                  <c:v>-3.0910089430666678</c:v>
                </c:pt>
                <c:pt idx="21">
                  <c:v>-3.2292141212000001</c:v>
                </c:pt>
                <c:pt idx="22">
                  <c:v>-3.3054319246666681</c:v>
                </c:pt>
                <c:pt idx="23">
                  <c:v>-3.0482629087999999</c:v>
                </c:pt>
                <c:pt idx="24">
                  <c:v>-3.3720013290666682</c:v>
                </c:pt>
                <c:pt idx="25">
                  <c:v>-3.3083616720000002</c:v>
                </c:pt>
                <c:pt idx="26">
                  <c:v>-3.288158482</c:v>
                </c:pt>
                <c:pt idx="27">
                  <c:v>-3.1033743274666681</c:v>
                </c:pt>
                <c:pt idx="28">
                  <c:v>-3.0165078932</c:v>
                </c:pt>
                <c:pt idx="29">
                  <c:v>-2.8291901730666682</c:v>
                </c:pt>
                <c:pt idx="30">
                  <c:v>-2.5691684948</c:v>
                </c:pt>
                <c:pt idx="31">
                  <c:v>-2.3905838538666679</c:v>
                </c:pt>
                <c:pt idx="32">
                  <c:v>-2.1190000573333321</c:v>
                </c:pt>
                <c:pt idx="33">
                  <c:v>-1.7305112729333321</c:v>
                </c:pt>
                <c:pt idx="34">
                  <c:v>-1.490211727333332</c:v>
                </c:pt>
                <c:pt idx="35">
                  <c:v>-1.1159896212</c:v>
                </c:pt>
                <c:pt idx="36">
                  <c:v>-0.76886226800000101</c:v>
                </c:pt>
                <c:pt idx="37">
                  <c:v>-0.41087072600000007</c:v>
                </c:pt>
                <c:pt idx="38">
                  <c:v>-0.21475224773333321</c:v>
                </c:pt>
                <c:pt idx="39">
                  <c:v>4.00451600000018E-4</c:v>
                </c:pt>
                <c:pt idx="40">
                  <c:v>-5.109599999664205E-6</c:v>
                </c:pt>
                <c:pt idx="41">
                  <c:v>-3.9999999999995589E-4</c:v>
                </c:pt>
                <c:pt idx="42">
                  <c:v>-1.7333333333002801E-4</c:v>
                </c:pt>
                <c:pt idx="43">
                  <c:v>8.8785999999999976E-2</c:v>
                </c:pt>
                <c:pt idx="44">
                  <c:v>0.25866866666666699</c:v>
                </c:pt>
                <c:pt idx="45">
                  <c:v>0.231713</c:v>
                </c:pt>
                <c:pt idx="46">
                  <c:v>0.52397333333333296</c:v>
                </c:pt>
                <c:pt idx="47">
                  <c:v>0.3624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AA68-4C35-A692-436D71B71C5F}"/>
            </c:ext>
          </c:extLst>
        </c:ser>
        <c:ser>
          <c:idx val="110"/>
          <c:order val="110"/>
          <c:tx>
            <c:v>BES_TR6_six238_tri_A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Net_kW!$EQ$2:$EQ$49</c:f>
              <c:numCache>
                <c:formatCode>#,##0.000</c:formatCode>
                <c:ptCount val="48"/>
                <c:pt idx="0">
                  <c:v>-9.2000000000008741E-5</c:v>
                </c:pt>
                <c:pt idx="1">
                  <c:v>4.7999999999992493E-5</c:v>
                </c:pt>
                <c:pt idx="2">
                  <c:v>3.2666666666697491E-4</c:v>
                </c:pt>
                <c:pt idx="3">
                  <c:v>-4.7599999999999032E-4</c:v>
                </c:pt>
                <c:pt idx="4">
                  <c:v>-1.033333333330111E-4</c:v>
                </c:pt>
                <c:pt idx="5">
                  <c:v>-4.6000000000004371E-5</c:v>
                </c:pt>
                <c:pt idx="6">
                  <c:v>0</c:v>
                </c:pt>
                <c:pt idx="7">
                  <c:v>-4.1040173333331542E-4</c:v>
                </c:pt>
                <c:pt idx="8">
                  <c:v>1.974204000003976E-4</c:v>
                </c:pt>
                <c:pt idx="9">
                  <c:v>2.3722140000000111E-4</c:v>
                </c:pt>
                <c:pt idx="10">
                  <c:v>6.0522533332982298E-5</c:v>
                </c:pt>
                <c:pt idx="11">
                  <c:v>7.1011733334014338E-5</c:v>
                </c:pt>
                <c:pt idx="12">
                  <c:v>3.5070366666595238E-4</c:v>
                </c:pt>
                <c:pt idx="13">
                  <c:v>8.8082800000999217E-5</c:v>
                </c:pt>
                <c:pt idx="14">
                  <c:v>2.2960593333321011E-4</c:v>
                </c:pt>
                <c:pt idx="15">
                  <c:v>4.2828833333419253E-4</c:v>
                </c:pt>
                <c:pt idx="16">
                  <c:v>-1.8596580000107549E-4</c:v>
                </c:pt>
                <c:pt idx="17">
                  <c:v>-2.8966679999986589E-4</c:v>
                </c:pt>
                <c:pt idx="18">
                  <c:v>4.6031866666595977E-4</c:v>
                </c:pt>
                <c:pt idx="19">
                  <c:v>-3.2636973333288738E-4</c:v>
                </c:pt>
                <c:pt idx="20">
                  <c:v>-1.0410091382000011</c:v>
                </c:pt>
                <c:pt idx="21">
                  <c:v>-1.389273227266667</c:v>
                </c:pt>
                <c:pt idx="22">
                  <c:v>-1.6386476290000009</c:v>
                </c:pt>
                <c:pt idx="23">
                  <c:v>-1.3652500210666669</c:v>
                </c:pt>
                <c:pt idx="24">
                  <c:v>-1.6822406645333341</c:v>
                </c:pt>
                <c:pt idx="25">
                  <c:v>-1.670160836</c:v>
                </c:pt>
                <c:pt idx="26">
                  <c:v>-1.5647312410000001</c:v>
                </c:pt>
                <c:pt idx="27">
                  <c:v>-1.3071404970666669</c:v>
                </c:pt>
                <c:pt idx="28">
                  <c:v>-1.4937539466</c:v>
                </c:pt>
                <c:pt idx="29">
                  <c:v>-1.2379750865333341</c:v>
                </c:pt>
                <c:pt idx="30">
                  <c:v>-1.2968406474</c:v>
                </c:pt>
                <c:pt idx="31">
                  <c:v>-1.018671926933334</c:v>
                </c:pt>
                <c:pt idx="32">
                  <c:v>-0.89006602866666595</c:v>
                </c:pt>
                <c:pt idx="33">
                  <c:v>-0.87561496979999931</c:v>
                </c:pt>
                <c:pt idx="34">
                  <c:v>-0.54622386366666598</c:v>
                </c:pt>
                <c:pt idx="35">
                  <c:v>-0.43298214393333301</c:v>
                </c:pt>
                <c:pt idx="36">
                  <c:v>-0.42245846733333398</c:v>
                </c:pt>
                <c:pt idx="37">
                  <c:v>-0.20616269633333301</c:v>
                </c:pt>
                <c:pt idx="38">
                  <c:v>1.626133333390567E-6</c:v>
                </c:pt>
                <c:pt idx="39">
                  <c:v>4.2002580000000301E-4</c:v>
                </c:pt>
                <c:pt idx="40">
                  <c:v>3.675118666666422E-4</c:v>
                </c:pt>
                <c:pt idx="41">
                  <c:v>1.266666666669414E-4</c:v>
                </c:pt>
                <c:pt idx="42">
                  <c:v>3.1433333333302782E-4</c:v>
                </c:pt>
                <c:pt idx="43">
                  <c:v>2.5999999999998252E-4</c:v>
                </c:pt>
                <c:pt idx="44">
                  <c:v>5.866666666598519E-5</c:v>
                </c:pt>
                <c:pt idx="45">
                  <c:v>-1.106666666670086E-4</c:v>
                </c:pt>
                <c:pt idx="46">
                  <c:v>4.840000000000122E-4</c:v>
                </c:pt>
                <c:pt idx="47">
                  <c:v>-3.6399999999989219E-4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AA68-4C35-A692-436D71B71C5F}"/>
            </c:ext>
          </c:extLst>
        </c:ser>
        <c:ser>
          <c:idx val="111"/>
          <c:order val="111"/>
          <c:tx>
            <c:v>BES_TR6_six269_tri_C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Net_kW!$ES$2:$ES$49</c:f>
              <c:numCache>
                <c:formatCode>#,##0.000</c:formatCode>
                <c:ptCount val="48"/>
                <c:pt idx="0">
                  <c:v>-6.8666666670047505E-5</c:v>
                </c:pt>
                <c:pt idx="1">
                  <c:v>-1.7999999999990249E-5</c:v>
                </c:pt>
                <c:pt idx="2">
                  <c:v>0</c:v>
                </c:pt>
                <c:pt idx="3">
                  <c:v>3.3400000000005647E-4</c:v>
                </c:pt>
                <c:pt idx="4">
                  <c:v>-8.8000000000004741E-5</c:v>
                </c:pt>
                <c:pt idx="5">
                  <c:v>0</c:v>
                </c:pt>
                <c:pt idx="6">
                  <c:v>2.6242000000000019E-2</c:v>
                </c:pt>
                <c:pt idx="7">
                  <c:v>0.17543919653333331</c:v>
                </c:pt>
                <c:pt idx="8">
                  <c:v>0.11838950746666679</c:v>
                </c:pt>
                <c:pt idx="9">
                  <c:v>-3.3155720000001282E-4</c:v>
                </c:pt>
                <c:pt idx="10">
                  <c:v>3.7571173333197932E-4</c:v>
                </c:pt>
                <c:pt idx="11">
                  <c:v>-1.4597653333192631E-4</c:v>
                </c:pt>
                <c:pt idx="12">
                  <c:v>5.5407333331869417E-5</c:v>
                </c:pt>
                <c:pt idx="13">
                  <c:v>1.0683226666818869E-4</c:v>
                </c:pt>
                <c:pt idx="14">
                  <c:v>4.8387853333320408E-4</c:v>
                </c:pt>
                <c:pt idx="15">
                  <c:v>-3.160899999999911E-4</c:v>
                </c:pt>
                <c:pt idx="16">
                  <c:v>-3.253982666682198E-4</c:v>
                </c:pt>
                <c:pt idx="17">
                  <c:v>-1.330894266933333</c:v>
                </c:pt>
                <c:pt idx="18">
                  <c:v>-2.5472593626666682</c:v>
                </c:pt>
                <c:pt idx="19">
                  <c:v>-2.6631976061333318</c:v>
                </c:pt>
                <c:pt idx="20">
                  <c:v>-2.7333903430666679</c:v>
                </c:pt>
                <c:pt idx="21">
                  <c:v>-3.161055654533333</c:v>
                </c:pt>
                <c:pt idx="22">
                  <c:v>-3.1803815913333349</c:v>
                </c:pt>
                <c:pt idx="23">
                  <c:v>-2.8849367088000002</c:v>
                </c:pt>
                <c:pt idx="24">
                  <c:v>-1.6868363290666679</c:v>
                </c:pt>
                <c:pt idx="25">
                  <c:v>-1.7237676719999999</c:v>
                </c:pt>
                <c:pt idx="26">
                  <c:v>-2.9780818153333328</c:v>
                </c:pt>
                <c:pt idx="27">
                  <c:v>-3.0148557274666681</c:v>
                </c:pt>
                <c:pt idx="28">
                  <c:v>-2.7488945598666672</c:v>
                </c:pt>
                <c:pt idx="29">
                  <c:v>-1.6060675063999981</c:v>
                </c:pt>
                <c:pt idx="30">
                  <c:v>-2.284300828133333</c:v>
                </c:pt>
                <c:pt idx="31">
                  <c:v>-2.264836253866668</c:v>
                </c:pt>
                <c:pt idx="32">
                  <c:v>-2.0387543906666652</c:v>
                </c:pt>
                <c:pt idx="33">
                  <c:v>-1.4730562729333321</c:v>
                </c:pt>
                <c:pt idx="34">
                  <c:v>-1.393921060666665</c:v>
                </c:pt>
                <c:pt idx="35">
                  <c:v>-1.0060256212000001</c:v>
                </c:pt>
                <c:pt idx="36">
                  <c:v>-0.67603920133333506</c:v>
                </c:pt>
                <c:pt idx="37">
                  <c:v>4.9947399999993036E-4</c:v>
                </c:pt>
                <c:pt idx="38">
                  <c:v>-1.897477333332453E-4</c:v>
                </c:pt>
                <c:pt idx="39">
                  <c:v>2.0471826666706991E-4</c:v>
                </c:pt>
                <c:pt idx="40">
                  <c:v>2.622373333333039E-5</c:v>
                </c:pt>
                <c:pt idx="41">
                  <c:v>3.7599999999993189E-4</c:v>
                </c:pt>
                <c:pt idx="42">
                  <c:v>-2.6533333333400583E-4</c:v>
                </c:pt>
                <c:pt idx="43">
                  <c:v>-1.546666666659702E-4</c:v>
                </c:pt>
                <c:pt idx="44">
                  <c:v>2.7666666665981939E-5</c:v>
                </c:pt>
                <c:pt idx="45">
                  <c:v>4.9066666666702785E-4</c:v>
                </c:pt>
                <c:pt idx="46">
                  <c:v>4.5000000000000601E-4</c:v>
                </c:pt>
                <c:pt idx="47">
                  <c:v>-2.0400000000003751E-4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AA68-4C35-A692-436D71B71C5F}"/>
            </c:ext>
          </c:extLst>
        </c:ser>
        <c:ser>
          <c:idx val="112"/>
          <c:order val="112"/>
          <c:tx>
            <c:v>BES_TR6_six68_C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Net_kW!$ET$2:$ET$49</c:f>
              <c:numCache>
                <c:formatCode>#,##0.000</c:formatCode>
                <c:ptCount val="48"/>
                <c:pt idx="0">
                  <c:v>0</c:v>
                </c:pt>
                <c:pt idx="1">
                  <c:v>3.5999999999999921E-4</c:v>
                </c:pt>
                <c:pt idx="2">
                  <c:v>0</c:v>
                </c:pt>
                <c:pt idx="3">
                  <c:v>3.5999999999999921E-4</c:v>
                </c:pt>
                <c:pt idx="4">
                  <c:v>0</c:v>
                </c:pt>
                <c:pt idx="5">
                  <c:v>-2.30000000000008E-4</c:v>
                </c:pt>
                <c:pt idx="6">
                  <c:v>-4.099999999999937E-4</c:v>
                </c:pt>
                <c:pt idx="7">
                  <c:v>1.63397400000001E-4</c:v>
                </c:pt>
                <c:pt idx="8">
                  <c:v>3.1513060000010201E-4</c:v>
                </c:pt>
                <c:pt idx="9">
                  <c:v>-4.3016789999998639E-4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4.2105549999882358E-4</c:v>
                </c:pt>
                <c:pt idx="13">
                  <c:v>-3.0587579999896702E-4</c:v>
                </c:pt>
                <c:pt idx="14">
                  <c:v>1.204089000002018E-4</c:v>
                </c:pt>
                <c:pt idx="15">
                  <c:v>4.4709916666696442E-4</c:v>
                </c:pt>
                <c:pt idx="16">
                  <c:v>-0.13524704870000101</c:v>
                </c:pt>
                <c:pt idx="17">
                  <c:v>-1.7275642002</c:v>
                </c:pt>
                <c:pt idx="18">
                  <c:v>-2.0089955220000011</c:v>
                </c:pt>
                <c:pt idx="19">
                  <c:v>-2.0005345545999988</c:v>
                </c:pt>
                <c:pt idx="20">
                  <c:v>-2.0400977073000011</c:v>
                </c:pt>
                <c:pt idx="21">
                  <c:v>-2.1630121742333328</c:v>
                </c:pt>
                <c:pt idx="22">
                  <c:v>-2.2887274435000009</c:v>
                </c:pt>
                <c:pt idx="23">
                  <c:v>-2.0063820315999998</c:v>
                </c:pt>
                <c:pt idx="24">
                  <c:v>-2.3457769968000011</c:v>
                </c:pt>
                <c:pt idx="25">
                  <c:v>-2.401787920666667</c:v>
                </c:pt>
                <c:pt idx="26">
                  <c:v>-2.4488688614999998</c:v>
                </c:pt>
                <c:pt idx="27">
                  <c:v>-2.3560007456000012</c:v>
                </c:pt>
                <c:pt idx="28">
                  <c:v>-1.9548609199</c:v>
                </c:pt>
                <c:pt idx="29">
                  <c:v>-1.7912019631333349</c:v>
                </c:pt>
                <c:pt idx="30">
                  <c:v>-0.66040503776666992</c:v>
                </c:pt>
                <c:pt idx="31">
                  <c:v>-1.0736855570666679</c:v>
                </c:pt>
                <c:pt idx="32">
                  <c:v>-0.12198270966666901</c:v>
                </c:pt>
                <c:pt idx="33">
                  <c:v>-2.7412136666909998E-4</c:v>
                </c:pt>
                <c:pt idx="34">
                  <c:v>-0.48866379549999911</c:v>
                </c:pt>
                <c:pt idx="35">
                  <c:v>-0.61308954923333303</c:v>
                </c:pt>
                <c:pt idx="36">
                  <c:v>-0.52014603433333406</c:v>
                </c:pt>
                <c:pt idx="37">
                  <c:v>-0.30920237783333299</c:v>
                </c:pt>
                <c:pt idx="38">
                  <c:v>-0.18997389413333321</c:v>
                </c:pt>
                <c:pt idx="39">
                  <c:v>2.6503869999994212E-4</c:v>
                </c:pt>
                <c:pt idx="40">
                  <c:v>-4.4283219999996509E-4</c:v>
                </c:pt>
                <c:pt idx="41">
                  <c:v>3.2833333333304182E-4</c:v>
                </c:pt>
                <c:pt idx="42">
                  <c:v>-1.050000000000217E-4</c:v>
                </c:pt>
                <c:pt idx="43">
                  <c:v>-4.2400000000009102E-4</c:v>
                </c:pt>
                <c:pt idx="44">
                  <c:v>-1.136666666659014E-4</c:v>
                </c:pt>
                <c:pt idx="45">
                  <c:v>-1.1499999999997621E-4</c:v>
                </c:pt>
                <c:pt idx="46">
                  <c:v>2.2699999999997719E-4</c:v>
                </c:pt>
                <c:pt idx="47">
                  <c:v>-1.01999999999991E-4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AA68-4C35-A692-436D71B71C5F}"/>
            </c:ext>
          </c:extLst>
        </c:ser>
        <c:ser>
          <c:idx val="113"/>
          <c:order val="113"/>
          <c:tx>
            <c:v>BES_TR6_six68_dup_C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Net_kW!$EU$2:$EU$49</c:f>
              <c:numCache>
                <c:formatCode>#,##0.000</c:formatCode>
                <c:ptCount val="48"/>
                <c:pt idx="0">
                  <c:v>0</c:v>
                </c:pt>
                <c:pt idx="1">
                  <c:v>-3.0800000000000272E-4</c:v>
                </c:pt>
                <c:pt idx="2">
                  <c:v>3.4000000000000702E-4</c:v>
                </c:pt>
                <c:pt idx="3">
                  <c:v>0</c:v>
                </c:pt>
                <c:pt idx="4">
                  <c:v>2.5200000000000222E-4</c:v>
                </c:pt>
                <c:pt idx="5">
                  <c:v>-2.19999999999998E-4</c:v>
                </c:pt>
                <c:pt idx="6">
                  <c:v>0</c:v>
                </c:pt>
                <c:pt idx="7">
                  <c:v>2.0719653333332871E-4</c:v>
                </c:pt>
                <c:pt idx="8">
                  <c:v>-3.5049253333320479E-4</c:v>
                </c:pt>
                <c:pt idx="9">
                  <c:v>4.2644280000000978E-4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3.7740733333180287E-4</c:v>
                </c:pt>
                <c:pt idx="13">
                  <c:v>-5.1677333319233298E-6</c:v>
                </c:pt>
                <c:pt idx="14">
                  <c:v>-2.2345479999996701E-4</c:v>
                </c:pt>
                <c:pt idx="15">
                  <c:v>-0.61533008999999983</c:v>
                </c:pt>
                <c:pt idx="16">
                  <c:v>-2.2243293982666681</c:v>
                </c:pt>
                <c:pt idx="17">
                  <c:v>-2.3216189335999999</c:v>
                </c:pt>
                <c:pt idx="18">
                  <c:v>-2.728575362666668</c:v>
                </c:pt>
                <c:pt idx="19">
                  <c:v>-2.9263834061333318</c:v>
                </c:pt>
                <c:pt idx="20">
                  <c:v>-2.8056262764000022</c:v>
                </c:pt>
                <c:pt idx="21">
                  <c:v>-3.196598454533333</c:v>
                </c:pt>
                <c:pt idx="22">
                  <c:v>-3.167445924666668</c:v>
                </c:pt>
                <c:pt idx="23">
                  <c:v>-3.2502617088000001</c:v>
                </c:pt>
                <c:pt idx="24">
                  <c:v>-3.1466013290666681</c:v>
                </c:pt>
                <c:pt idx="25">
                  <c:v>-3.1649416719999999</c:v>
                </c:pt>
                <c:pt idx="26">
                  <c:v>-3.0585524820000001</c:v>
                </c:pt>
                <c:pt idx="27">
                  <c:v>-2.9333723274666679</c:v>
                </c:pt>
                <c:pt idx="28">
                  <c:v>-3.0175518931999998</c:v>
                </c:pt>
                <c:pt idx="29">
                  <c:v>-2.6711141730666679</c:v>
                </c:pt>
                <c:pt idx="30">
                  <c:v>-2.6391284948</c:v>
                </c:pt>
                <c:pt idx="31">
                  <c:v>-2.2484198538666682</c:v>
                </c:pt>
                <c:pt idx="32">
                  <c:v>-1.951482057333332</c:v>
                </c:pt>
                <c:pt idx="33">
                  <c:v>-1.338724272933332</c:v>
                </c:pt>
                <c:pt idx="34">
                  <c:v>-1.0859370606666661</c:v>
                </c:pt>
                <c:pt idx="35">
                  <c:v>-0.80739062120000005</c:v>
                </c:pt>
                <c:pt idx="36">
                  <c:v>-0.63636693466666805</c:v>
                </c:pt>
                <c:pt idx="37">
                  <c:v>-0.34338372600000011</c:v>
                </c:pt>
                <c:pt idx="38">
                  <c:v>-0.25493164773333321</c:v>
                </c:pt>
                <c:pt idx="39">
                  <c:v>5.0351600000008573E-5</c:v>
                </c:pt>
                <c:pt idx="40">
                  <c:v>-3.1497626666671108E-4</c:v>
                </c:pt>
                <c:pt idx="41">
                  <c:v>-1.290666666669549E-4</c:v>
                </c:pt>
                <c:pt idx="42">
                  <c:v>-1.4966666666704759E-4</c:v>
                </c:pt>
                <c:pt idx="43">
                  <c:v>1.199999999995649E-5</c:v>
                </c:pt>
                <c:pt idx="44">
                  <c:v>2.1199999999999E-4</c:v>
                </c:pt>
                <c:pt idx="45">
                  <c:v>1.7500000000014729E-4</c:v>
                </c:pt>
                <c:pt idx="46">
                  <c:v>-8.7999999999997802E-5</c:v>
                </c:pt>
                <c:pt idx="47">
                  <c:v>1.1999999999998121E-4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AA68-4C35-A692-436D71B71C5F}"/>
            </c:ext>
          </c:extLst>
        </c:ser>
        <c:ser>
          <c:idx val="114"/>
          <c:order val="114"/>
          <c:tx>
            <c:v>BES_TR6_six289_C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Net_kW!$EW$2:$EW$49</c:f>
              <c:numCache>
                <c:formatCode>#,##0.000</c:formatCode>
                <c:ptCount val="48"/>
                <c:pt idx="0">
                  <c:v>7.9999999999968985E-5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-4.399999999999959E-4</c:v>
                </c:pt>
                <c:pt idx="5">
                  <c:v>-4.800000000000082E-4</c:v>
                </c:pt>
                <c:pt idx="6">
                  <c:v>0</c:v>
                </c:pt>
                <c:pt idx="7">
                  <c:v>-3.608034666666704E-4</c:v>
                </c:pt>
                <c:pt idx="8">
                  <c:v>2.655074666667988E-4</c:v>
                </c:pt>
                <c:pt idx="9">
                  <c:v>4.2644279999998203E-4</c:v>
                </c:pt>
                <c:pt idx="10">
                  <c:v>3.3971173333197102E-4</c:v>
                </c:pt>
                <c:pt idx="11">
                  <c:v>-4.5797653333201632E-4</c:v>
                </c:pt>
                <c:pt idx="12">
                  <c:v>8.1407333331950937E-5</c:v>
                </c:pt>
                <c:pt idx="13">
                  <c:v>4.3098933334873017E-5</c:v>
                </c:pt>
                <c:pt idx="14">
                  <c:v>-2.9945480000015401E-4</c:v>
                </c:pt>
                <c:pt idx="15">
                  <c:v>-0.19262608999999961</c:v>
                </c:pt>
                <c:pt idx="16">
                  <c:v>-2.0438093982666681</c:v>
                </c:pt>
                <c:pt idx="17">
                  <c:v>-2.4440909336000001</c:v>
                </c:pt>
                <c:pt idx="18">
                  <c:v>-2.6303153626666682</c:v>
                </c:pt>
                <c:pt idx="19">
                  <c:v>-2.7915634061333319</c:v>
                </c:pt>
                <c:pt idx="20">
                  <c:v>-3.0390328097333348</c:v>
                </c:pt>
                <c:pt idx="21">
                  <c:v>-2.974077987866667</c:v>
                </c:pt>
                <c:pt idx="22">
                  <c:v>-1.837062591333338</c:v>
                </c:pt>
                <c:pt idx="23">
                  <c:v>-2.8956693754666669</c:v>
                </c:pt>
                <c:pt idx="24">
                  <c:v>-3.0135136624000021</c:v>
                </c:pt>
                <c:pt idx="25">
                  <c:v>-3.0275546719999999</c:v>
                </c:pt>
                <c:pt idx="26">
                  <c:v>-3.1401951486666668</c:v>
                </c:pt>
                <c:pt idx="27">
                  <c:v>-1.220280327466668</c:v>
                </c:pt>
                <c:pt idx="28">
                  <c:v>-2.967264559866666</c:v>
                </c:pt>
                <c:pt idx="29">
                  <c:v>-2.8221901730666681</c:v>
                </c:pt>
                <c:pt idx="30">
                  <c:v>-2.3798051614666669</c:v>
                </c:pt>
                <c:pt idx="31">
                  <c:v>-2.256853853866668</c:v>
                </c:pt>
                <c:pt idx="32">
                  <c:v>-1.9048593906666651</c:v>
                </c:pt>
                <c:pt idx="33">
                  <c:v>-1.4210769395999989</c:v>
                </c:pt>
                <c:pt idx="34">
                  <c:v>-1.288424060666665</c:v>
                </c:pt>
                <c:pt idx="35">
                  <c:v>-0.93217862120000006</c:v>
                </c:pt>
                <c:pt idx="36">
                  <c:v>-0.68410813466666798</c:v>
                </c:pt>
                <c:pt idx="37">
                  <c:v>-0.52336992599999999</c:v>
                </c:pt>
                <c:pt idx="38">
                  <c:v>-0.2057369477333332</c:v>
                </c:pt>
                <c:pt idx="39">
                  <c:v>-4.832817333330075E-4</c:v>
                </c:pt>
                <c:pt idx="40">
                  <c:v>-2.4044293333669309E-4</c:v>
                </c:pt>
                <c:pt idx="41">
                  <c:v>-2.4666666669892479E-5</c:v>
                </c:pt>
                <c:pt idx="42">
                  <c:v>-3.4866666666699691E-4</c:v>
                </c:pt>
                <c:pt idx="43">
                  <c:v>3.5666666666600571E-4</c:v>
                </c:pt>
                <c:pt idx="44">
                  <c:v>-1.4666666666701689E-4</c:v>
                </c:pt>
                <c:pt idx="45">
                  <c:v>0</c:v>
                </c:pt>
                <c:pt idx="46">
                  <c:v>0</c:v>
                </c:pt>
                <c:pt idx="47">
                  <c:v>1.20000000000009E-4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AA68-4C35-A692-436D71B71C5F}"/>
            </c:ext>
          </c:extLst>
        </c:ser>
        <c:ser>
          <c:idx val="115"/>
          <c:order val="115"/>
          <c:tx>
            <c:v>BES_TR6_six289_tri_C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Net_kW!$EX$2:$EX$49</c:f>
              <c:numCache>
                <c:formatCode>#,##0.000</c:formatCode>
                <c:ptCount val="48"/>
                <c:pt idx="0">
                  <c:v>4.579999999999862E-4</c:v>
                </c:pt>
                <c:pt idx="1">
                  <c:v>-4.453333333329923E-4</c:v>
                </c:pt>
                <c:pt idx="2">
                  <c:v>-6.9388939039072284E-18</c:v>
                </c:pt>
                <c:pt idx="3">
                  <c:v>1.266666666702165E-5</c:v>
                </c:pt>
                <c:pt idx="4">
                  <c:v>-6.9388939039072284E-18</c:v>
                </c:pt>
                <c:pt idx="5">
                  <c:v>-6.9388939039072284E-18</c:v>
                </c:pt>
                <c:pt idx="6">
                  <c:v>1.266666666702165E-5</c:v>
                </c:pt>
                <c:pt idx="7">
                  <c:v>-4.4080346666666709E-4</c:v>
                </c:pt>
                <c:pt idx="8">
                  <c:v>3.6217413333379522E-4</c:v>
                </c:pt>
                <c:pt idx="9">
                  <c:v>3.4244280000000899E-4</c:v>
                </c:pt>
                <c:pt idx="10">
                  <c:v>-3.402882666680429E-4</c:v>
                </c:pt>
                <c:pt idx="11">
                  <c:v>1.546901333350226E-4</c:v>
                </c:pt>
                <c:pt idx="12">
                  <c:v>8.1407333331728893E-5</c:v>
                </c:pt>
                <c:pt idx="13">
                  <c:v>9.5498933334603464E-5</c:v>
                </c:pt>
                <c:pt idx="14">
                  <c:v>1.6654519999970141E-4</c:v>
                </c:pt>
                <c:pt idx="15">
                  <c:v>-0.45407142333333289</c:v>
                </c:pt>
                <c:pt idx="16">
                  <c:v>-2.183156064933335</c:v>
                </c:pt>
                <c:pt idx="17">
                  <c:v>-2.323542266933333</c:v>
                </c:pt>
                <c:pt idx="18">
                  <c:v>-2.1595213626666681</c:v>
                </c:pt>
                <c:pt idx="19">
                  <c:v>-0.78741007280000197</c:v>
                </c:pt>
                <c:pt idx="20">
                  <c:v>-3.0950089430666679</c:v>
                </c:pt>
                <c:pt idx="21">
                  <c:v>-3.2383051211999998</c:v>
                </c:pt>
                <c:pt idx="22">
                  <c:v>-3.1879652580000011</c:v>
                </c:pt>
                <c:pt idx="23">
                  <c:v>-3.3845667088</c:v>
                </c:pt>
                <c:pt idx="24">
                  <c:v>-3.3145653290666681</c:v>
                </c:pt>
                <c:pt idx="25">
                  <c:v>-3.3042250053333331</c:v>
                </c:pt>
                <c:pt idx="26">
                  <c:v>-3.285248815333333</c:v>
                </c:pt>
                <c:pt idx="27">
                  <c:v>-3.023231327466668</c:v>
                </c:pt>
                <c:pt idx="28">
                  <c:v>-3.0205078932</c:v>
                </c:pt>
                <c:pt idx="29">
                  <c:v>-2.681177506400001</c:v>
                </c:pt>
                <c:pt idx="30">
                  <c:v>-2.6341284948000001</c:v>
                </c:pt>
                <c:pt idx="31">
                  <c:v>-2.3527035205333351</c:v>
                </c:pt>
                <c:pt idx="32">
                  <c:v>-1.9356617239999989</c:v>
                </c:pt>
                <c:pt idx="33">
                  <c:v>-3.8327293333195728E-4</c:v>
                </c:pt>
                <c:pt idx="34">
                  <c:v>-0.36747906066666591</c:v>
                </c:pt>
                <c:pt idx="35">
                  <c:v>-1.0027562878666669</c:v>
                </c:pt>
                <c:pt idx="36">
                  <c:v>-0.85731126800000135</c:v>
                </c:pt>
                <c:pt idx="37">
                  <c:v>-0.37988432599999999</c:v>
                </c:pt>
                <c:pt idx="38">
                  <c:v>-0.2925653477333332</c:v>
                </c:pt>
                <c:pt idx="39">
                  <c:v>-1.082817333329933E-4</c:v>
                </c:pt>
                <c:pt idx="40">
                  <c:v>-2.8744293333371468E-4</c:v>
                </c:pt>
                <c:pt idx="41">
                  <c:v>3.0333333333298912E-4</c:v>
                </c:pt>
                <c:pt idx="42">
                  <c:v>1.3333333333975791E-5</c:v>
                </c:pt>
                <c:pt idx="43">
                  <c:v>-4.2433333333302681E-4</c:v>
                </c:pt>
                <c:pt idx="44">
                  <c:v>1.593333333340663E-4</c:v>
                </c:pt>
                <c:pt idx="45">
                  <c:v>7.2333333333007843E-5</c:v>
                </c:pt>
                <c:pt idx="46">
                  <c:v>-7.4000000000018495E-5</c:v>
                </c:pt>
                <c:pt idx="47">
                  <c:v>-5.9999999999948983E-5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AA68-4C35-A692-436D71B71C5F}"/>
            </c:ext>
          </c:extLst>
        </c:ser>
        <c:ser>
          <c:idx val="116"/>
          <c:order val="116"/>
          <c:tx>
            <c:v>BES_TR6_six317_dup_C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Net_kW!$EY$2:$EY$49</c:f>
              <c:numCache>
                <c:formatCode>#,##0.000</c:formatCode>
                <c:ptCount val="48"/>
                <c:pt idx="0">
                  <c:v>3.5366666666700192E-4</c:v>
                </c:pt>
                <c:pt idx="1">
                  <c:v>9.1000000000007741E-5</c:v>
                </c:pt>
                <c:pt idx="2">
                  <c:v>0</c:v>
                </c:pt>
                <c:pt idx="3">
                  <c:v>-4.0333333333295029E-5</c:v>
                </c:pt>
                <c:pt idx="4">
                  <c:v>4.8499999999998539E-4</c:v>
                </c:pt>
                <c:pt idx="5">
                  <c:v>0</c:v>
                </c:pt>
                <c:pt idx="6">
                  <c:v>0</c:v>
                </c:pt>
                <c:pt idx="7">
                  <c:v>2.073974000000034E-4</c:v>
                </c:pt>
                <c:pt idx="8">
                  <c:v>3.5579726666710998E-4</c:v>
                </c:pt>
                <c:pt idx="9">
                  <c:v>-3.6167899999994813E-5</c:v>
                </c:pt>
                <c:pt idx="10">
                  <c:v>4.5450466665958311E-5</c:v>
                </c:pt>
                <c:pt idx="11">
                  <c:v>-3.9348239999892343E-4</c:v>
                </c:pt>
                <c:pt idx="12">
                  <c:v>1.123888333318668E-4</c:v>
                </c:pt>
                <c:pt idx="13">
                  <c:v>-3.0587579999896702E-4</c:v>
                </c:pt>
                <c:pt idx="14">
                  <c:v>1.8707556666686109E-4</c:v>
                </c:pt>
                <c:pt idx="15">
                  <c:v>2.86032500000033E-4</c:v>
                </c:pt>
                <c:pt idx="16">
                  <c:v>-0.28458491536666752</c:v>
                </c:pt>
                <c:pt idx="17">
                  <c:v>-1.6889612002000001</c:v>
                </c:pt>
                <c:pt idx="18">
                  <c:v>-1.992821188666668</c:v>
                </c:pt>
                <c:pt idx="19">
                  <c:v>-1.9217908879333321</c:v>
                </c:pt>
                <c:pt idx="20">
                  <c:v>-2.2288187073000012</c:v>
                </c:pt>
                <c:pt idx="21">
                  <c:v>-2.400497507566667</c:v>
                </c:pt>
                <c:pt idx="22">
                  <c:v>-2.3573856435000011</c:v>
                </c:pt>
                <c:pt idx="23">
                  <c:v>-2.435192964933333</c:v>
                </c:pt>
                <c:pt idx="24">
                  <c:v>-2.3489009968000012</c:v>
                </c:pt>
                <c:pt idx="25">
                  <c:v>-2.2647812539999999</c:v>
                </c:pt>
                <c:pt idx="26">
                  <c:v>-2.1574641948333331</c:v>
                </c:pt>
                <c:pt idx="27">
                  <c:v>-2.035696745600001</c:v>
                </c:pt>
                <c:pt idx="28">
                  <c:v>-2.0133889199000001</c:v>
                </c:pt>
                <c:pt idx="29">
                  <c:v>-1.9548532964666681</c:v>
                </c:pt>
                <c:pt idx="30">
                  <c:v>-1.791426704433333</c:v>
                </c:pt>
                <c:pt idx="31">
                  <c:v>-1.316619890400001</c:v>
                </c:pt>
                <c:pt idx="32">
                  <c:v>-1.3931140429999991</c:v>
                </c:pt>
                <c:pt idx="33">
                  <c:v>-1.0360047880333321</c:v>
                </c:pt>
                <c:pt idx="34">
                  <c:v>4.7253783333078841E-4</c:v>
                </c:pt>
                <c:pt idx="35">
                  <c:v>-3.1221590000019012E-4</c:v>
                </c:pt>
                <c:pt idx="36">
                  <c:v>-9.3034333334046648E-5</c:v>
                </c:pt>
                <c:pt idx="37">
                  <c:v>4.6955500000056549E-5</c:v>
                </c:pt>
                <c:pt idx="38">
                  <c:v>3.1353920000007363E-4</c:v>
                </c:pt>
                <c:pt idx="39">
                  <c:v>-3.6996130000000252E-4</c:v>
                </c:pt>
                <c:pt idx="40">
                  <c:v>-7.5165533333032553E-5</c:v>
                </c:pt>
                <c:pt idx="41">
                  <c:v>-3.0299999999999772E-4</c:v>
                </c:pt>
                <c:pt idx="42">
                  <c:v>0</c:v>
                </c:pt>
                <c:pt idx="43">
                  <c:v>-3.5920000000000401E-4</c:v>
                </c:pt>
                <c:pt idx="44">
                  <c:v>-4.6000000000001601E-4</c:v>
                </c:pt>
                <c:pt idx="45">
                  <c:v>-1.4199999999997551E-4</c:v>
                </c:pt>
                <c:pt idx="46">
                  <c:v>3.5600000000002302E-4</c:v>
                </c:pt>
                <c:pt idx="47">
                  <c:v>2.5666666666596122E-4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AA68-4C35-A692-436D71B71C5F}"/>
            </c:ext>
          </c:extLst>
        </c:ser>
        <c:ser>
          <c:idx val="117"/>
          <c:order val="117"/>
          <c:tx>
            <c:v>BES_TR6_six317_tri_C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Net_kW!$EZ$2:$EZ$49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-8.4057833333248122E-5</c:v>
                </c:pt>
                <c:pt idx="9">
                  <c:v>-3.5847325000001867E-4</c:v>
                </c:pt>
                <c:pt idx="10">
                  <c:v>-3.3768016666749218E-4</c:v>
                </c:pt>
                <c:pt idx="11">
                  <c:v>3.387646666675459E-4</c:v>
                </c:pt>
                <c:pt idx="12">
                  <c:v>5.0879583332497091E-5</c:v>
                </c:pt>
                <c:pt idx="13">
                  <c:v>1.4510350000085381E-4</c:v>
                </c:pt>
                <c:pt idx="14">
                  <c:v>2.5340749999935849E-5</c:v>
                </c:pt>
                <c:pt idx="15">
                  <c:v>-1.0463958332984639E-4</c:v>
                </c:pt>
                <c:pt idx="16">
                  <c:v>3.7745941666500471E-4</c:v>
                </c:pt>
                <c:pt idx="17">
                  <c:v>1.516649999988573E-5</c:v>
                </c:pt>
                <c:pt idx="18">
                  <c:v>-0.62686960166666805</c:v>
                </c:pt>
                <c:pt idx="19">
                  <c:v>-1.6153296288333321</c:v>
                </c:pt>
                <c:pt idx="20">
                  <c:v>-1.6959022560833339</c:v>
                </c:pt>
                <c:pt idx="21">
                  <c:v>-1.834781034083333</c:v>
                </c:pt>
                <c:pt idx="22">
                  <c:v>-1.9008212029166669</c:v>
                </c:pt>
                <c:pt idx="23">
                  <c:v>-1.939557193</c:v>
                </c:pt>
                <c:pt idx="24">
                  <c:v>-2.0848674973333341</c:v>
                </c:pt>
                <c:pt idx="25">
                  <c:v>-1.857531045</c:v>
                </c:pt>
                <c:pt idx="26">
                  <c:v>-2.0287240512500002</c:v>
                </c:pt>
                <c:pt idx="27">
                  <c:v>-1.9208799546666671</c:v>
                </c:pt>
                <c:pt idx="28">
                  <c:v>-1.780080966583333</c:v>
                </c:pt>
                <c:pt idx="29">
                  <c:v>-1.6334181248333339</c:v>
                </c:pt>
                <c:pt idx="30">
                  <c:v>-1.454245642583333</c:v>
                </c:pt>
                <c:pt idx="31">
                  <c:v>-1.100594908666668</c:v>
                </c:pt>
                <c:pt idx="32">
                  <c:v>2.8763083333796508E-4</c:v>
                </c:pt>
                <c:pt idx="33">
                  <c:v>-0.80683521224999999</c:v>
                </c:pt>
                <c:pt idx="34">
                  <c:v>-0.84420732958333244</c:v>
                </c:pt>
                <c:pt idx="35">
                  <c:v>-0.37225117991666701</c:v>
                </c:pt>
                <c:pt idx="36">
                  <c:v>-0.14339975083333451</c:v>
                </c:pt>
                <c:pt idx="37">
                  <c:v>-3.2920375000003438E-4</c:v>
                </c:pt>
                <c:pt idx="38">
                  <c:v>-5.2800666666186207E-5</c:v>
                </c:pt>
                <c:pt idx="39">
                  <c:v>-2.7130108332995562E-4</c:v>
                </c:pt>
                <c:pt idx="40">
                  <c:v>-1.923601666667385E-4</c:v>
                </c:pt>
                <c:pt idx="41">
                  <c:v>3.7033333333302831E-4</c:v>
                </c:pt>
                <c:pt idx="42">
                  <c:v>2.5166666666698312E-4</c:v>
                </c:pt>
                <c:pt idx="43">
                  <c:v>3.4066666666687778E-4</c:v>
                </c:pt>
                <c:pt idx="44">
                  <c:v>-3.5400000000007648E-4</c:v>
                </c:pt>
                <c:pt idx="45">
                  <c:v>1.4300000000000421E-4</c:v>
                </c:pt>
                <c:pt idx="46">
                  <c:v>7.0000000000014495E-5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AA68-4C35-A692-436D71B71C5F}"/>
            </c:ext>
          </c:extLst>
        </c:ser>
        <c:ser>
          <c:idx val="118"/>
          <c:order val="118"/>
          <c:tx>
            <c:v>BES_TR6_six329_A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Net_kW!$FB$2:$FB$49</c:f>
              <c:numCache>
                <c:formatCode>#,##0.000</c:formatCode>
                <c:ptCount val="48"/>
                <c:pt idx="0">
                  <c:v>2.1000000000004351E-4</c:v>
                </c:pt>
                <c:pt idx="1">
                  <c:v>2.8833333333300182E-4</c:v>
                </c:pt>
                <c:pt idx="2">
                  <c:v>0</c:v>
                </c:pt>
                <c:pt idx="3">
                  <c:v>0</c:v>
                </c:pt>
                <c:pt idx="4">
                  <c:v>3.7600000000001521E-4</c:v>
                </c:pt>
                <c:pt idx="5">
                  <c:v>0</c:v>
                </c:pt>
                <c:pt idx="6">
                  <c:v>3.7600000000001521E-4</c:v>
                </c:pt>
                <c:pt idx="7">
                  <c:v>4.1939739999999342E-4</c:v>
                </c:pt>
                <c:pt idx="8">
                  <c:v>-3.0086939999990521E-4</c:v>
                </c:pt>
                <c:pt idx="9">
                  <c:v>-5.4167899999981589E-5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4.3705549999895071E-4</c:v>
                </c:pt>
                <c:pt idx="13">
                  <c:v>-3.0587579999896702E-4</c:v>
                </c:pt>
                <c:pt idx="14">
                  <c:v>-4.6959110000011067E-4</c:v>
                </c:pt>
                <c:pt idx="15">
                  <c:v>3.0432499999788479E-5</c:v>
                </c:pt>
                <c:pt idx="16">
                  <c:v>1.2895129999912491E-4</c:v>
                </c:pt>
                <c:pt idx="17">
                  <c:v>-1.0464882002</c:v>
                </c:pt>
                <c:pt idx="18">
                  <c:v>-1.6883648553333339</c:v>
                </c:pt>
                <c:pt idx="19">
                  <c:v>-0.81452355459999892</c:v>
                </c:pt>
                <c:pt idx="20">
                  <c:v>-2.1237967073000008</c:v>
                </c:pt>
                <c:pt idx="21">
                  <c:v>-2.2346588408999999</c:v>
                </c:pt>
                <c:pt idx="22">
                  <c:v>-2.2064541101666668</c:v>
                </c:pt>
                <c:pt idx="23">
                  <c:v>-2.3335216982666669</c:v>
                </c:pt>
                <c:pt idx="24">
                  <c:v>-2.2556483301333339</c:v>
                </c:pt>
                <c:pt idx="25">
                  <c:v>-2.413291920666667</c:v>
                </c:pt>
                <c:pt idx="26">
                  <c:v>-2.4468688615</c:v>
                </c:pt>
                <c:pt idx="27">
                  <c:v>-1.807991412266668</c:v>
                </c:pt>
                <c:pt idx="28">
                  <c:v>-1.7288039199</c:v>
                </c:pt>
                <c:pt idx="29">
                  <c:v>-1.796008963133334</c:v>
                </c:pt>
                <c:pt idx="30">
                  <c:v>-1.6878873711</c:v>
                </c:pt>
                <c:pt idx="31">
                  <c:v>1.141095999992459E-4</c:v>
                </c:pt>
                <c:pt idx="32">
                  <c:v>-4.9337633332902087E-4</c:v>
                </c:pt>
                <c:pt idx="33">
                  <c:v>-2.9745469999900581E-4</c:v>
                </c:pt>
                <c:pt idx="34">
                  <c:v>4.4087116666802212E-4</c:v>
                </c:pt>
                <c:pt idx="35">
                  <c:v>-3.8221590000009348E-4</c:v>
                </c:pt>
                <c:pt idx="36">
                  <c:v>-0.184349701000001</c:v>
                </c:pt>
                <c:pt idx="37">
                  <c:v>-0.1731350445</c:v>
                </c:pt>
                <c:pt idx="38">
                  <c:v>-1.886322746666691E-2</c:v>
                </c:pt>
                <c:pt idx="39">
                  <c:v>3.0903869999998612E-4</c:v>
                </c:pt>
                <c:pt idx="40">
                  <c:v>-2.0516553333405069E-4</c:v>
                </c:pt>
                <c:pt idx="41">
                  <c:v>3.9333333333302361E-4</c:v>
                </c:pt>
                <c:pt idx="42">
                  <c:v>9.5333333330005487E-5</c:v>
                </c:pt>
                <c:pt idx="43">
                  <c:v>-4.9733333333312757E-4</c:v>
                </c:pt>
                <c:pt idx="44">
                  <c:v>-2.5066666666601067E-4</c:v>
                </c:pt>
                <c:pt idx="45">
                  <c:v>7.2666666666942881E-5</c:v>
                </c:pt>
                <c:pt idx="46">
                  <c:v>-1.1599999999999799E-4</c:v>
                </c:pt>
                <c:pt idx="47">
                  <c:v>4.9199999999999244E-4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AA68-4C35-A692-436D71B71C5F}"/>
            </c:ext>
          </c:extLst>
        </c:ser>
        <c:ser>
          <c:idx val="119"/>
          <c:order val="119"/>
          <c:tx>
            <c:v>BES_TR6_six329_tri_A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Net_kW!$FC$2:$FC$49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-3.1333333333299912E-4</c:v>
                </c:pt>
                <c:pt idx="2">
                  <c:v>-6.9388939039072284E-18</c:v>
                </c:pt>
                <c:pt idx="3">
                  <c:v>-6.9388939039072284E-18</c:v>
                </c:pt>
                <c:pt idx="4">
                  <c:v>-1.5366666666699611E-4</c:v>
                </c:pt>
                <c:pt idx="5">
                  <c:v>-1.596666666665997E-4</c:v>
                </c:pt>
                <c:pt idx="6">
                  <c:v>-3.3133333333330161E-4</c:v>
                </c:pt>
                <c:pt idx="7">
                  <c:v>2.9759826666669881E-4</c:v>
                </c:pt>
                <c:pt idx="8">
                  <c:v>1.327537333333968E-4</c:v>
                </c:pt>
                <c:pt idx="9">
                  <c:v>3.9988806666699239E-4</c:v>
                </c:pt>
                <c:pt idx="10">
                  <c:v>3.2985586666600669E-4</c:v>
                </c:pt>
                <c:pt idx="11">
                  <c:v>8.3011733334026339E-5</c:v>
                </c:pt>
                <c:pt idx="12">
                  <c:v>-2.8462966666736872E-4</c:v>
                </c:pt>
                <c:pt idx="13">
                  <c:v>-3.025053333272076E-5</c:v>
                </c:pt>
                <c:pt idx="14">
                  <c:v>-1.3339406666701409E-4</c:v>
                </c:pt>
                <c:pt idx="15">
                  <c:v>3.2162166666693798E-4</c:v>
                </c:pt>
                <c:pt idx="16">
                  <c:v>1.6130086666588109E-4</c:v>
                </c:pt>
                <c:pt idx="17">
                  <c:v>1.7519986666714171E-4</c:v>
                </c:pt>
                <c:pt idx="18">
                  <c:v>-8.4514348000000794E-2</c:v>
                </c:pt>
                <c:pt idx="19">
                  <c:v>-1.3305050363999991</c:v>
                </c:pt>
                <c:pt idx="20">
                  <c:v>-1.5340044715333341</c:v>
                </c:pt>
                <c:pt idx="21">
                  <c:v>-2.2889393333015709E-4</c:v>
                </c:pt>
                <c:pt idx="22">
                  <c:v>-1.357887962333334</c:v>
                </c:pt>
                <c:pt idx="23">
                  <c:v>-1.4324513543999999</c:v>
                </c:pt>
                <c:pt idx="24">
                  <c:v>-1.4622459978666671</c:v>
                </c:pt>
                <c:pt idx="25">
                  <c:v>-1.4509068359999999</c:v>
                </c:pt>
                <c:pt idx="26">
                  <c:v>-1.310043574333333</c:v>
                </c:pt>
                <c:pt idx="27">
                  <c:v>-1.4292808304000011</c:v>
                </c:pt>
                <c:pt idx="28">
                  <c:v>-1.2490642799333329</c:v>
                </c:pt>
                <c:pt idx="29">
                  <c:v>-1.403095086533334</c:v>
                </c:pt>
                <c:pt idx="30">
                  <c:v>-1.3035642474</c:v>
                </c:pt>
                <c:pt idx="31">
                  <c:v>-1.1837919269333339</c:v>
                </c:pt>
                <c:pt idx="32">
                  <c:v>-0.93221336199999894</c:v>
                </c:pt>
                <c:pt idx="33">
                  <c:v>-0.88603563646666594</c:v>
                </c:pt>
                <c:pt idx="34">
                  <c:v>-0.5820721969999989</c:v>
                </c:pt>
                <c:pt idx="35">
                  <c:v>-0.54474214393333331</c:v>
                </c:pt>
                <c:pt idx="36">
                  <c:v>-0.25513413400000101</c:v>
                </c:pt>
                <c:pt idx="37">
                  <c:v>3.6463699999998711E-4</c:v>
                </c:pt>
                <c:pt idx="38">
                  <c:v>3.4329280000043588E-4</c:v>
                </c:pt>
                <c:pt idx="39">
                  <c:v>4.7469246666698162E-4</c:v>
                </c:pt>
                <c:pt idx="40">
                  <c:v>-3.4655480000034272E-4</c:v>
                </c:pt>
                <c:pt idx="41">
                  <c:v>-1.2533333333297761E-4</c:v>
                </c:pt>
                <c:pt idx="42">
                  <c:v>-2.5200000000002998E-4</c:v>
                </c:pt>
                <c:pt idx="43">
                  <c:v>4.376666666670026E-4</c:v>
                </c:pt>
                <c:pt idx="44">
                  <c:v>2.9666666666600122E-4</c:v>
                </c:pt>
                <c:pt idx="45">
                  <c:v>-3.1333333333299912E-4</c:v>
                </c:pt>
                <c:pt idx="46">
                  <c:v>-6.9388939039072284E-18</c:v>
                </c:pt>
                <c:pt idx="47">
                  <c:v>-3.3133333333330161E-4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AA68-4C35-A692-436D71B71C5F}"/>
            </c:ext>
          </c:extLst>
        </c:ser>
        <c:ser>
          <c:idx val="120"/>
          <c:order val="120"/>
          <c:tx>
            <c:v>BES_TR6_six342_A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Net_kW!$FD$2:$FD$49</c:f>
              <c:numCache>
                <c:formatCode>#,##0.000</c:formatCode>
                <c:ptCount val="48"/>
                <c:pt idx="0">
                  <c:v>1.833333333329801E-4</c:v>
                </c:pt>
                <c:pt idx="1">
                  <c:v>4.3266666666701148E-4</c:v>
                </c:pt>
                <c:pt idx="2">
                  <c:v>3.3633333333299431E-4</c:v>
                </c:pt>
                <c:pt idx="3">
                  <c:v>1.2700000000000211E-4</c:v>
                </c:pt>
                <c:pt idx="4">
                  <c:v>-1.3466666666700491E-4</c:v>
                </c:pt>
                <c:pt idx="5">
                  <c:v>4.609999999999892E-4</c:v>
                </c:pt>
                <c:pt idx="6">
                  <c:v>3.8833333333330999E-4</c:v>
                </c:pt>
                <c:pt idx="7">
                  <c:v>3.9369870000000029E-4</c:v>
                </c:pt>
                <c:pt idx="8">
                  <c:v>3.4956530000004871E-4</c:v>
                </c:pt>
                <c:pt idx="9">
                  <c:v>2.8758271666701202E-4</c:v>
                </c:pt>
                <c:pt idx="10">
                  <c:v>3.907252333324937E-4</c:v>
                </c:pt>
                <c:pt idx="11">
                  <c:v>5.4592133333503101E-5</c:v>
                </c:pt>
                <c:pt idx="12">
                  <c:v>-3.2480558333361498E-4</c:v>
                </c:pt>
                <c:pt idx="13">
                  <c:v>-1.5293789999948351E-4</c:v>
                </c:pt>
                <c:pt idx="14">
                  <c:v>3.1687111666695023E-4</c:v>
                </c:pt>
                <c:pt idx="15">
                  <c:v>3.5954958333317411E-4</c:v>
                </c:pt>
                <c:pt idx="16">
                  <c:v>-1.2352435000051451E-4</c:v>
                </c:pt>
                <c:pt idx="17">
                  <c:v>3.3589990000004732E-4</c:v>
                </c:pt>
                <c:pt idx="18">
                  <c:v>1.7757233333293149E-4</c:v>
                </c:pt>
                <c:pt idx="19">
                  <c:v>-3.4711063333203729E-4</c:v>
                </c:pt>
                <c:pt idx="20">
                  <c:v>3.4597968333305312E-4</c:v>
                </c:pt>
                <c:pt idx="21">
                  <c:v>-0.1062394204499999</c:v>
                </c:pt>
                <c:pt idx="22">
                  <c:v>-1.143961055083333</c:v>
                </c:pt>
                <c:pt idx="23">
                  <c:v>-1.035597182466667</c:v>
                </c:pt>
                <c:pt idx="24">
                  <c:v>-1.2323608317333341</c:v>
                </c:pt>
                <c:pt idx="25">
                  <c:v>-1.1230469603333331</c:v>
                </c:pt>
                <c:pt idx="26">
                  <c:v>-1.13359243075</c:v>
                </c:pt>
                <c:pt idx="27">
                  <c:v>-1.0583397061333331</c:v>
                </c:pt>
                <c:pt idx="28">
                  <c:v>-1.0965654599500001</c:v>
                </c:pt>
                <c:pt idx="29">
                  <c:v>-0.78427364823333301</c:v>
                </c:pt>
                <c:pt idx="30">
                  <c:v>-0.92382485221666666</c:v>
                </c:pt>
                <c:pt idx="31">
                  <c:v>-0.86184394520000041</c:v>
                </c:pt>
                <c:pt idx="32">
                  <c:v>-0.68786935483333245</c:v>
                </c:pt>
                <c:pt idx="33">
                  <c:v>-0.59953906068333285</c:v>
                </c:pt>
                <c:pt idx="34">
                  <c:v>-0.31884473108333239</c:v>
                </c:pt>
                <c:pt idx="35">
                  <c:v>-0.34219477461666709</c:v>
                </c:pt>
                <c:pt idx="36">
                  <c:v>-0.19580418383333351</c:v>
                </c:pt>
                <c:pt idx="37">
                  <c:v>-1.0925188916666989E-2</c:v>
                </c:pt>
                <c:pt idx="38">
                  <c:v>-2.0453280399999909E-2</c:v>
                </c:pt>
                <c:pt idx="39">
                  <c:v>1.130193499999932E-4</c:v>
                </c:pt>
                <c:pt idx="40">
                  <c:v>1.865838999999814E-4</c:v>
                </c:pt>
                <c:pt idx="41">
                  <c:v>2.279999999999921E-4</c:v>
                </c:pt>
                <c:pt idx="42">
                  <c:v>2.7466666666700612E-4</c:v>
                </c:pt>
                <c:pt idx="43">
                  <c:v>0</c:v>
                </c:pt>
                <c:pt idx="44">
                  <c:v>-2.186666666669779E-4</c:v>
                </c:pt>
                <c:pt idx="45">
                  <c:v>1.146666666669849E-4</c:v>
                </c:pt>
                <c:pt idx="46">
                  <c:v>9.3333333333028845E-5</c:v>
                </c:pt>
                <c:pt idx="47">
                  <c:v>-1.973333333329941E-4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AA68-4C35-A692-436D71B71C5F}"/>
            </c:ext>
          </c:extLst>
        </c:ser>
        <c:ser>
          <c:idx val="121"/>
          <c:order val="121"/>
          <c:tx>
            <c:v>BES_TR6_six349_tri_A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Net_kW!$FF$2:$FF$49</c:f>
              <c:numCache>
                <c:formatCode>#,##0.000</c:formatCode>
                <c:ptCount val="48"/>
                <c:pt idx="0">
                  <c:v>3.5666666666700492E-4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3.5666666666700492E-4</c:v>
                </c:pt>
                <c:pt idx="5">
                  <c:v>0</c:v>
                </c:pt>
                <c:pt idx="6">
                  <c:v>1.09999999999999E-4</c:v>
                </c:pt>
                <c:pt idx="7">
                  <c:v>-4.7373506666663351E-4</c:v>
                </c:pt>
                <c:pt idx="8">
                  <c:v>-3.122462666666076E-4</c:v>
                </c:pt>
                <c:pt idx="9">
                  <c:v>-4.8511193333300451E-4</c:v>
                </c:pt>
                <c:pt idx="10">
                  <c:v>3.2985586666597899E-4</c:v>
                </c:pt>
                <c:pt idx="11">
                  <c:v>2.426784000010285E-4</c:v>
                </c:pt>
                <c:pt idx="12">
                  <c:v>2.2570366666607719E-4</c:v>
                </c:pt>
                <c:pt idx="13">
                  <c:v>1.9108280000068589E-4</c:v>
                </c:pt>
                <c:pt idx="14">
                  <c:v>3.152725999999717E-4</c:v>
                </c:pt>
                <c:pt idx="15">
                  <c:v>-3.1304499999995627E-4</c:v>
                </c:pt>
                <c:pt idx="16">
                  <c:v>-1.6469913333416741E-4</c:v>
                </c:pt>
                <c:pt idx="17">
                  <c:v>2.3199866667100721E-5</c:v>
                </c:pt>
                <c:pt idx="18">
                  <c:v>-2.5611466666730642E-4</c:v>
                </c:pt>
                <c:pt idx="19">
                  <c:v>-1.2646477363999991</c:v>
                </c:pt>
                <c:pt idx="20">
                  <c:v>-1.3985094048666671</c:v>
                </c:pt>
                <c:pt idx="21">
                  <c:v>-0.72867489393333307</c:v>
                </c:pt>
                <c:pt idx="22">
                  <c:v>1.110376666662027E-4</c:v>
                </c:pt>
                <c:pt idx="23">
                  <c:v>-1.8335439999994649E-4</c:v>
                </c:pt>
                <c:pt idx="24">
                  <c:v>-0.599440664533334</c:v>
                </c:pt>
                <c:pt idx="25">
                  <c:v>-1.0097475026666669</c:v>
                </c:pt>
                <c:pt idx="26">
                  <c:v>-4.8924100000002912E-4</c:v>
                </c:pt>
                <c:pt idx="27">
                  <c:v>3.1283626666600561E-4</c:v>
                </c:pt>
                <c:pt idx="28">
                  <c:v>-1.9894659999986081E-4</c:v>
                </c:pt>
                <c:pt idx="29">
                  <c:v>-0.94341691986666709</c:v>
                </c:pt>
                <c:pt idx="30">
                  <c:v>-1.1043418807333329</c:v>
                </c:pt>
                <c:pt idx="31">
                  <c:v>-0.51488692693333393</c:v>
                </c:pt>
                <c:pt idx="32">
                  <c:v>-0.77333869533333288</c:v>
                </c:pt>
                <c:pt idx="33">
                  <c:v>-0.58460396979999896</c:v>
                </c:pt>
                <c:pt idx="34">
                  <c:v>-0.37690686366666593</c:v>
                </c:pt>
                <c:pt idx="35">
                  <c:v>-0.34899181060000001</c:v>
                </c:pt>
                <c:pt idx="36">
                  <c:v>-0.25010180066666698</c:v>
                </c:pt>
                <c:pt idx="37">
                  <c:v>-4.7536300000000642E-4</c:v>
                </c:pt>
                <c:pt idx="38">
                  <c:v>-3.6040533332559743E-5</c:v>
                </c:pt>
                <c:pt idx="39">
                  <c:v>-1.9630753333405029E-4</c:v>
                </c:pt>
                <c:pt idx="40">
                  <c:v>1.181118666666592E-4</c:v>
                </c:pt>
                <c:pt idx="41">
                  <c:v>3.5666666666700492E-4</c:v>
                </c:pt>
                <c:pt idx="42">
                  <c:v>3.7066666666696341E-4</c:v>
                </c:pt>
                <c:pt idx="43">
                  <c:v>2.256666666670126E-4</c:v>
                </c:pt>
                <c:pt idx="44">
                  <c:v>2.3333333333303011E-4</c:v>
                </c:pt>
                <c:pt idx="45">
                  <c:v>1.2333333333340579E-4</c:v>
                </c:pt>
                <c:pt idx="46">
                  <c:v>0</c:v>
                </c:pt>
                <c:pt idx="47">
                  <c:v>1.8500000000000461E-4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AA68-4C35-A692-436D71B71C5F}"/>
            </c:ext>
          </c:extLst>
        </c:ser>
        <c:ser>
          <c:idx val="122"/>
          <c:order val="122"/>
          <c:tx>
            <c:v>BES_TR6_six350_dup_B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Net_kW!$FG$2:$FG$49</c:f>
              <c:numCache>
                <c:formatCode>#,##0.000</c:formatCode>
                <c:ptCount val="48"/>
                <c:pt idx="0">
                  <c:v>6.9388939039072284E-18</c:v>
                </c:pt>
                <c:pt idx="1">
                  <c:v>-1.600000000000212E-5</c:v>
                </c:pt>
                <c:pt idx="2">
                  <c:v>6.9388939039072284E-18</c:v>
                </c:pt>
                <c:pt idx="3">
                  <c:v>6.9388939039072284E-18</c:v>
                </c:pt>
                <c:pt idx="4">
                  <c:v>6.9388939039072284E-18</c:v>
                </c:pt>
                <c:pt idx="5">
                  <c:v>-7.0666666666996392E-5</c:v>
                </c:pt>
                <c:pt idx="6">
                  <c:v>5.4666666666702828E-5</c:v>
                </c:pt>
                <c:pt idx="7">
                  <c:v>4.1939740000000031E-4</c:v>
                </c:pt>
                <c:pt idx="8">
                  <c:v>-3.0086939999989908E-4</c:v>
                </c:pt>
                <c:pt idx="9">
                  <c:v>-4.3016789999997251E-4</c:v>
                </c:pt>
                <c:pt idx="10">
                  <c:v>-7.5882866668042226E-5</c:v>
                </c:pt>
                <c:pt idx="11">
                  <c:v>-3.388157333322761E-4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2.4107556666663749E-4</c:v>
                </c:pt>
                <c:pt idx="15">
                  <c:v>1.3765833333012619E-5</c:v>
                </c:pt>
                <c:pt idx="16">
                  <c:v>-0.93724704870000097</c:v>
                </c:pt>
                <c:pt idx="17">
                  <c:v>-1.8604882002000001</c:v>
                </c:pt>
                <c:pt idx="18">
                  <c:v>-2.0344315220000011</c:v>
                </c:pt>
                <c:pt idx="19">
                  <c:v>-1.9802242212666661</c:v>
                </c:pt>
                <c:pt idx="20">
                  <c:v>-2.3130067073000009</c:v>
                </c:pt>
                <c:pt idx="21">
                  <c:v>-2.367768174233333</c:v>
                </c:pt>
                <c:pt idx="22">
                  <c:v>-2.4764601101666668</c:v>
                </c:pt>
                <c:pt idx="23">
                  <c:v>-2.5301750315999998</c:v>
                </c:pt>
                <c:pt idx="24">
                  <c:v>-2.5398609968000012</c:v>
                </c:pt>
                <c:pt idx="25">
                  <c:v>-2.4487572540000002</c:v>
                </c:pt>
                <c:pt idx="26">
                  <c:v>-2.4608688614999998</c:v>
                </c:pt>
                <c:pt idx="27">
                  <c:v>-2.3680007456000012</c:v>
                </c:pt>
                <c:pt idx="28">
                  <c:v>-2.1841469198999999</c:v>
                </c:pt>
                <c:pt idx="29">
                  <c:v>-2.1166426298000012</c:v>
                </c:pt>
                <c:pt idx="30">
                  <c:v>-1.8740923710999999</c:v>
                </c:pt>
                <c:pt idx="31">
                  <c:v>-1.7471412237333339</c:v>
                </c:pt>
                <c:pt idx="32">
                  <c:v>-1.482727042999999</c:v>
                </c:pt>
                <c:pt idx="33">
                  <c:v>-1.1966784546999989</c:v>
                </c:pt>
                <c:pt idx="34">
                  <c:v>-1.112408795499999</c:v>
                </c:pt>
                <c:pt idx="35">
                  <c:v>-0.84419888256666664</c:v>
                </c:pt>
                <c:pt idx="36">
                  <c:v>-0.55550170100000107</c:v>
                </c:pt>
                <c:pt idx="37">
                  <c:v>6.8955499999967529E-5</c:v>
                </c:pt>
                <c:pt idx="38">
                  <c:v>-2.4056079999992819E-4</c:v>
                </c:pt>
                <c:pt idx="39">
                  <c:v>-3.69961299999999E-4</c:v>
                </c:pt>
                <c:pt idx="40">
                  <c:v>1.611677999999866E-4</c:v>
                </c:pt>
                <c:pt idx="41">
                  <c:v>6.9388939039072284E-18</c:v>
                </c:pt>
                <c:pt idx="42">
                  <c:v>-1.600000000000212E-5</c:v>
                </c:pt>
                <c:pt idx="43">
                  <c:v>6.9388939039072284E-18</c:v>
                </c:pt>
                <c:pt idx="44">
                  <c:v>5.4666666666702828E-5</c:v>
                </c:pt>
                <c:pt idx="45">
                  <c:v>-7.0666666666996392E-5</c:v>
                </c:pt>
                <c:pt idx="46">
                  <c:v>3.8266666666671167E-4</c:v>
                </c:pt>
                <c:pt idx="47">
                  <c:v>-3.9866666666669992E-4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AA68-4C35-A692-436D71B71C5F}"/>
            </c:ext>
          </c:extLst>
        </c:ser>
        <c:ser>
          <c:idx val="123"/>
          <c:order val="123"/>
          <c:tx>
            <c:v>BES_TR6_six350_tri_B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Net_kW!$FH$2:$FH$49</c:f>
              <c:numCache>
                <c:formatCode>#,##0.000</c:formatCode>
                <c:ptCount val="48"/>
                <c:pt idx="0">
                  <c:v>0</c:v>
                </c:pt>
                <c:pt idx="1">
                  <c:v>-4.8999999999999044E-4</c:v>
                </c:pt>
                <c:pt idx="2">
                  <c:v>0</c:v>
                </c:pt>
                <c:pt idx="3">
                  <c:v>1.1333333333339581E-4</c:v>
                </c:pt>
                <c:pt idx="4">
                  <c:v>4.206666666669856E-4</c:v>
                </c:pt>
                <c:pt idx="5">
                  <c:v>-3.8933333333301961E-4</c:v>
                </c:pt>
                <c:pt idx="6">
                  <c:v>-2.4666666667005899E-5</c:v>
                </c:pt>
                <c:pt idx="7">
                  <c:v>-4.3450216666668368E-4</c:v>
                </c:pt>
                <c:pt idx="8">
                  <c:v>-8.4057833333251591E-5</c:v>
                </c:pt>
                <c:pt idx="9">
                  <c:v>-4.4047324999998971E-4</c:v>
                </c:pt>
                <c:pt idx="10">
                  <c:v>-3.3768016666751999E-4</c:v>
                </c:pt>
                <c:pt idx="11">
                  <c:v>-2.6456866666541012E-4</c:v>
                </c:pt>
                <c:pt idx="12">
                  <c:v>1.122129166655217E-4</c:v>
                </c:pt>
                <c:pt idx="13">
                  <c:v>-1.282298333323828E-4</c:v>
                </c:pt>
                <c:pt idx="14">
                  <c:v>-2.2465925000003659E-4</c:v>
                </c:pt>
                <c:pt idx="15">
                  <c:v>-1.4130624999975081E-4</c:v>
                </c:pt>
                <c:pt idx="16">
                  <c:v>-5.3873916668223387E-5</c:v>
                </c:pt>
                <c:pt idx="17">
                  <c:v>-1.691668333332341E-4</c:v>
                </c:pt>
                <c:pt idx="18">
                  <c:v>-1.6478312683333349</c:v>
                </c:pt>
                <c:pt idx="19">
                  <c:v>-1.611581628833332</c:v>
                </c:pt>
                <c:pt idx="20">
                  <c:v>-1.844995589416667</c:v>
                </c:pt>
                <c:pt idx="21">
                  <c:v>-1.99806570075</c:v>
                </c:pt>
                <c:pt idx="22">
                  <c:v>-1.873203202916667</c:v>
                </c:pt>
                <c:pt idx="23">
                  <c:v>-2.0683091930000002</c:v>
                </c:pt>
                <c:pt idx="24">
                  <c:v>-2.0552108306666672</c:v>
                </c:pt>
                <c:pt idx="25">
                  <c:v>-2.064809378333333</c:v>
                </c:pt>
                <c:pt idx="26">
                  <c:v>-0.89200971791667016</c:v>
                </c:pt>
                <c:pt idx="27">
                  <c:v>-1.9433979546666671</c:v>
                </c:pt>
                <c:pt idx="28">
                  <c:v>-1.68618283325</c:v>
                </c:pt>
                <c:pt idx="29">
                  <c:v>-1.5868346915000009</c:v>
                </c:pt>
                <c:pt idx="30">
                  <c:v>-1.3063103092499999</c:v>
                </c:pt>
                <c:pt idx="31">
                  <c:v>-0.53167290866666794</c:v>
                </c:pt>
                <c:pt idx="32">
                  <c:v>-0.86914336916666513</c:v>
                </c:pt>
                <c:pt idx="33">
                  <c:v>-0.74806187891666598</c:v>
                </c:pt>
                <c:pt idx="34">
                  <c:v>-0.63659632958333245</c:v>
                </c:pt>
                <c:pt idx="35">
                  <c:v>-0.33567051325000002</c:v>
                </c:pt>
                <c:pt idx="36">
                  <c:v>-0.37718508416666752</c:v>
                </c:pt>
                <c:pt idx="37">
                  <c:v>-1.1559203750000019E-2</c:v>
                </c:pt>
                <c:pt idx="38">
                  <c:v>-6.4271340000001953E-3</c:v>
                </c:pt>
                <c:pt idx="39">
                  <c:v>-7.9634416667029306E-5</c:v>
                </c:pt>
                <c:pt idx="40">
                  <c:v>4.8497316666340501E-4</c:v>
                </c:pt>
                <c:pt idx="41">
                  <c:v>-3.5999999999991589E-4</c:v>
                </c:pt>
                <c:pt idx="42">
                  <c:v>-2.6833333333298182E-4</c:v>
                </c:pt>
                <c:pt idx="43">
                  <c:v>-4.4333333333090863E-5</c:v>
                </c:pt>
                <c:pt idx="44">
                  <c:v>0</c:v>
                </c:pt>
                <c:pt idx="45">
                  <c:v>1.4999999999998351E-4</c:v>
                </c:pt>
                <c:pt idx="46">
                  <c:v>-2.3200000000001E-4</c:v>
                </c:pt>
                <c:pt idx="47">
                  <c:v>5.6666666666697903E-5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AA68-4C35-A692-436D71B71C5F}"/>
            </c:ext>
          </c:extLst>
        </c:ser>
        <c:ser>
          <c:idx val="124"/>
          <c:order val="124"/>
          <c:tx>
            <c:v>BES_TR6_six365_tri_C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Net_kW!$FJ$2:$FJ$49</c:f>
              <c:numCache>
                <c:formatCode>#,##0.000</c:formatCode>
                <c:ptCount val="48"/>
                <c:pt idx="0">
                  <c:v>0</c:v>
                </c:pt>
                <c:pt idx="1">
                  <c:v>-1.159999999999911E-4</c:v>
                </c:pt>
                <c:pt idx="2">
                  <c:v>0</c:v>
                </c:pt>
                <c:pt idx="3">
                  <c:v>1.7066666666669389E-4</c:v>
                </c:pt>
                <c:pt idx="4">
                  <c:v>-2.8666666666669888E-4</c:v>
                </c:pt>
                <c:pt idx="5">
                  <c:v>0</c:v>
                </c:pt>
                <c:pt idx="6">
                  <c:v>-1.159999999999911E-4</c:v>
                </c:pt>
                <c:pt idx="7">
                  <c:v>-1.5050216666666341E-4</c:v>
                </c:pt>
                <c:pt idx="8">
                  <c:v>-8.4057833333251591E-5</c:v>
                </c:pt>
                <c:pt idx="9">
                  <c:v>3.5486008333329022E-4</c:v>
                </c:pt>
                <c:pt idx="10">
                  <c:v>-1.670135000008954E-4</c:v>
                </c:pt>
                <c:pt idx="11">
                  <c:v>8.7646666674934259E-6</c:v>
                </c:pt>
                <c:pt idx="12">
                  <c:v>3.1212916665468438E-5</c:v>
                </c:pt>
                <c:pt idx="13">
                  <c:v>2.9577016666748612E-4</c:v>
                </c:pt>
                <c:pt idx="14">
                  <c:v>-2.2465925000003659E-4</c:v>
                </c:pt>
                <c:pt idx="15">
                  <c:v>-1.9930624999986429E-4</c:v>
                </c:pt>
                <c:pt idx="16">
                  <c:v>-4.3873916667935831E-5</c:v>
                </c:pt>
                <c:pt idx="17">
                  <c:v>-0.1758868334999999</c:v>
                </c:pt>
                <c:pt idx="18">
                  <c:v>-1.308771268333335</c:v>
                </c:pt>
                <c:pt idx="19">
                  <c:v>-1.603629628833332</c:v>
                </c:pt>
                <c:pt idx="20">
                  <c:v>-1.6331582560833331</c:v>
                </c:pt>
                <c:pt idx="21">
                  <c:v>-1.9877517007500001</c:v>
                </c:pt>
                <c:pt idx="22">
                  <c:v>-2.047525869583334</c:v>
                </c:pt>
                <c:pt idx="23">
                  <c:v>-2.0376805263333329</c:v>
                </c:pt>
                <c:pt idx="24">
                  <c:v>-1.8181788306666671</c:v>
                </c:pt>
                <c:pt idx="25">
                  <c:v>-2.0532803783333331</c:v>
                </c:pt>
                <c:pt idx="26">
                  <c:v>-2.0327240512500002</c:v>
                </c:pt>
                <c:pt idx="27">
                  <c:v>-1.887449954666667</c:v>
                </c:pt>
                <c:pt idx="28">
                  <c:v>-1.8516284332499999</c:v>
                </c:pt>
                <c:pt idx="29">
                  <c:v>-1.6892988581666679</c:v>
                </c:pt>
                <c:pt idx="30">
                  <c:v>-1.5988273092500001</c:v>
                </c:pt>
                <c:pt idx="31">
                  <c:v>-1.4264839086666681</c:v>
                </c:pt>
                <c:pt idx="32">
                  <c:v>-1.3031250358333319</c:v>
                </c:pt>
                <c:pt idx="33">
                  <c:v>-1.099544545583333</c:v>
                </c:pt>
                <c:pt idx="34">
                  <c:v>-0.8675226629166658</c:v>
                </c:pt>
                <c:pt idx="35">
                  <c:v>-0.68681917991666674</c:v>
                </c:pt>
                <c:pt idx="36">
                  <c:v>-0.42180841750000048</c:v>
                </c:pt>
                <c:pt idx="37">
                  <c:v>-4.199020375000001E-2</c:v>
                </c:pt>
                <c:pt idx="38">
                  <c:v>-0.14685780066666651</c:v>
                </c:pt>
                <c:pt idx="39">
                  <c:v>-1.4296774999994491E-4</c:v>
                </c:pt>
                <c:pt idx="40">
                  <c:v>2.6963983333339048E-4</c:v>
                </c:pt>
                <c:pt idx="41">
                  <c:v>-5.5999999999944983E-5</c:v>
                </c:pt>
                <c:pt idx="42">
                  <c:v>3.809999999999647E-4</c:v>
                </c:pt>
                <c:pt idx="43">
                  <c:v>-3.029999999999422E-4</c:v>
                </c:pt>
                <c:pt idx="44">
                  <c:v>4.6533333333298449E-4</c:v>
                </c:pt>
                <c:pt idx="45">
                  <c:v>3.4866666666699691E-4</c:v>
                </c:pt>
                <c:pt idx="46">
                  <c:v>1.9333333333293459E-4</c:v>
                </c:pt>
                <c:pt idx="47">
                  <c:v>3.9466666666698741E-4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AA68-4C35-A692-436D71B71C5F}"/>
            </c:ext>
          </c:extLst>
        </c:ser>
        <c:ser>
          <c:idx val="125"/>
          <c:order val="125"/>
          <c:tx>
            <c:v>BES_TR6_six378_dup_A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Net_kW!$FK$2:$FK$49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-2.7499999999999752E-4</c:v>
                </c:pt>
                <c:pt idx="3">
                  <c:v>-6.1666666667001269E-5</c:v>
                </c:pt>
                <c:pt idx="4">
                  <c:v>2.4166666666669559E-4</c:v>
                </c:pt>
                <c:pt idx="5">
                  <c:v>4.2166666666701441E-4</c:v>
                </c:pt>
                <c:pt idx="6">
                  <c:v>0</c:v>
                </c:pt>
                <c:pt idx="7">
                  <c:v>-4.7530130000000842E-4</c:v>
                </c:pt>
                <c:pt idx="8">
                  <c:v>1.9789863333344321E-4</c:v>
                </c:pt>
                <c:pt idx="9">
                  <c:v>-1.867506166669877E-4</c:v>
                </c:pt>
                <c:pt idx="10">
                  <c:v>-3.6760810000050631E-4</c:v>
                </c:pt>
                <c:pt idx="11">
                  <c:v>-1.967411999994895E-4</c:v>
                </c:pt>
                <c:pt idx="12">
                  <c:v>3.6219441666635038E-4</c:v>
                </c:pt>
                <c:pt idx="13">
                  <c:v>1.7872876666746859E-4</c:v>
                </c:pt>
                <c:pt idx="14">
                  <c:v>2.6520445000011161E-4</c:v>
                </c:pt>
                <c:pt idx="15">
                  <c:v>-6.3117083332953072E-5</c:v>
                </c:pt>
                <c:pt idx="16">
                  <c:v>1.1814231666595901E-4</c:v>
                </c:pt>
                <c:pt idx="17">
                  <c:v>-2.4410009999986659E-4</c:v>
                </c:pt>
                <c:pt idx="18">
                  <c:v>4.4757233333292401E-4</c:v>
                </c:pt>
                <c:pt idx="19">
                  <c:v>-5.5110633331967307E-5</c:v>
                </c:pt>
                <c:pt idx="20">
                  <c:v>2.5564635000008268E-4</c:v>
                </c:pt>
                <c:pt idx="21">
                  <c:v>-0.59744675378333301</c:v>
                </c:pt>
                <c:pt idx="22">
                  <c:v>-0.8444427217499999</c:v>
                </c:pt>
                <c:pt idx="23">
                  <c:v>-5.418246667066029E-5</c:v>
                </c:pt>
                <c:pt idx="24">
                  <c:v>2.9616826666889468E-4</c:v>
                </c:pt>
                <c:pt idx="25">
                  <c:v>-4.2329366666693508E-4</c:v>
                </c:pt>
                <c:pt idx="26">
                  <c:v>6.0569249999864461E-5</c:v>
                </c:pt>
                <c:pt idx="27">
                  <c:v>4.5862719999995027E-4</c:v>
                </c:pt>
                <c:pt idx="28">
                  <c:v>-2.0645994999998751E-4</c:v>
                </c:pt>
                <c:pt idx="29">
                  <c:v>1.9351766666897419E-5</c:v>
                </c:pt>
                <c:pt idx="30">
                  <c:v>2.748144499998828E-4</c:v>
                </c:pt>
                <c:pt idx="31">
                  <c:v>-4.1527853333341019E-4</c:v>
                </c:pt>
                <c:pt idx="32">
                  <c:v>2.897850000049829E-5</c:v>
                </c:pt>
                <c:pt idx="33">
                  <c:v>1.772726500005595E-4</c:v>
                </c:pt>
                <c:pt idx="34">
                  <c:v>1.709355833335591E-4</c:v>
                </c:pt>
                <c:pt idx="35">
                  <c:v>-4.7110795000010469E-4</c:v>
                </c:pt>
                <c:pt idx="36">
                  <c:v>-5.3183833333546322E-5</c:v>
                </c:pt>
                <c:pt idx="37">
                  <c:v>2.1114441666703071E-4</c:v>
                </c:pt>
                <c:pt idx="38">
                  <c:v>5.9719600000092757E-5</c:v>
                </c:pt>
                <c:pt idx="39">
                  <c:v>-1.849806499999995E-4</c:v>
                </c:pt>
                <c:pt idx="40">
                  <c:v>3.1358389999999742E-4</c:v>
                </c:pt>
                <c:pt idx="41">
                  <c:v>-6.1666666667001269E-5</c:v>
                </c:pt>
                <c:pt idx="42">
                  <c:v>6.2566666670038629E-5</c:v>
                </c:pt>
                <c:pt idx="43">
                  <c:v>-2.5206666667010319E-4</c:v>
                </c:pt>
                <c:pt idx="44">
                  <c:v>0</c:v>
                </c:pt>
                <c:pt idx="45">
                  <c:v>1.183333333329983E-4</c:v>
                </c:pt>
                <c:pt idx="46">
                  <c:v>-4.5499999999999707E-4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AA68-4C35-A692-436D71B71C5F}"/>
            </c:ext>
          </c:extLst>
        </c:ser>
        <c:ser>
          <c:idx val="126"/>
          <c:order val="126"/>
          <c:tx>
            <c:v>BES_TR6_six378_tri_A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Net_kW!$FL$2:$FL$49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-1.2533333333300531E-4</c:v>
                </c:pt>
                <c:pt idx="3">
                  <c:v>-2.8133333333339727E-4</c:v>
                </c:pt>
                <c:pt idx="4">
                  <c:v>0</c:v>
                </c:pt>
                <c:pt idx="5">
                  <c:v>0</c:v>
                </c:pt>
                <c:pt idx="6">
                  <c:v>-4.0666666666702711E-4</c:v>
                </c:pt>
                <c:pt idx="7">
                  <c:v>2.7959826666666693E-4</c:v>
                </c:pt>
                <c:pt idx="8">
                  <c:v>1.3275373333340029E-4</c:v>
                </c:pt>
                <c:pt idx="9">
                  <c:v>-2.3244526666701271E-4</c:v>
                </c:pt>
                <c:pt idx="10">
                  <c:v>-1.311441333340102E-4</c:v>
                </c:pt>
                <c:pt idx="11">
                  <c:v>7.1011733334014338E-5</c:v>
                </c:pt>
                <c:pt idx="12">
                  <c:v>-3.6596300000102389E-4</c:v>
                </c:pt>
                <c:pt idx="13">
                  <c:v>1.294161333340593E-4</c:v>
                </c:pt>
                <c:pt idx="14">
                  <c:v>2.02726000000375E-5</c:v>
                </c:pt>
                <c:pt idx="15">
                  <c:v>1.8268833333345841E-4</c:v>
                </c:pt>
                <c:pt idx="16">
                  <c:v>-7.1365800004025148E-5</c:v>
                </c:pt>
                <c:pt idx="17">
                  <c:v>-3.5213346666596029E-4</c:v>
                </c:pt>
                <c:pt idx="18">
                  <c:v>-6.7681333334096427E-5</c:v>
                </c:pt>
                <c:pt idx="19">
                  <c:v>-1.9170306666604911E-4</c:v>
                </c:pt>
                <c:pt idx="20">
                  <c:v>-0.23241113820000089</c:v>
                </c:pt>
                <c:pt idx="21">
                  <c:v>-1.5926525605999999</c:v>
                </c:pt>
                <c:pt idx="22">
                  <c:v>-1.5446142956666671</c:v>
                </c:pt>
                <c:pt idx="23">
                  <c:v>-1.641064687733333</c:v>
                </c:pt>
                <c:pt idx="24">
                  <c:v>-1.6722406645333341</c:v>
                </c:pt>
                <c:pt idx="25">
                  <c:v>-1.6169031693333329</c:v>
                </c:pt>
                <c:pt idx="26">
                  <c:v>-1.539243574333333</c:v>
                </c:pt>
                <c:pt idx="27">
                  <c:v>-1.5144094970666671</c:v>
                </c:pt>
                <c:pt idx="28">
                  <c:v>-1.403418279933333</c:v>
                </c:pt>
                <c:pt idx="29">
                  <c:v>-1.382067086533334</c:v>
                </c:pt>
                <c:pt idx="30">
                  <c:v>-1.0275709140666669</c:v>
                </c:pt>
                <c:pt idx="31">
                  <c:v>-9.8593600003860082E-5</c:v>
                </c:pt>
                <c:pt idx="32">
                  <c:v>1.5997133333400801E-4</c:v>
                </c:pt>
                <c:pt idx="33">
                  <c:v>-3.356364666662337E-4</c:v>
                </c:pt>
                <c:pt idx="34">
                  <c:v>-1.56496999998923E-4</c:v>
                </c:pt>
                <c:pt idx="35">
                  <c:v>2.8285606666700319E-4</c:v>
                </c:pt>
                <c:pt idx="36">
                  <c:v>1.0486599999900979E-4</c:v>
                </c:pt>
                <c:pt idx="37">
                  <c:v>-3.7536300000001738E-4</c:v>
                </c:pt>
                <c:pt idx="38">
                  <c:v>-1.6037386666656331E-4</c:v>
                </c:pt>
                <c:pt idx="39">
                  <c:v>-3.4597420000000162E-4</c:v>
                </c:pt>
                <c:pt idx="40">
                  <c:v>4.7744519999996099E-4</c:v>
                </c:pt>
                <c:pt idx="41">
                  <c:v>1.7966666666670289E-4</c:v>
                </c:pt>
                <c:pt idx="42">
                  <c:v>4.136666666669786E-4</c:v>
                </c:pt>
                <c:pt idx="43">
                  <c:v>1.7966666666670289E-4</c:v>
                </c:pt>
                <c:pt idx="44">
                  <c:v>4.136666666669786E-4</c:v>
                </c:pt>
                <c:pt idx="45">
                  <c:v>0</c:v>
                </c:pt>
                <c:pt idx="46">
                  <c:v>0</c:v>
                </c:pt>
                <c:pt idx="47">
                  <c:v>-4.6100000000000307E-4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AA68-4C35-A692-436D71B71C5F}"/>
            </c:ext>
          </c:extLst>
        </c:ser>
        <c:ser>
          <c:idx val="127"/>
          <c:order val="127"/>
          <c:tx>
            <c:v>BES_TR6_six385_B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Net_kW!$FN$2:$FN$49</c:f>
              <c:numCache>
                <c:formatCode>#,##0.000</c:formatCode>
                <c:ptCount val="48"/>
                <c:pt idx="0">
                  <c:v>3.1666666666699261E-4</c:v>
                </c:pt>
                <c:pt idx="1">
                  <c:v>2.8933333333300282E-4</c:v>
                </c:pt>
                <c:pt idx="2">
                  <c:v>0</c:v>
                </c:pt>
                <c:pt idx="3">
                  <c:v>-2.5133333333304808E-4</c:v>
                </c:pt>
                <c:pt idx="4">
                  <c:v>-1.426666666669851E-4</c:v>
                </c:pt>
                <c:pt idx="5">
                  <c:v>3.4800000000000109E-4</c:v>
                </c:pt>
                <c:pt idx="6">
                  <c:v>-3.5066666666699892E-4</c:v>
                </c:pt>
                <c:pt idx="7">
                  <c:v>-1.117350666666392E-4</c:v>
                </c:pt>
                <c:pt idx="8">
                  <c:v>-3.2357959999956831E-4</c:v>
                </c:pt>
                <c:pt idx="9">
                  <c:v>-2.244452666670047E-4</c:v>
                </c:pt>
                <c:pt idx="10">
                  <c:v>4.4685586666599891E-4</c:v>
                </c:pt>
                <c:pt idx="11">
                  <c:v>8.2011733333997583E-5</c:v>
                </c:pt>
                <c:pt idx="12">
                  <c:v>2.7970366666596469E-4</c:v>
                </c:pt>
                <c:pt idx="13">
                  <c:v>4.1074946666702639E-4</c:v>
                </c:pt>
                <c:pt idx="14">
                  <c:v>1.709392666670029E-4</c:v>
                </c:pt>
                <c:pt idx="15">
                  <c:v>9.9955000000040428E-5</c:v>
                </c:pt>
                <c:pt idx="16">
                  <c:v>-4.5803246666709102E-4</c:v>
                </c:pt>
                <c:pt idx="17">
                  <c:v>1.3919986666710571E-4</c:v>
                </c:pt>
                <c:pt idx="18">
                  <c:v>1.4698533333268321E-4</c:v>
                </c:pt>
                <c:pt idx="19">
                  <c:v>-2.5703066665938579E-5</c:v>
                </c:pt>
                <c:pt idx="20">
                  <c:v>-1.4016054715333339</c:v>
                </c:pt>
                <c:pt idx="21">
                  <c:v>-1.559674893933334</c:v>
                </c:pt>
                <c:pt idx="22">
                  <c:v>-1.4474914623333339</c:v>
                </c:pt>
                <c:pt idx="23">
                  <c:v>-1.5342590210666669</c:v>
                </c:pt>
                <c:pt idx="24">
                  <c:v>-0.37604633120000402</c:v>
                </c:pt>
                <c:pt idx="25">
                  <c:v>-1.418085502666667</c:v>
                </c:pt>
                <c:pt idx="26">
                  <c:v>-1.1422875743333329</c:v>
                </c:pt>
                <c:pt idx="27">
                  <c:v>-1.045822163733334</c:v>
                </c:pt>
                <c:pt idx="28">
                  <c:v>-0.2548909466</c:v>
                </c:pt>
                <c:pt idx="29">
                  <c:v>-1.1361337532000011</c:v>
                </c:pt>
                <c:pt idx="30">
                  <c:v>-0.9686022474</c:v>
                </c:pt>
                <c:pt idx="31">
                  <c:v>-0.86841826026666702</c:v>
                </c:pt>
                <c:pt idx="32">
                  <c:v>-0.74593276199999892</c:v>
                </c:pt>
                <c:pt idx="33">
                  <c:v>-0.77450080313333292</c:v>
                </c:pt>
                <c:pt idx="34">
                  <c:v>-0.59717796366666598</c:v>
                </c:pt>
                <c:pt idx="35">
                  <c:v>-0.30048714393333298</c:v>
                </c:pt>
                <c:pt idx="36">
                  <c:v>-0.18027046733333399</c:v>
                </c:pt>
                <c:pt idx="37">
                  <c:v>1.9897033333399211E-4</c:v>
                </c:pt>
                <c:pt idx="38">
                  <c:v>3.3229279999935629E-4</c:v>
                </c:pt>
                <c:pt idx="39">
                  <c:v>6.3359133332996365E-5</c:v>
                </c:pt>
                <c:pt idx="40">
                  <c:v>3.6445200000678753E-5</c:v>
                </c:pt>
                <c:pt idx="41">
                  <c:v>4.3666666666597459E-4</c:v>
                </c:pt>
                <c:pt idx="42">
                  <c:v>5.1999999999940982E-5</c:v>
                </c:pt>
                <c:pt idx="43">
                  <c:v>-3.1866666666702242E-4</c:v>
                </c:pt>
                <c:pt idx="44">
                  <c:v>-3.7333333333389168E-4</c:v>
                </c:pt>
                <c:pt idx="45">
                  <c:v>-4.8799999999998839E-4</c:v>
                </c:pt>
                <c:pt idx="46">
                  <c:v>-5.0000000000000044E-4</c:v>
                </c:pt>
                <c:pt idx="47">
                  <c:v>-4.5933333333303411E-4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AA68-4C35-A692-436D71B71C5F}"/>
            </c:ext>
          </c:extLst>
        </c:ser>
        <c:ser>
          <c:idx val="128"/>
          <c:order val="128"/>
          <c:tx>
            <c:v>BES_TR6_six385_tri_B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Net_kW!$FO$2:$FO$49</c:f>
              <c:numCache>
                <c:formatCode>#,##0.000</c:formatCode>
                <c:ptCount val="48"/>
                <c:pt idx="0">
                  <c:v>1.6266666666700511E-4</c:v>
                </c:pt>
                <c:pt idx="1">
                  <c:v>0</c:v>
                </c:pt>
                <c:pt idx="2">
                  <c:v>0</c:v>
                </c:pt>
                <c:pt idx="3">
                  <c:v>2.1333333333983792E-5</c:v>
                </c:pt>
                <c:pt idx="4">
                  <c:v>0</c:v>
                </c:pt>
                <c:pt idx="5">
                  <c:v>2.1333333332984591E-5</c:v>
                </c:pt>
                <c:pt idx="6">
                  <c:v>0</c:v>
                </c:pt>
                <c:pt idx="7">
                  <c:v>-2.9030129999999682E-4</c:v>
                </c:pt>
                <c:pt idx="8">
                  <c:v>3.602319666670406E-4</c:v>
                </c:pt>
                <c:pt idx="9">
                  <c:v>-2.0441728333298739E-4</c:v>
                </c:pt>
                <c:pt idx="10">
                  <c:v>-2.6081000005090389E-6</c:v>
                </c:pt>
                <c:pt idx="11">
                  <c:v>-1.75407866666491E-4</c:v>
                </c:pt>
                <c:pt idx="12">
                  <c:v>3.0527749999398328E-5</c:v>
                </c:pt>
                <c:pt idx="13">
                  <c:v>-1.5293789999948351E-4</c:v>
                </c:pt>
                <c:pt idx="14">
                  <c:v>2.391044499999995E-4</c:v>
                </c:pt>
                <c:pt idx="15">
                  <c:v>-3.4478374999996619E-4</c:v>
                </c:pt>
                <c:pt idx="16">
                  <c:v>-3.4685768333364558E-4</c:v>
                </c:pt>
                <c:pt idx="17">
                  <c:v>4.658999000000108E-4</c:v>
                </c:pt>
                <c:pt idx="18">
                  <c:v>-2.1076099999994821E-4</c:v>
                </c:pt>
                <c:pt idx="19">
                  <c:v>-2.1944396666595531E-4</c:v>
                </c:pt>
                <c:pt idx="20">
                  <c:v>4.0664635000020599E-4</c:v>
                </c:pt>
                <c:pt idx="21">
                  <c:v>-0.41443675378333289</c:v>
                </c:pt>
                <c:pt idx="22">
                  <c:v>-1.0312543884166661</c:v>
                </c:pt>
                <c:pt idx="23">
                  <c:v>-1.2320875158</c:v>
                </c:pt>
                <c:pt idx="24">
                  <c:v>-1.0337668317333339</c:v>
                </c:pt>
                <c:pt idx="25">
                  <c:v>-0.97035662699999992</c:v>
                </c:pt>
                <c:pt idx="26">
                  <c:v>-1.19743443075</c:v>
                </c:pt>
                <c:pt idx="27">
                  <c:v>-1.0409790394666669</c:v>
                </c:pt>
                <c:pt idx="28">
                  <c:v>-1.09556545995</c:v>
                </c:pt>
                <c:pt idx="29">
                  <c:v>-1.0253213149</c:v>
                </c:pt>
                <c:pt idx="30">
                  <c:v>-0.95067318554999991</c:v>
                </c:pt>
                <c:pt idx="31">
                  <c:v>-0.75082261186666743</c:v>
                </c:pt>
                <c:pt idx="32">
                  <c:v>-0.75967502149999944</c:v>
                </c:pt>
                <c:pt idx="33">
                  <c:v>-0.59823339401666598</c:v>
                </c:pt>
                <c:pt idx="34">
                  <c:v>-0.45247639774999943</c:v>
                </c:pt>
                <c:pt idx="35">
                  <c:v>-0.40573110795000011</c:v>
                </c:pt>
                <c:pt idx="36">
                  <c:v>-4.9779183833333518E-2</c:v>
                </c:pt>
                <c:pt idx="37">
                  <c:v>3.1381108333006219E-4</c:v>
                </c:pt>
                <c:pt idx="38">
                  <c:v>-1.2694706666982469E-4</c:v>
                </c:pt>
                <c:pt idx="39">
                  <c:v>4.7435268333007041E-4</c:v>
                </c:pt>
                <c:pt idx="40">
                  <c:v>1.6917233332969239E-5</c:v>
                </c:pt>
                <c:pt idx="41">
                  <c:v>4.4866666666987243E-4</c:v>
                </c:pt>
                <c:pt idx="42">
                  <c:v>3.4533333333297561E-4</c:v>
                </c:pt>
                <c:pt idx="43">
                  <c:v>0.51387566666666595</c:v>
                </c:pt>
                <c:pt idx="44">
                  <c:v>0.63255799999999995</c:v>
                </c:pt>
                <c:pt idx="45">
                  <c:v>0.61160999999999999</c:v>
                </c:pt>
                <c:pt idx="46">
                  <c:v>0.33025933333333302</c:v>
                </c:pt>
                <c:pt idx="47">
                  <c:v>0.70146533333333405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AA68-4C35-A692-436D71B71C5F}"/>
            </c:ext>
          </c:extLst>
        </c:ser>
        <c:ser>
          <c:idx val="129"/>
          <c:order val="129"/>
          <c:tx>
            <c:v>BES_TR6_six387_dup_A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Net_kW!$FP$2:$FP$49</c:f>
              <c:numCache>
                <c:formatCode>#,##0.000</c:formatCode>
                <c:ptCount val="48"/>
                <c:pt idx="0">
                  <c:v>1.0933333333298929E-4</c:v>
                </c:pt>
                <c:pt idx="1">
                  <c:v>1.933333333330178E-4</c:v>
                </c:pt>
                <c:pt idx="2">
                  <c:v>2.0666666666670219E-4</c:v>
                </c:pt>
                <c:pt idx="3">
                  <c:v>4.089999999999927E-4</c:v>
                </c:pt>
                <c:pt idx="4">
                  <c:v>-3.1299999999999378E-4</c:v>
                </c:pt>
                <c:pt idx="5">
                  <c:v>-4.093333333329841E-4</c:v>
                </c:pt>
                <c:pt idx="6">
                  <c:v>-2.9099999999998571E-4</c:v>
                </c:pt>
                <c:pt idx="7">
                  <c:v>-2.9030130000000381E-4</c:v>
                </c:pt>
                <c:pt idx="8">
                  <c:v>2.3656530000004669E-4</c:v>
                </c:pt>
                <c:pt idx="9">
                  <c:v>-2.4625061666700039E-4</c:v>
                </c:pt>
                <c:pt idx="10">
                  <c:v>-2.1994143333381461E-4</c:v>
                </c:pt>
                <c:pt idx="11">
                  <c:v>1.258800000528137E-6</c:v>
                </c:pt>
                <c:pt idx="12">
                  <c:v>-1.50138916667264E-4</c:v>
                </c:pt>
                <c:pt idx="13">
                  <c:v>1.200621000005397E-4</c:v>
                </c:pt>
                <c:pt idx="14">
                  <c:v>2.9053778333298919E-4</c:v>
                </c:pt>
                <c:pt idx="15">
                  <c:v>-4.8478374999993973E-4</c:v>
                </c:pt>
                <c:pt idx="16">
                  <c:v>1.7347564999936621E-4</c:v>
                </c:pt>
                <c:pt idx="17">
                  <c:v>-2.4410009999986659E-4</c:v>
                </c:pt>
                <c:pt idx="18">
                  <c:v>-1.214276666700181E-4</c:v>
                </c:pt>
                <c:pt idx="19">
                  <c:v>3.6222270000102469E-4</c:v>
                </c:pt>
                <c:pt idx="20">
                  <c:v>2.26646350000137E-4</c:v>
                </c:pt>
                <c:pt idx="21">
                  <c:v>1.3991288333303759E-4</c:v>
                </c:pt>
                <c:pt idx="22">
                  <c:v>-3.2272174999992131E-4</c:v>
                </c:pt>
                <c:pt idx="23">
                  <c:v>-3.9551579999996811E-4</c:v>
                </c:pt>
                <c:pt idx="24">
                  <c:v>-2.8498400000964711E-5</c:v>
                </c:pt>
                <c:pt idx="25">
                  <c:v>-0.42142562700000002</c:v>
                </c:pt>
                <c:pt idx="26">
                  <c:v>-1.0654029307499999</c:v>
                </c:pt>
                <c:pt idx="27">
                  <c:v>-1.1538520394666669</c:v>
                </c:pt>
                <c:pt idx="28">
                  <c:v>-0.829267793283333</c:v>
                </c:pt>
                <c:pt idx="29">
                  <c:v>-1.0333213149</c:v>
                </c:pt>
                <c:pt idx="30">
                  <c:v>-0.84028918554999998</c:v>
                </c:pt>
                <c:pt idx="31">
                  <c:v>-0.71292994520000041</c:v>
                </c:pt>
                <c:pt idx="32">
                  <c:v>-0.76103368816666617</c:v>
                </c:pt>
                <c:pt idx="33">
                  <c:v>-0.37787139401666642</c:v>
                </c:pt>
                <c:pt idx="34">
                  <c:v>-0.53120439774999939</c:v>
                </c:pt>
                <c:pt idx="35">
                  <c:v>-0.13943477461666709</c:v>
                </c:pt>
                <c:pt idx="36">
                  <c:v>-0.2897971838333338</c:v>
                </c:pt>
                <c:pt idx="37">
                  <c:v>-0.1802348555833333</c:v>
                </c:pt>
                <c:pt idx="38">
                  <c:v>3.0138626666707802E-4</c:v>
                </c:pt>
                <c:pt idx="39">
                  <c:v>-5.0647316666985187E-5</c:v>
                </c:pt>
                <c:pt idx="40">
                  <c:v>-3.7274943333304172E-4</c:v>
                </c:pt>
                <c:pt idx="41">
                  <c:v>-2.9066666666699442E-4</c:v>
                </c:pt>
                <c:pt idx="42">
                  <c:v>-4.7533333333299449E-4</c:v>
                </c:pt>
                <c:pt idx="43">
                  <c:v>1.003333333329248E-4</c:v>
                </c:pt>
                <c:pt idx="44">
                  <c:v>-4.9633333333298779E-4</c:v>
                </c:pt>
                <c:pt idx="45">
                  <c:v>1.6766666666701011E-4</c:v>
                </c:pt>
                <c:pt idx="46">
                  <c:v>-2.386666666669979E-4</c:v>
                </c:pt>
                <c:pt idx="47">
                  <c:v>1.6299999999999651E-4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AA68-4C35-A692-436D71B71C5F}"/>
            </c:ext>
          </c:extLst>
        </c:ser>
        <c:ser>
          <c:idx val="130"/>
          <c:order val="130"/>
          <c:tx>
            <c:v>BES_TR6_six410_tri_A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Net_kW!$FR$2:$FR$49</c:f>
              <c:numCache>
                <c:formatCode>#,##0.000</c:formatCode>
                <c:ptCount val="48"/>
                <c:pt idx="0">
                  <c:v>3.3866666666701462E-4</c:v>
                </c:pt>
                <c:pt idx="1">
                  <c:v>2.5199999999998829E-4</c:v>
                </c:pt>
                <c:pt idx="2">
                  <c:v>-1.4800000000000921E-4</c:v>
                </c:pt>
                <c:pt idx="3">
                  <c:v>-4.0933333333301181E-4</c:v>
                </c:pt>
                <c:pt idx="4">
                  <c:v>9.4666666666701205E-5</c:v>
                </c:pt>
                <c:pt idx="5">
                  <c:v>-2.4266666666701581E-4</c:v>
                </c:pt>
                <c:pt idx="6">
                  <c:v>-1.7266666666698741E-4</c:v>
                </c:pt>
                <c:pt idx="7">
                  <c:v>1.7452986666632861E-4</c:v>
                </c:pt>
                <c:pt idx="8">
                  <c:v>-4.5782586666620611E-4</c:v>
                </c:pt>
                <c:pt idx="9">
                  <c:v>-4.075572000000055E-4</c:v>
                </c:pt>
                <c:pt idx="10">
                  <c:v>-1.036216000013246E-4</c:v>
                </c:pt>
                <c:pt idx="11">
                  <c:v>-4.8664319999897071E-4</c:v>
                </c:pt>
                <c:pt idx="12">
                  <c:v>-8.3926000001399714E-5</c:v>
                </c:pt>
                <c:pt idx="13">
                  <c:v>9.3498933334767997E-5</c:v>
                </c:pt>
                <c:pt idx="14">
                  <c:v>-3.5145480000009499E-4</c:v>
                </c:pt>
                <c:pt idx="15">
                  <c:v>3.7391000000019941E-4</c:v>
                </c:pt>
                <c:pt idx="16">
                  <c:v>-1.7754553982666681</c:v>
                </c:pt>
                <c:pt idx="17">
                  <c:v>-2.1032296669333328</c:v>
                </c:pt>
                <c:pt idx="18">
                  <c:v>-2.5041930293333352</c:v>
                </c:pt>
                <c:pt idx="19">
                  <c:v>-2.6631634061333318</c:v>
                </c:pt>
                <c:pt idx="20">
                  <c:v>-2.8107016097333348</c:v>
                </c:pt>
                <c:pt idx="21">
                  <c:v>-2.2078521878666701</c:v>
                </c:pt>
                <c:pt idx="22">
                  <c:v>-3.2178862580000009</c:v>
                </c:pt>
                <c:pt idx="23">
                  <c:v>-2.2713687087999999</c:v>
                </c:pt>
                <c:pt idx="24">
                  <c:v>-1.2747546623999979</c:v>
                </c:pt>
                <c:pt idx="25">
                  <c:v>-1.77196293866667</c:v>
                </c:pt>
                <c:pt idx="26">
                  <c:v>-3.1254512820000002</c:v>
                </c:pt>
                <c:pt idx="27">
                  <c:v>-2.9660825274666678</c:v>
                </c:pt>
                <c:pt idx="28">
                  <c:v>-2.9650132932000002</c:v>
                </c:pt>
                <c:pt idx="29">
                  <c:v>-2.5626596397333339</c:v>
                </c:pt>
                <c:pt idx="30">
                  <c:v>-2.5855851614666672</c:v>
                </c:pt>
                <c:pt idx="31">
                  <c:v>-2.3383318538666682</c:v>
                </c:pt>
                <c:pt idx="32">
                  <c:v>-1.9307513906666649</c:v>
                </c:pt>
                <c:pt idx="33">
                  <c:v>-1.7769292729333319</c:v>
                </c:pt>
                <c:pt idx="34">
                  <c:v>-1.2895650606666651</c:v>
                </c:pt>
                <c:pt idx="35">
                  <c:v>-1.1231536212</c:v>
                </c:pt>
                <c:pt idx="36">
                  <c:v>-0.86791693466666797</c:v>
                </c:pt>
                <c:pt idx="37">
                  <c:v>-0.52390739266666708</c:v>
                </c:pt>
                <c:pt idx="38">
                  <c:v>-0.1227214144000002</c:v>
                </c:pt>
                <c:pt idx="39">
                  <c:v>-5.2159948400000003E-2</c:v>
                </c:pt>
                <c:pt idx="40">
                  <c:v>2.6155706666630701E-4</c:v>
                </c:pt>
                <c:pt idx="41">
                  <c:v>4.1733333333331119E-4</c:v>
                </c:pt>
                <c:pt idx="42">
                  <c:v>-4.6666666667027901E-5</c:v>
                </c:pt>
                <c:pt idx="43">
                  <c:v>4.8933333333300855E-4</c:v>
                </c:pt>
                <c:pt idx="44">
                  <c:v>0</c:v>
                </c:pt>
                <c:pt idx="45">
                  <c:v>1.6666666666997901E-5</c:v>
                </c:pt>
                <c:pt idx="46">
                  <c:v>4.2600000000010679E-4</c:v>
                </c:pt>
                <c:pt idx="47">
                  <c:v>1.3133333333301131E-4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AA68-4C35-A692-436D71B71C5F}"/>
            </c:ext>
          </c:extLst>
        </c:ser>
        <c:ser>
          <c:idx val="131"/>
          <c:order val="131"/>
          <c:tx>
            <c:v>BES_TR6_six431_dup_C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Net_kW!$FS$2:$FS$49</c:f>
              <c:numCache>
                <c:formatCode>#,##0.000</c:formatCode>
                <c:ptCount val="48"/>
                <c:pt idx="0">
                  <c:v>2.2666666666704141E-4</c:v>
                </c:pt>
                <c:pt idx="1">
                  <c:v>4.8233333333300149E-4</c:v>
                </c:pt>
                <c:pt idx="2">
                  <c:v>2.823333333330097E-4</c:v>
                </c:pt>
                <c:pt idx="3">
                  <c:v>4.186666666669836E-4</c:v>
                </c:pt>
                <c:pt idx="4">
                  <c:v>3.4599999999998521E-4</c:v>
                </c:pt>
                <c:pt idx="5">
                  <c:v>3.2000000000004247E-5</c:v>
                </c:pt>
                <c:pt idx="6">
                  <c:v>2.9466666666699842E-4</c:v>
                </c:pt>
                <c:pt idx="7">
                  <c:v>-1.4260259999999969E-4</c:v>
                </c:pt>
                <c:pt idx="8">
                  <c:v>-1.6153606666688411E-4</c:v>
                </c:pt>
                <c:pt idx="9">
                  <c:v>1.951654333333108E-4</c:v>
                </c:pt>
                <c:pt idx="10">
                  <c:v>-5.2162000010458343E-6</c:v>
                </c:pt>
                <c:pt idx="11">
                  <c:v>5.718426666800891E-5</c:v>
                </c:pt>
                <c:pt idx="12">
                  <c:v>6.1055499998907692E-5</c:v>
                </c:pt>
                <c:pt idx="13">
                  <c:v>-2.9854246666594092E-4</c:v>
                </c:pt>
                <c:pt idx="14">
                  <c:v>2.8774223333316579E-4</c:v>
                </c:pt>
                <c:pt idx="15">
                  <c:v>1.2543249999991121E-4</c:v>
                </c:pt>
                <c:pt idx="16">
                  <c:v>-4.6304870000124509E-4</c:v>
                </c:pt>
                <c:pt idx="17">
                  <c:v>-1.3820020000004929E-4</c:v>
                </c:pt>
                <c:pt idx="18">
                  <c:v>1.684779999991948E-4</c:v>
                </c:pt>
                <c:pt idx="19">
                  <c:v>-0.53950055459999879</c:v>
                </c:pt>
                <c:pt idx="20">
                  <c:v>-2.2187183739666678</c:v>
                </c:pt>
                <c:pt idx="21">
                  <c:v>-2.0711755075666671</c:v>
                </c:pt>
                <c:pt idx="22">
                  <c:v>-2.1545967768333352</c:v>
                </c:pt>
                <c:pt idx="23">
                  <c:v>-0.47965369826667009</c:v>
                </c:pt>
                <c:pt idx="24">
                  <c:v>-1.490768330133331</c:v>
                </c:pt>
                <c:pt idx="25">
                  <c:v>-2.2039112539999999</c:v>
                </c:pt>
                <c:pt idx="26">
                  <c:v>-2.091365528166667</c:v>
                </c:pt>
                <c:pt idx="27">
                  <c:v>-1.9215427456000009</c:v>
                </c:pt>
                <c:pt idx="28">
                  <c:v>-1.9459429199</c:v>
                </c:pt>
                <c:pt idx="29">
                  <c:v>-1.2310889631333339</c:v>
                </c:pt>
                <c:pt idx="30">
                  <c:v>-0.77873737109999985</c:v>
                </c:pt>
                <c:pt idx="31">
                  <c:v>-1.762237333308159E-4</c:v>
                </c:pt>
                <c:pt idx="32">
                  <c:v>-1.0118547096666659</c:v>
                </c:pt>
                <c:pt idx="33">
                  <c:v>-0.88283878803333204</c:v>
                </c:pt>
                <c:pt idx="34">
                  <c:v>-0.12737479549999911</c:v>
                </c:pt>
                <c:pt idx="35">
                  <c:v>-0.12946354923333309</c:v>
                </c:pt>
                <c:pt idx="36">
                  <c:v>-0.24556036766666811</c:v>
                </c:pt>
                <c:pt idx="37">
                  <c:v>-0.28661737783333302</c:v>
                </c:pt>
                <c:pt idx="38">
                  <c:v>-4.3922746666691381E-4</c:v>
                </c:pt>
                <c:pt idx="39">
                  <c:v>4.210386999999316E-4</c:v>
                </c:pt>
                <c:pt idx="40">
                  <c:v>9.3501133329620956E-5</c:v>
                </c:pt>
                <c:pt idx="41">
                  <c:v>1.8666666666966589E-4</c:v>
                </c:pt>
                <c:pt idx="42">
                  <c:v>7.1666666670022749E-5</c:v>
                </c:pt>
                <c:pt idx="43">
                  <c:v>1.5872533333333301</c:v>
                </c:pt>
                <c:pt idx="44">
                  <c:v>1.1790273333333301</c:v>
                </c:pt>
                <c:pt idx="45">
                  <c:v>0.39536666666666698</c:v>
                </c:pt>
                <c:pt idx="46">
                  <c:v>0.12631400000000001</c:v>
                </c:pt>
                <c:pt idx="47">
                  <c:v>0.17909600000000001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AA68-4C35-A692-436D71B71C5F}"/>
            </c:ext>
          </c:extLst>
        </c:ser>
        <c:ser>
          <c:idx val="132"/>
          <c:order val="132"/>
          <c:tx>
            <c:v>BES_TR6_six431_tri_C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Net_kW!$FT$2:$FT$49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-2.9030129999999682E-4</c:v>
                </c:pt>
                <c:pt idx="8">
                  <c:v>3.4956530000004871E-4</c:v>
                </c:pt>
                <c:pt idx="9">
                  <c:v>-2.150839499999932E-4</c:v>
                </c:pt>
                <c:pt idx="10">
                  <c:v>-2.6081000005229171E-6</c:v>
                </c:pt>
                <c:pt idx="11">
                  <c:v>-1.967411999994895E-4</c:v>
                </c:pt>
                <c:pt idx="12">
                  <c:v>3.0527749999342817E-5</c:v>
                </c:pt>
                <c:pt idx="13">
                  <c:v>-1.52937899999539E-4</c:v>
                </c:pt>
                <c:pt idx="14">
                  <c:v>-2.3479555000005539E-4</c:v>
                </c:pt>
                <c:pt idx="15">
                  <c:v>1.3221625000015E-4</c:v>
                </c:pt>
                <c:pt idx="16">
                  <c:v>-1.2352435000062559E-4</c:v>
                </c:pt>
                <c:pt idx="17">
                  <c:v>-2.4410009999986659E-4</c:v>
                </c:pt>
                <c:pt idx="18">
                  <c:v>-2.15760999999981E-4</c:v>
                </c:pt>
                <c:pt idx="19">
                  <c:v>-0.35439377729999899</c:v>
                </c:pt>
                <c:pt idx="20">
                  <c:v>-0.84174715364999986</c:v>
                </c:pt>
                <c:pt idx="21">
                  <c:v>-2.6087116669737401E-5</c:v>
                </c:pt>
                <c:pt idx="22">
                  <c:v>4.9327825000000658E-4</c:v>
                </c:pt>
                <c:pt idx="23">
                  <c:v>2.2068419999998759E-4</c:v>
                </c:pt>
                <c:pt idx="24">
                  <c:v>2.115015999990533E-4</c:v>
                </c:pt>
                <c:pt idx="25">
                  <c:v>2.7130633333327658E-4</c:v>
                </c:pt>
                <c:pt idx="26">
                  <c:v>-0.84780443075</c:v>
                </c:pt>
                <c:pt idx="27">
                  <c:v>-1.1570003728</c:v>
                </c:pt>
                <c:pt idx="28">
                  <c:v>-1.10156545995</c:v>
                </c:pt>
                <c:pt idx="29">
                  <c:v>-0.93770431490000006</c:v>
                </c:pt>
                <c:pt idx="30">
                  <c:v>-0.94299781888333323</c:v>
                </c:pt>
                <c:pt idx="31">
                  <c:v>-0.76260784520000047</c:v>
                </c:pt>
                <c:pt idx="32">
                  <c:v>-0.68126648816666646</c:v>
                </c:pt>
                <c:pt idx="33">
                  <c:v>-1.0859401666918341E-4</c:v>
                </c:pt>
                <c:pt idx="34">
                  <c:v>1.797022500005796E-4</c:v>
                </c:pt>
                <c:pt idx="35">
                  <c:v>-4.4574128333313418E-4</c:v>
                </c:pt>
                <c:pt idx="36">
                  <c:v>-3.6118383333383353E-4</c:v>
                </c:pt>
                <c:pt idx="37">
                  <c:v>9.8477750000006137E-5</c:v>
                </c:pt>
                <c:pt idx="38">
                  <c:v>-8.1947066666504531E-5</c:v>
                </c:pt>
                <c:pt idx="39">
                  <c:v>-9.8647316667033191E-5</c:v>
                </c:pt>
                <c:pt idx="40">
                  <c:v>-4.8474943333304271E-4</c:v>
                </c:pt>
                <c:pt idx="41">
                  <c:v>-1.093333333299085E-5</c:v>
                </c:pt>
                <c:pt idx="42">
                  <c:v>4.2366666666701641E-4</c:v>
                </c:pt>
                <c:pt idx="43">
                  <c:v>4.426666666670076E-4</c:v>
                </c:pt>
                <c:pt idx="44">
                  <c:v>0</c:v>
                </c:pt>
                <c:pt idx="45">
                  <c:v>-4.129999999999967E-4</c:v>
                </c:pt>
                <c:pt idx="46">
                  <c:v>4.866666666670239E-4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AA68-4C35-A692-436D71B71C5F}"/>
            </c:ext>
          </c:extLst>
        </c:ser>
        <c:ser>
          <c:idx val="133"/>
          <c:order val="133"/>
          <c:tx>
            <c:v>BES_TR6_six441_dup_A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Net_kW!$FU$2:$FU$49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-3.0086939999990001E-4</c:v>
                </c:pt>
                <c:pt idx="9">
                  <c:v>-4.3016790000000032E-4</c:v>
                </c:pt>
                <c:pt idx="10">
                  <c:v>-5.2162000009903231E-6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-3.0587579999885589E-4</c:v>
                </c:pt>
                <c:pt idx="14">
                  <c:v>-4.6959110000011067E-4</c:v>
                </c:pt>
                <c:pt idx="15">
                  <c:v>3.0432499999788479E-5</c:v>
                </c:pt>
                <c:pt idx="16">
                  <c:v>-1.518247048700001</c:v>
                </c:pt>
                <c:pt idx="17">
                  <c:v>-1.8734882002</c:v>
                </c:pt>
                <c:pt idx="18">
                  <c:v>-2.047431522000001</c:v>
                </c:pt>
                <c:pt idx="19">
                  <c:v>-2.195787554599999</c:v>
                </c:pt>
                <c:pt idx="20">
                  <c:v>-2.3260067073000008</c:v>
                </c:pt>
                <c:pt idx="21">
                  <c:v>-2.4334788408999999</c:v>
                </c:pt>
                <c:pt idx="22">
                  <c:v>-2.5097334435000009</c:v>
                </c:pt>
                <c:pt idx="23">
                  <c:v>-2.5431750316000001</c:v>
                </c:pt>
                <c:pt idx="24">
                  <c:v>-2.5528609968000011</c:v>
                </c:pt>
                <c:pt idx="25">
                  <c:v>-1.8849412539999999</c:v>
                </c:pt>
                <c:pt idx="26">
                  <c:v>-1.711327528166666</c:v>
                </c:pt>
                <c:pt idx="27">
                  <c:v>-2.3508680789333338</c:v>
                </c:pt>
                <c:pt idx="28">
                  <c:v>-2.2501309199000001</c:v>
                </c:pt>
                <c:pt idx="29">
                  <c:v>-2.1296426298000011</c:v>
                </c:pt>
                <c:pt idx="30">
                  <c:v>-1.9803463711</c:v>
                </c:pt>
                <c:pt idx="31">
                  <c:v>-1.800687890400001</c:v>
                </c:pt>
                <c:pt idx="32">
                  <c:v>-1.5983500429999991</c:v>
                </c:pt>
                <c:pt idx="33">
                  <c:v>-1.3540534546999989</c:v>
                </c:pt>
                <c:pt idx="34">
                  <c:v>-1.1254087954999989</c:v>
                </c:pt>
                <c:pt idx="35">
                  <c:v>-0.89046221590000008</c:v>
                </c:pt>
                <c:pt idx="36">
                  <c:v>-0.66318770100000102</c:v>
                </c:pt>
                <c:pt idx="37">
                  <c:v>-0.40506304450000002</c:v>
                </c:pt>
                <c:pt idx="38">
                  <c:v>-0.1040972274666669</c:v>
                </c:pt>
                <c:pt idx="39">
                  <c:v>-3.4329463332993798E-4</c:v>
                </c:pt>
                <c:pt idx="40">
                  <c:v>-2.6783220000003988E-4</c:v>
                </c:pt>
                <c:pt idx="41">
                  <c:v>-2.9033333333305927E-4</c:v>
                </c:pt>
                <c:pt idx="42">
                  <c:v>4.2333333333288698E-4</c:v>
                </c:pt>
                <c:pt idx="43">
                  <c:v>6.1333333333024598E-5</c:v>
                </c:pt>
                <c:pt idx="44">
                  <c:v>-9.3333333333001089E-5</c:v>
                </c:pt>
                <c:pt idx="45">
                  <c:v>-1.8166666666702411E-4</c:v>
                </c:pt>
                <c:pt idx="46">
                  <c:v>-2.066666666669936E-4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AA68-4C35-A692-436D71B71C5F}"/>
            </c:ext>
          </c:extLst>
        </c:ser>
        <c:ser>
          <c:idx val="134"/>
          <c:order val="134"/>
          <c:tx>
            <c:v>BES_TR6_six484_dup_B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Net_kW!$FW$2:$FW$49</c:f>
              <c:numCache>
                <c:formatCode>#,##0.000</c:formatCode>
                <c:ptCount val="48"/>
                <c:pt idx="0">
                  <c:v>4.3233333333340262E-4</c:v>
                </c:pt>
                <c:pt idx="1">
                  <c:v>-1.2766666666699791E-4</c:v>
                </c:pt>
                <c:pt idx="2">
                  <c:v>0</c:v>
                </c:pt>
                <c:pt idx="3">
                  <c:v>4.766666666670138E-4</c:v>
                </c:pt>
                <c:pt idx="4">
                  <c:v>-1.7400000000000751E-4</c:v>
                </c:pt>
                <c:pt idx="5">
                  <c:v>0</c:v>
                </c:pt>
                <c:pt idx="6">
                  <c:v>4.573333333330043E-4</c:v>
                </c:pt>
                <c:pt idx="7">
                  <c:v>4.0452986666661422E-4</c:v>
                </c:pt>
                <c:pt idx="8">
                  <c:v>2.4550746666679451E-4</c:v>
                </c:pt>
                <c:pt idx="9">
                  <c:v>-7.6890533333318078E-5</c:v>
                </c:pt>
                <c:pt idx="10">
                  <c:v>4.8571173333200601E-4</c:v>
                </c:pt>
                <c:pt idx="11">
                  <c:v>-3.8130986666495842E-4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-4.8278813333313408E-4</c:v>
                </c:pt>
                <c:pt idx="15">
                  <c:v>-0.50480008999999981</c:v>
                </c:pt>
                <c:pt idx="16">
                  <c:v>-2.2263293982666679</c:v>
                </c:pt>
                <c:pt idx="17">
                  <c:v>-2.3203436002666669</c:v>
                </c:pt>
                <c:pt idx="18">
                  <c:v>-2.7305753626666678</c:v>
                </c:pt>
                <c:pt idx="19">
                  <c:v>-2.878893406133332</c:v>
                </c:pt>
                <c:pt idx="20">
                  <c:v>-3.004609276400001</c:v>
                </c:pt>
                <c:pt idx="21">
                  <c:v>-3.2138921211999998</c:v>
                </c:pt>
                <c:pt idx="22">
                  <c:v>-3.2315012580000011</c:v>
                </c:pt>
                <c:pt idx="23">
                  <c:v>-3.3915667088000001</c:v>
                </c:pt>
                <c:pt idx="24">
                  <c:v>-3.3467429957333348</c:v>
                </c:pt>
                <c:pt idx="25">
                  <c:v>-3.2597573386666672</c:v>
                </c:pt>
                <c:pt idx="26">
                  <c:v>-3.2991584820000002</c:v>
                </c:pt>
                <c:pt idx="27">
                  <c:v>-3.0506526608000009</c:v>
                </c:pt>
                <c:pt idx="28">
                  <c:v>-2.9738848932000002</c:v>
                </c:pt>
                <c:pt idx="29">
                  <c:v>-2.8157578397333349</c:v>
                </c:pt>
                <c:pt idx="30">
                  <c:v>-2.5284998281333331</c:v>
                </c:pt>
                <c:pt idx="31">
                  <c:v>-2.360342187200001</c:v>
                </c:pt>
                <c:pt idx="32">
                  <c:v>-2.1003870573333319</c:v>
                </c:pt>
                <c:pt idx="33">
                  <c:v>-1.749913272933332</c:v>
                </c:pt>
                <c:pt idx="34">
                  <c:v>-1.3685960606666649</c:v>
                </c:pt>
                <c:pt idx="35">
                  <c:v>-0.83425962120000008</c:v>
                </c:pt>
                <c:pt idx="36">
                  <c:v>-0.617938601333335</c:v>
                </c:pt>
                <c:pt idx="37">
                  <c:v>-0.35440972599999998</c:v>
                </c:pt>
                <c:pt idx="38">
                  <c:v>-9.9159747733333192E-2</c:v>
                </c:pt>
                <c:pt idx="39">
                  <c:v>-2.6161506666594342E-4</c:v>
                </c:pt>
                <c:pt idx="40">
                  <c:v>2.0589040000029699E-4</c:v>
                </c:pt>
                <c:pt idx="41">
                  <c:v>-1.749999999999807E-4</c:v>
                </c:pt>
                <c:pt idx="42">
                  <c:v>-6.066666666693088E-5</c:v>
                </c:pt>
                <c:pt idx="43">
                  <c:v>-1.0233333333298229E-4</c:v>
                </c:pt>
                <c:pt idx="44">
                  <c:v>-1.6599999999999951E-4</c:v>
                </c:pt>
                <c:pt idx="45">
                  <c:v>-1.140000000000585E-4</c:v>
                </c:pt>
                <c:pt idx="46">
                  <c:v>0</c:v>
                </c:pt>
                <c:pt idx="47">
                  <c:v>4.766666666670138E-4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AA68-4C35-A692-436D71B71C5F}"/>
            </c:ext>
          </c:extLst>
        </c:ser>
        <c:ser>
          <c:idx val="135"/>
          <c:order val="135"/>
          <c:tx>
            <c:v>BES_TR6_six501_dup_A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Net_kW!$FX$2:$FX$49</c:f>
              <c:numCache>
                <c:formatCode>#,##0.000</c:formatCode>
                <c:ptCount val="48"/>
                <c:pt idx="0">
                  <c:v>-4.9799999999999844E-4</c:v>
                </c:pt>
                <c:pt idx="1">
                  <c:v>-3.0399999999999872E-4</c:v>
                </c:pt>
                <c:pt idx="2">
                  <c:v>-1.1999999999998121E-4</c:v>
                </c:pt>
                <c:pt idx="3">
                  <c:v>-3.4666666666703649E-5</c:v>
                </c:pt>
                <c:pt idx="4">
                  <c:v>1.086666666670344E-4</c:v>
                </c:pt>
                <c:pt idx="5">
                  <c:v>-4.9799999999999844E-4</c:v>
                </c:pt>
                <c:pt idx="6">
                  <c:v>-3.2600000000002072E-4</c:v>
                </c:pt>
                <c:pt idx="7">
                  <c:v>3.9698700000007081E-5</c:v>
                </c:pt>
                <c:pt idx="8">
                  <c:v>-1.9976803333296431E-4</c:v>
                </c:pt>
                <c:pt idx="9">
                  <c:v>-2.0875061666700281E-4</c:v>
                </c:pt>
                <c:pt idx="10">
                  <c:v>-3.8094143333350719E-4</c:v>
                </c:pt>
                <c:pt idx="11">
                  <c:v>-4.3940786666649129E-4</c:v>
                </c:pt>
                <c:pt idx="12">
                  <c:v>-2.3472250000627911E-5</c:v>
                </c:pt>
                <c:pt idx="13">
                  <c:v>4.7706210000053589E-4</c:v>
                </c:pt>
                <c:pt idx="14">
                  <c:v>-1.6779555000001609E-4</c:v>
                </c:pt>
                <c:pt idx="15">
                  <c:v>-1.291708333001074E-5</c:v>
                </c:pt>
                <c:pt idx="16">
                  <c:v>-4.8935768333346896E-4</c:v>
                </c:pt>
                <c:pt idx="17">
                  <c:v>-2.3043343333295499E-4</c:v>
                </c:pt>
                <c:pt idx="18">
                  <c:v>4.3357233333296552E-4</c:v>
                </c:pt>
                <c:pt idx="19">
                  <c:v>4.2285603333391819E-4</c:v>
                </c:pt>
                <c:pt idx="20">
                  <c:v>-3.3268698333299712E-4</c:v>
                </c:pt>
                <c:pt idx="21">
                  <c:v>1.5484621666705939E-4</c:v>
                </c:pt>
                <c:pt idx="22">
                  <c:v>-8.3388416670215904E-5</c:v>
                </c:pt>
                <c:pt idx="23">
                  <c:v>2.824842000002104E-4</c:v>
                </c:pt>
                <c:pt idx="24">
                  <c:v>2.2150159999909799E-4</c:v>
                </c:pt>
                <c:pt idx="25">
                  <c:v>1.427063333330203E-4</c:v>
                </c:pt>
                <c:pt idx="26">
                  <c:v>-3.6776408333327742E-4</c:v>
                </c:pt>
                <c:pt idx="27">
                  <c:v>8.4860533332786758E-5</c:v>
                </c:pt>
                <c:pt idx="28">
                  <c:v>-3.0312661666706542E-4</c:v>
                </c:pt>
                <c:pt idx="29">
                  <c:v>4.1201843332983051E-4</c:v>
                </c:pt>
                <c:pt idx="30">
                  <c:v>1.5014778332989029E-4</c:v>
                </c:pt>
                <c:pt idx="31">
                  <c:v>5.8721466665523359E-5</c:v>
                </c:pt>
                <c:pt idx="32">
                  <c:v>8.2311833333514883E-5</c:v>
                </c:pt>
                <c:pt idx="33">
                  <c:v>-4.5772734999949272E-4</c:v>
                </c:pt>
                <c:pt idx="34">
                  <c:v>3.0260225000056101E-4</c:v>
                </c:pt>
                <c:pt idx="35">
                  <c:v>-4.1710795000016182E-4</c:v>
                </c:pt>
                <c:pt idx="36">
                  <c:v>1.6814949999949171E-4</c:v>
                </c:pt>
                <c:pt idx="37">
                  <c:v>4.6847775000002922E-4</c:v>
                </c:pt>
                <c:pt idx="38">
                  <c:v>1.9571960000008831E-4</c:v>
                </c:pt>
                <c:pt idx="39">
                  <c:v>7.5019349999982943E-5</c:v>
                </c:pt>
                <c:pt idx="40">
                  <c:v>-4.1141609999999912E-4</c:v>
                </c:pt>
                <c:pt idx="41">
                  <c:v>-2.5599999999997852E-4</c:v>
                </c:pt>
                <c:pt idx="42">
                  <c:v>-1.6800000000000151E-4</c:v>
                </c:pt>
                <c:pt idx="43">
                  <c:v>3.1500000000000972E-4</c:v>
                </c:pt>
                <c:pt idx="44">
                  <c:v>2.6100000000001122E-4</c:v>
                </c:pt>
                <c:pt idx="45">
                  <c:v>0</c:v>
                </c:pt>
                <c:pt idx="46">
                  <c:v>-2.9466666666699842E-4</c:v>
                </c:pt>
                <c:pt idx="47">
                  <c:v>3.6866666666698911E-4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AA68-4C35-A692-436D71B71C5F}"/>
            </c:ext>
          </c:extLst>
        </c:ser>
        <c:ser>
          <c:idx val="136"/>
          <c:order val="136"/>
          <c:tx>
            <c:v>BES_TR6_six512_dup_B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Net_kW!$FY$2:$FY$49</c:f>
              <c:numCache>
                <c:formatCode>#,##0.000</c:formatCode>
                <c:ptCount val="48"/>
                <c:pt idx="0">
                  <c:v>3.7399999999998551E-4</c:v>
                </c:pt>
                <c:pt idx="1">
                  <c:v>-4.6466666666700179E-4</c:v>
                </c:pt>
                <c:pt idx="2">
                  <c:v>0.23455333333333311</c:v>
                </c:pt>
                <c:pt idx="3">
                  <c:v>0.13014400000000001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0.119214064066667</c:v>
                </c:pt>
                <c:pt idx="8">
                  <c:v>2.6048463933333401E-2</c:v>
                </c:pt>
                <c:pt idx="9">
                  <c:v>-2.8616789999998121E-4</c:v>
                </c:pt>
                <c:pt idx="10">
                  <c:v>-5.2162000009903231E-6</c:v>
                </c:pt>
                <c:pt idx="11">
                  <c:v>-2.4948239999894589E-4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-1.202577666670201E-4</c:v>
                </c:pt>
                <c:pt idx="15">
                  <c:v>3.1409916666702559E-4</c:v>
                </c:pt>
                <c:pt idx="16">
                  <c:v>-9.7048700000934573E-5</c:v>
                </c:pt>
                <c:pt idx="17">
                  <c:v>-4.8820020000017728E-4</c:v>
                </c:pt>
                <c:pt idx="18">
                  <c:v>-1.339881855333334</c:v>
                </c:pt>
                <c:pt idx="19">
                  <c:v>-2.0230175545999991</c:v>
                </c:pt>
                <c:pt idx="20">
                  <c:v>-2.1535053739666679</c:v>
                </c:pt>
                <c:pt idx="21">
                  <c:v>-2.2002448408999999</c:v>
                </c:pt>
                <c:pt idx="22">
                  <c:v>-2.3775318768333338</c:v>
                </c:pt>
                <c:pt idx="23">
                  <c:v>-2.0335874982666668</c:v>
                </c:pt>
                <c:pt idx="24">
                  <c:v>-2.518717096800001</c:v>
                </c:pt>
                <c:pt idx="25">
                  <c:v>-2.2291692539999999</c:v>
                </c:pt>
                <c:pt idx="26">
                  <c:v>-2.1705521948333328</c:v>
                </c:pt>
                <c:pt idx="27">
                  <c:v>-2.2428058789333338</c:v>
                </c:pt>
                <c:pt idx="28">
                  <c:v>-1.937712786566667</c:v>
                </c:pt>
                <c:pt idx="29">
                  <c:v>-2.0704039631333342</c:v>
                </c:pt>
                <c:pt idx="30">
                  <c:v>-1.655353037766667</c:v>
                </c:pt>
                <c:pt idx="31">
                  <c:v>-1.253159223733334</c:v>
                </c:pt>
                <c:pt idx="32">
                  <c:v>-1.154035042999999</c:v>
                </c:pt>
                <c:pt idx="33">
                  <c:v>-1.2225909213666659</c:v>
                </c:pt>
                <c:pt idx="34">
                  <c:v>-0.98806712883333203</c:v>
                </c:pt>
                <c:pt idx="35">
                  <c:v>-0.6357475492333331</c:v>
                </c:pt>
                <c:pt idx="36">
                  <c:v>-0.63718770100000099</c:v>
                </c:pt>
                <c:pt idx="37">
                  <c:v>-0.34998837783333298</c:v>
                </c:pt>
                <c:pt idx="38">
                  <c:v>3.521058666670907E-4</c:v>
                </c:pt>
                <c:pt idx="39">
                  <c:v>1.3720333330580199E-6</c:v>
                </c:pt>
                <c:pt idx="40">
                  <c:v>1.8501133333903571E-5</c:v>
                </c:pt>
                <c:pt idx="41">
                  <c:v>-1.1733333333296959E-4</c:v>
                </c:pt>
                <c:pt idx="42">
                  <c:v>-1.260000000000705E-4</c:v>
                </c:pt>
                <c:pt idx="43">
                  <c:v>-1.403333333329648E-4</c:v>
                </c:pt>
                <c:pt idx="44">
                  <c:v>-1.2999999999996351E-4</c:v>
                </c:pt>
                <c:pt idx="45">
                  <c:v>-4.0333333333086863E-5</c:v>
                </c:pt>
                <c:pt idx="46">
                  <c:v>-1.569999999999627E-4</c:v>
                </c:pt>
                <c:pt idx="47">
                  <c:v>3.4933333333329869E-4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AA68-4C35-A692-436D71B71C5F}"/>
            </c:ext>
          </c:extLst>
        </c:ser>
        <c:ser>
          <c:idx val="137"/>
          <c:order val="137"/>
          <c:tx>
            <c:v>BES_TR6_six82_A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Net_kW!$GA$2:$GA$49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-4.099999999999937E-4</c:v>
                </c:pt>
                <c:pt idx="3">
                  <c:v>0</c:v>
                </c:pt>
                <c:pt idx="4">
                  <c:v>0</c:v>
                </c:pt>
                <c:pt idx="5">
                  <c:v>-4.099999999999937E-4</c:v>
                </c:pt>
                <c:pt idx="6">
                  <c:v>0</c:v>
                </c:pt>
                <c:pt idx="7">
                  <c:v>-1.0703033333329949E-5</c:v>
                </c:pt>
                <c:pt idx="8">
                  <c:v>7.2319033333434479E-5</c:v>
                </c:pt>
                <c:pt idx="9">
                  <c:v>4.9813745000001908E-4</c:v>
                </c:pt>
                <c:pt idx="10">
                  <c:v>3.2724776666548378E-4</c:v>
                </c:pt>
                <c:pt idx="11">
                  <c:v>4.6427053333442098E-4</c:v>
                </c:pt>
                <c:pt idx="12">
                  <c:v>7.1231416665429315E-5</c:v>
                </c:pt>
                <c:pt idx="13">
                  <c:v>-2.3521766665091089E-5</c:v>
                </c:pt>
                <c:pt idx="14">
                  <c:v>-1.245229499997613E-4</c:v>
                </c:pt>
                <c:pt idx="15">
                  <c:v>-0.1037978287500001</c:v>
                </c:pt>
                <c:pt idx="16">
                  <c:v>-1.325845023483335</c:v>
                </c:pt>
                <c:pt idx="17">
                  <c:v>-0.74335916690000015</c:v>
                </c:pt>
                <c:pt idx="18">
                  <c:v>-2.315303442333335</c:v>
                </c:pt>
                <c:pt idx="19">
                  <c:v>-2.1185188136999979</c:v>
                </c:pt>
                <c:pt idx="20">
                  <c:v>-0.21050782518333391</c:v>
                </c:pt>
                <c:pt idx="21">
                  <c:v>-0.23532531438332999</c:v>
                </c:pt>
                <c:pt idx="22">
                  <c:v>-2.507355684083334</c:v>
                </c:pt>
                <c:pt idx="23">
                  <c:v>-2.9628708702000002</c:v>
                </c:pt>
                <c:pt idx="24">
                  <c:v>-2.9741711629333349</c:v>
                </c:pt>
                <c:pt idx="25">
                  <c:v>-2.8524414629999999</c:v>
                </c:pt>
                <c:pt idx="26">
                  <c:v>-2.8820136717499998</c:v>
                </c:pt>
                <c:pt idx="27">
                  <c:v>-2.709002536533335</c:v>
                </c:pt>
                <c:pt idx="28">
                  <c:v>-2.60839440655</c:v>
                </c:pt>
                <c:pt idx="29">
                  <c:v>-2.480416401433335</c:v>
                </c:pt>
                <c:pt idx="30">
                  <c:v>-2.2056474329500002</c:v>
                </c:pt>
                <c:pt idx="31">
                  <c:v>-2.096635872133334</c:v>
                </c:pt>
                <c:pt idx="32">
                  <c:v>-1.8318350501666649</c:v>
                </c:pt>
                <c:pt idx="33">
                  <c:v>-1.503712363816665</c:v>
                </c:pt>
                <c:pt idx="34">
                  <c:v>-1.308810261416665</c:v>
                </c:pt>
                <c:pt idx="35">
                  <c:v>-0.93411591855000009</c:v>
                </c:pt>
                <c:pt idx="36">
                  <c:v>-0.76955231783333444</c:v>
                </c:pt>
                <c:pt idx="37">
                  <c:v>-0.4583935519166667</c:v>
                </c:pt>
                <c:pt idx="38">
                  <c:v>-6.777265426666651E-2</c:v>
                </c:pt>
                <c:pt idx="39">
                  <c:v>-1.3162151666701319E-4</c:v>
                </c:pt>
                <c:pt idx="40">
                  <c:v>1.000290999996767E-4</c:v>
                </c:pt>
                <c:pt idx="41">
                  <c:v>3.0766666666703912E-4</c:v>
                </c:pt>
                <c:pt idx="42">
                  <c:v>7.2666666666998392E-5</c:v>
                </c:pt>
                <c:pt idx="43">
                  <c:v>2.8600000000000852E-4</c:v>
                </c:pt>
                <c:pt idx="44">
                  <c:v>4.049999999999887E-4</c:v>
                </c:pt>
                <c:pt idx="45">
                  <c:v>0</c:v>
                </c:pt>
                <c:pt idx="46">
                  <c:v>-4.099999999999937E-4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AA68-4C35-A692-436D71B71C5F}"/>
            </c:ext>
          </c:extLst>
        </c:ser>
        <c:ser>
          <c:idx val="138"/>
          <c:order val="138"/>
          <c:tx>
            <c:v>BES_TR6_six82_dup_A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Net_kW!$GB$2:$GB$49</c:f>
              <c:numCache>
                <c:formatCode>#,##0.000</c:formatCode>
                <c:ptCount val="48"/>
                <c:pt idx="0">
                  <c:v>4.4599999999998813E-4</c:v>
                </c:pt>
                <c:pt idx="1">
                  <c:v>0</c:v>
                </c:pt>
                <c:pt idx="2">
                  <c:v>-1.6866666666701111E-4</c:v>
                </c:pt>
                <c:pt idx="3">
                  <c:v>3.4400000000001102E-4</c:v>
                </c:pt>
                <c:pt idx="4">
                  <c:v>1.179999999999931E-4</c:v>
                </c:pt>
                <c:pt idx="5">
                  <c:v>5.8333333332993842E-5</c:v>
                </c:pt>
                <c:pt idx="6">
                  <c:v>0</c:v>
                </c:pt>
                <c:pt idx="7">
                  <c:v>1.9886320000034319E-4</c:v>
                </c:pt>
                <c:pt idx="8">
                  <c:v>-1.961591999999068E-4</c:v>
                </c:pt>
                <c:pt idx="9">
                  <c:v>-1.005571999999925E-4</c:v>
                </c:pt>
                <c:pt idx="10">
                  <c:v>3.6704506666501707E-4</c:v>
                </c:pt>
                <c:pt idx="11">
                  <c:v>3.5535680000109432E-4</c:v>
                </c:pt>
                <c:pt idx="12">
                  <c:v>2.5040733333192572E-4</c:v>
                </c:pt>
                <c:pt idx="13">
                  <c:v>2.2916560000107999E-4</c:v>
                </c:pt>
                <c:pt idx="14">
                  <c:v>8.3211866666710321E-5</c:v>
                </c:pt>
                <c:pt idx="15">
                  <c:v>-4.6275666666573118E-4</c:v>
                </c:pt>
                <c:pt idx="16">
                  <c:v>-1.5264053982666681</c:v>
                </c:pt>
                <c:pt idx="17">
                  <c:v>-2.0284056002666668</c:v>
                </c:pt>
                <c:pt idx="18">
                  <c:v>-1.9977483626666681</c:v>
                </c:pt>
                <c:pt idx="19">
                  <c:v>-2.6228687394666652</c:v>
                </c:pt>
                <c:pt idx="20">
                  <c:v>-2.7126559430666681</c:v>
                </c:pt>
                <c:pt idx="21">
                  <c:v>-2.7456297878666671</c:v>
                </c:pt>
                <c:pt idx="22">
                  <c:v>-2.9086632580000011</c:v>
                </c:pt>
                <c:pt idx="23">
                  <c:v>-2.7906337088000002</c:v>
                </c:pt>
                <c:pt idx="24">
                  <c:v>-1.2948906623999981</c:v>
                </c:pt>
                <c:pt idx="25">
                  <c:v>-2.994265672</c:v>
                </c:pt>
                <c:pt idx="26">
                  <c:v>-3.2259894820000001</c:v>
                </c:pt>
                <c:pt idx="27">
                  <c:v>-2.6869929941333339</c:v>
                </c:pt>
                <c:pt idx="28">
                  <c:v>-2.9572618932000001</c:v>
                </c:pt>
                <c:pt idx="29">
                  <c:v>-2.5212215064000012</c:v>
                </c:pt>
                <c:pt idx="30">
                  <c:v>-2.3308264948000001</c:v>
                </c:pt>
                <c:pt idx="31">
                  <c:v>-1.860946187200001</c:v>
                </c:pt>
                <c:pt idx="32">
                  <c:v>-1.688473390666666</c:v>
                </c:pt>
                <c:pt idx="33">
                  <c:v>-0.36751893960000198</c:v>
                </c:pt>
                <c:pt idx="34">
                  <c:v>-0.55098839399999888</c:v>
                </c:pt>
                <c:pt idx="35">
                  <c:v>-0.79691195453333308</c:v>
                </c:pt>
                <c:pt idx="36">
                  <c:v>-0.84895626800000135</c:v>
                </c:pt>
                <c:pt idx="37">
                  <c:v>-0.26670605933333302</c:v>
                </c:pt>
                <c:pt idx="38">
                  <c:v>-3.5641440000019903E-4</c:v>
                </c:pt>
                <c:pt idx="39">
                  <c:v>2.2871826666701761E-4</c:v>
                </c:pt>
                <c:pt idx="40">
                  <c:v>-3.2410959999965022E-4</c:v>
                </c:pt>
                <c:pt idx="41">
                  <c:v>3.5366666666659941E-4</c:v>
                </c:pt>
                <c:pt idx="42">
                  <c:v>-2.9333333333303457E-4</c:v>
                </c:pt>
                <c:pt idx="43">
                  <c:v>-3.8466666666614469E-4</c:v>
                </c:pt>
                <c:pt idx="44">
                  <c:v>3.3099999999997021E-4</c:v>
                </c:pt>
                <c:pt idx="45">
                  <c:v>4.736666666670386E-4</c:v>
                </c:pt>
                <c:pt idx="46">
                  <c:v>-3.0666666666601122E-4</c:v>
                </c:pt>
                <c:pt idx="47">
                  <c:v>3.5200000000001902E-4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AA68-4C35-A692-436D71B71C5F}"/>
            </c:ext>
          </c:extLst>
        </c:ser>
        <c:ser>
          <c:idx val="139"/>
          <c:order val="139"/>
          <c:tx>
            <c:v>BES_TR6_six523_dup_C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Net_kW!$GC$2:$GC$49</c:f>
              <c:numCache>
                <c:formatCode>#,##0.000</c:formatCode>
                <c:ptCount val="48"/>
                <c:pt idx="0">
                  <c:v>4.8266666666699209E-4</c:v>
                </c:pt>
                <c:pt idx="1">
                  <c:v>3.0600000000000072E-4</c:v>
                </c:pt>
                <c:pt idx="2">
                  <c:v>-3.8799999999999951E-4</c:v>
                </c:pt>
                <c:pt idx="3">
                  <c:v>1.7666666666699141E-4</c:v>
                </c:pt>
                <c:pt idx="4">
                  <c:v>-2.5866666666669869E-4</c:v>
                </c:pt>
                <c:pt idx="5">
                  <c:v>0</c:v>
                </c:pt>
                <c:pt idx="6">
                  <c:v>2.3666666666699591E-5</c:v>
                </c:pt>
                <c:pt idx="7">
                  <c:v>4.5352986666633011E-4</c:v>
                </c:pt>
                <c:pt idx="8">
                  <c:v>2.6550746666679712E-4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-4.2264319999851813E-4</c:v>
                </c:pt>
                <c:pt idx="12">
                  <c:v>-4.3592600000119658E-4</c:v>
                </c:pt>
                <c:pt idx="13">
                  <c:v>2.5883226666811859E-4</c:v>
                </c:pt>
                <c:pt idx="14">
                  <c:v>-1.627881333330361E-4</c:v>
                </c:pt>
                <c:pt idx="15">
                  <c:v>2.6124333333028832E-4</c:v>
                </c:pt>
                <c:pt idx="16">
                  <c:v>1.2726840000182321E-4</c:v>
                </c:pt>
                <c:pt idx="17">
                  <c:v>-0.53823893359999997</c:v>
                </c:pt>
                <c:pt idx="18">
                  <c:v>-2.3571953626666682</c:v>
                </c:pt>
                <c:pt idx="19">
                  <c:v>-1.6309500728000019</c:v>
                </c:pt>
                <c:pt idx="20">
                  <c:v>-3.086008943066668</c:v>
                </c:pt>
                <c:pt idx="21">
                  <c:v>-3.2293051211999999</c:v>
                </c:pt>
                <c:pt idx="22">
                  <c:v>-3.330977924666668</c:v>
                </c:pt>
                <c:pt idx="23">
                  <c:v>-3.2716520421333328</c:v>
                </c:pt>
                <c:pt idx="24">
                  <c:v>-3.3884813290666682</c:v>
                </c:pt>
                <c:pt idx="25">
                  <c:v>-3.2794036719999999</c:v>
                </c:pt>
                <c:pt idx="26">
                  <c:v>-3.2831584820000002</c:v>
                </c:pt>
                <c:pt idx="27">
                  <c:v>-3.0744163274666678</c:v>
                </c:pt>
                <c:pt idx="28">
                  <c:v>-3.0115078932000001</c:v>
                </c:pt>
                <c:pt idx="29">
                  <c:v>-2.7133613730666681</c:v>
                </c:pt>
                <c:pt idx="30">
                  <c:v>-2.3031540948</c:v>
                </c:pt>
                <c:pt idx="31">
                  <c:v>-2.2943081872000008</c:v>
                </c:pt>
                <c:pt idx="32">
                  <c:v>-2.083409290666665</c:v>
                </c:pt>
                <c:pt idx="33">
                  <c:v>-1.417183606266665</c:v>
                </c:pt>
                <c:pt idx="34">
                  <c:v>-1.042856993999999</c:v>
                </c:pt>
                <c:pt idx="35">
                  <c:v>-1.1593757212</c:v>
                </c:pt>
                <c:pt idx="36">
                  <c:v>-0.66378103466666805</c:v>
                </c:pt>
                <c:pt idx="37">
                  <c:v>-0.40008205933333307</c:v>
                </c:pt>
                <c:pt idx="38">
                  <c:v>-7.2852414400000176E-2</c:v>
                </c:pt>
                <c:pt idx="39">
                  <c:v>-5.3159948399999997E-2</c:v>
                </c:pt>
                <c:pt idx="40">
                  <c:v>2.3622373333331839E-4</c:v>
                </c:pt>
                <c:pt idx="41">
                  <c:v>0</c:v>
                </c:pt>
                <c:pt idx="42">
                  <c:v>1.469999999999527E-4</c:v>
                </c:pt>
                <c:pt idx="43">
                  <c:v>2.1899999999996919E-4</c:v>
                </c:pt>
                <c:pt idx="44">
                  <c:v>-4.01333333332976E-4</c:v>
                </c:pt>
                <c:pt idx="45">
                  <c:v>-1.366666666696714E-5</c:v>
                </c:pt>
                <c:pt idx="46">
                  <c:v>-4.5066666666598859E-4</c:v>
                </c:pt>
                <c:pt idx="47">
                  <c:v>-2.349999999999991E-4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AA68-4C35-A692-436D71B71C5F}"/>
            </c:ext>
          </c:extLst>
        </c:ser>
        <c:ser>
          <c:idx val="140"/>
          <c:order val="140"/>
          <c:tx>
            <c:v>BES_TR6_six571_tri_C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Net_kW!$GE$2:$GE$49</c:f>
              <c:numCache>
                <c:formatCode>#,##0.000</c:formatCode>
                <c:ptCount val="48"/>
                <c:pt idx="0">
                  <c:v>-3.1199999999997902E-4</c:v>
                </c:pt>
                <c:pt idx="1">
                  <c:v>4.6133333333298049E-4</c:v>
                </c:pt>
                <c:pt idx="2">
                  <c:v>-8.2333333333073355E-5</c:v>
                </c:pt>
                <c:pt idx="3">
                  <c:v>0</c:v>
                </c:pt>
                <c:pt idx="4">
                  <c:v>-4.5033333333305281E-4</c:v>
                </c:pt>
                <c:pt idx="5">
                  <c:v>2.775557561562891E-17</c:v>
                </c:pt>
                <c:pt idx="6">
                  <c:v>2.8299999999999159E-4</c:v>
                </c:pt>
                <c:pt idx="7">
                  <c:v>0.23598003203333301</c:v>
                </c:pt>
                <c:pt idx="8">
                  <c:v>3.9349565300000063E-2</c:v>
                </c:pt>
                <c:pt idx="9">
                  <c:v>0.12278491605</c:v>
                </c:pt>
                <c:pt idx="10">
                  <c:v>3.7544058566666483E-2</c:v>
                </c:pt>
                <c:pt idx="11">
                  <c:v>-1.967411999994895E-4</c:v>
                </c:pt>
                <c:pt idx="12">
                  <c:v>1.6719441666637749E-4</c:v>
                </c:pt>
                <c:pt idx="13">
                  <c:v>2.5706210000048252E-4</c:v>
                </c:pt>
                <c:pt idx="14">
                  <c:v>2.6520445000011161E-4</c:v>
                </c:pt>
                <c:pt idx="15">
                  <c:v>6.6882916667065917E-5</c:v>
                </c:pt>
                <c:pt idx="16">
                  <c:v>2.8814231666940421E-4</c:v>
                </c:pt>
                <c:pt idx="17">
                  <c:v>-2.8100099999983641E-5</c:v>
                </c:pt>
                <c:pt idx="18">
                  <c:v>-2.9509433333307911E-4</c:v>
                </c:pt>
                <c:pt idx="19">
                  <c:v>-3.4644396666594362E-4</c:v>
                </c:pt>
                <c:pt idx="20">
                  <c:v>4.9664635000001844E-4</c:v>
                </c:pt>
                <c:pt idx="21">
                  <c:v>3.1391288333315609E-4</c:v>
                </c:pt>
                <c:pt idx="22">
                  <c:v>-3.667217499998543E-4</c:v>
                </c:pt>
                <c:pt idx="23">
                  <c:v>-9.4849133333241298E-5</c:v>
                </c:pt>
                <c:pt idx="24">
                  <c:v>-7.3370831733333919E-2</c:v>
                </c:pt>
                <c:pt idx="25">
                  <c:v>-1.2238706269999999</c:v>
                </c:pt>
                <c:pt idx="26">
                  <c:v>-0.90973643074999999</c:v>
                </c:pt>
                <c:pt idx="27">
                  <c:v>-1.0814087061333331</c:v>
                </c:pt>
                <c:pt idx="28">
                  <c:v>-0.85839945995</c:v>
                </c:pt>
                <c:pt idx="29">
                  <c:v>-0.71071131490000006</c:v>
                </c:pt>
                <c:pt idx="30">
                  <c:v>-0.80832718554999994</c:v>
                </c:pt>
                <c:pt idx="31">
                  <c:v>-0.50968994520000044</c:v>
                </c:pt>
                <c:pt idx="32">
                  <c:v>-0.55330502149999949</c:v>
                </c:pt>
                <c:pt idx="33">
                  <c:v>-0.29732939401666642</c:v>
                </c:pt>
                <c:pt idx="34">
                  <c:v>-0.30007139774999941</c:v>
                </c:pt>
                <c:pt idx="35">
                  <c:v>-0.25956110795000009</c:v>
                </c:pt>
                <c:pt idx="36">
                  <c:v>-0.20809385050000051</c:v>
                </c:pt>
                <c:pt idx="37">
                  <c:v>-4.0585558333289251E-4</c:v>
                </c:pt>
                <c:pt idx="38">
                  <c:v>8.8386266670292812E-5</c:v>
                </c:pt>
                <c:pt idx="39">
                  <c:v>-4.5038064999991517E-4</c:v>
                </c:pt>
                <c:pt idx="40">
                  <c:v>2.325839000000274E-4</c:v>
                </c:pt>
                <c:pt idx="41">
                  <c:v>3.603333333329628E-4</c:v>
                </c:pt>
                <c:pt idx="42">
                  <c:v>-2.8733333333297312E-4</c:v>
                </c:pt>
                <c:pt idx="43">
                  <c:v>0</c:v>
                </c:pt>
                <c:pt idx="44">
                  <c:v>0</c:v>
                </c:pt>
                <c:pt idx="45">
                  <c:v>-4.3600000000004751E-4</c:v>
                </c:pt>
                <c:pt idx="46">
                  <c:v>-1.733333333298059E-5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AA68-4C35-A692-436D71B71C5F}"/>
            </c:ext>
          </c:extLst>
        </c:ser>
        <c:ser>
          <c:idx val="141"/>
          <c:order val="141"/>
          <c:tx>
            <c:v>BES_TR6_six583_dup_A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Net_kW!$GF$2:$GF$49</c:f>
              <c:numCache>
                <c:formatCode>#,##0.000</c:formatCode>
                <c:ptCount val="48"/>
                <c:pt idx="0">
                  <c:v>8.6666666670176529E-6</c:v>
                </c:pt>
                <c:pt idx="1">
                  <c:v>0</c:v>
                </c:pt>
                <c:pt idx="2">
                  <c:v>3.5933333333298961E-4</c:v>
                </c:pt>
                <c:pt idx="3">
                  <c:v>4.2333333333330342E-4</c:v>
                </c:pt>
                <c:pt idx="4">
                  <c:v>4.2333333333340051E-4</c:v>
                </c:pt>
                <c:pt idx="5">
                  <c:v>8.7333333332995089E-5</c:v>
                </c:pt>
                <c:pt idx="6">
                  <c:v>2.7199999999999452E-4</c:v>
                </c:pt>
                <c:pt idx="7">
                  <c:v>-4.9269266666984717E-5</c:v>
                </c:pt>
                <c:pt idx="8">
                  <c:v>2.3046393333310539E-4</c:v>
                </c:pt>
                <c:pt idx="9">
                  <c:v>-4.3016790000000032E-4</c:v>
                </c:pt>
                <c:pt idx="10">
                  <c:v>4.4278379999898593E-4</c:v>
                </c:pt>
                <c:pt idx="11">
                  <c:v>-5.8815733331940567E-5</c:v>
                </c:pt>
                <c:pt idx="12">
                  <c:v>6.1055499998907692E-5</c:v>
                </c:pt>
                <c:pt idx="13">
                  <c:v>2.8790866668071399E-5</c:v>
                </c:pt>
                <c:pt idx="14">
                  <c:v>-2.1591100000106781E-5</c:v>
                </c:pt>
                <c:pt idx="15">
                  <c:v>2.464324999997825E-4</c:v>
                </c:pt>
                <c:pt idx="16">
                  <c:v>9.5617966666017296E-5</c:v>
                </c:pt>
                <c:pt idx="17">
                  <c:v>-1.0207802001999999</c:v>
                </c:pt>
                <c:pt idx="18">
                  <c:v>-1.831864188666668</c:v>
                </c:pt>
                <c:pt idx="19">
                  <c:v>-2.010022587933332</c:v>
                </c:pt>
                <c:pt idx="20">
                  <c:v>-1.2213479073000011</c:v>
                </c:pt>
                <c:pt idx="21">
                  <c:v>-1.5460555075666671</c:v>
                </c:pt>
                <c:pt idx="22">
                  <c:v>-2.325080110166668</c:v>
                </c:pt>
                <c:pt idx="23">
                  <c:v>-1.5576816982666699</c:v>
                </c:pt>
                <c:pt idx="24">
                  <c:v>-1.2205529968000011</c:v>
                </c:pt>
                <c:pt idx="25">
                  <c:v>-2.1565719206666669</c:v>
                </c:pt>
                <c:pt idx="26">
                  <c:v>-2.1731581948333329</c:v>
                </c:pt>
                <c:pt idx="27">
                  <c:v>-1.8543237456000019</c:v>
                </c:pt>
                <c:pt idx="28">
                  <c:v>-2.1172287198999999</c:v>
                </c:pt>
                <c:pt idx="29">
                  <c:v>-1.9624796631333341</c:v>
                </c:pt>
                <c:pt idx="30">
                  <c:v>-1.694607037766666</c:v>
                </c:pt>
                <c:pt idx="31">
                  <c:v>-0.53078255706667088</c:v>
                </c:pt>
                <c:pt idx="32">
                  <c:v>-1.186031376333333</c:v>
                </c:pt>
                <c:pt idx="33">
                  <c:v>-1.143043454699999</c:v>
                </c:pt>
                <c:pt idx="34">
                  <c:v>-0.74501879549999916</c:v>
                </c:pt>
                <c:pt idx="35">
                  <c:v>-0.64782754923333308</c:v>
                </c:pt>
                <c:pt idx="36">
                  <c:v>1.076323333288887E-4</c:v>
                </c:pt>
                <c:pt idx="37">
                  <c:v>-2.3037783333294121E-4</c:v>
                </c:pt>
                <c:pt idx="38">
                  <c:v>-4.2456079999991791E-4</c:v>
                </c:pt>
                <c:pt idx="39">
                  <c:v>-3.69961299999999E-4</c:v>
                </c:pt>
                <c:pt idx="40">
                  <c:v>2.3983446666700489E-4</c:v>
                </c:pt>
                <c:pt idx="41">
                  <c:v>4.0800000000000558E-4</c:v>
                </c:pt>
                <c:pt idx="42">
                  <c:v>4.1999999999997589E-4</c:v>
                </c:pt>
                <c:pt idx="43">
                  <c:v>3.6266666666698311E-4</c:v>
                </c:pt>
                <c:pt idx="44">
                  <c:v>3.1200000000000672E-4</c:v>
                </c:pt>
                <c:pt idx="45">
                  <c:v>5.3999999999998487E-5</c:v>
                </c:pt>
                <c:pt idx="46">
                  <c:v>-2.7133333333395632E-4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AA68-4C35-A692-436D71B71C5F}"/>
            </c:ext>
          </c:extLst>
        </c:ser>
        <c:ser>
          <c:idx val="142"/>
          <c:order val="142"/>
          <c:tx>
            <c:v>BES_TR6_six591_C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Net_kW!$GG$2:$GG$49</c:f>
              <c:numCache>
                <c:formatCode>#,##0.000</c:formatCode>
                <c:ptCount val="48"/>
                <c:pt idx="0">
                  <c:v>9.3333333330003487E-6</c:v>
                </c:pt>
                <c:pt idx="1">
                  <c:v>2.5200000000002998E-4</c:v>
                </c:pt>
                <c:pt idx="2">
                  <c:v>2.599999999999825E-5</c:v>
                </c:pt>
                <c:pt idx="3">
                  <c:v>2.1466666666702941E-4</c:v>
                </c:pt>
                <c:pt idx="4">
                  <c:v>3.0800000000000272E-4</c:v>
                </c:pt>
                <c:pt idx="5">
                  <c:v>1.1133333333299129E-4</c:v>
                </c:pt>
                <c:pt idx="6">
                  <c:v>-1.7866666666599421E-4</c:v>
                </c:pt>
                <c:pt idx="7">
                  <c:v>1.5296966666689119E-5</c:v>
                </c:pt>
                <c:pt idx="8">
                  <c:v>4.5898570000046929E-4</c:v>
                </c:pt>
                <c:pt idx="9">
                  <c:v>-2.6386255000000568E-4</c:v>
                </c:pt>
                <c:pt idx="10">
                  <c:v>3.6458109999848443E-4</c:v>
                </c:pt>
                <c:pt idx="11">
                  <c:v>-2.3039613333208919E-4</c:v>
                </c:pt>
                <c:pt idx="12">
                  <c:v>-8.1435250001593573E-5</c:v>
                </c:pt>
                <c:pt idx="13">
                  <c:v>3.6981156666882059E-4</c:v>
                </c:pt>
                <c:pt idx="14">
                  <c:v>3.1567705000012941E-4</c:v>
                </c:pt>
                <c:pt idx="15">
                  <c:v>-3.3369541667016561E-4</c:v>
                </c:pt>
                <c:pt idx="16">
                  <c:v>-8.8156816669293647E-5</c:v>
                </c:pt>
                <c:pt idx="17">
                  <c:v>4.09976666682077E-6</c:v>
                </c:pt>
                <c:pt idx="18">
                  <c:v>-0.78706044233333516</c:v>
                </c:pt>
                <c:pt idx="19">
                  <c:v>-2.2885688136999982</c:v>
                </c:pt>
                <c:pt idx="20">
                  <c:v>-2.5034751585166668</c:v>
                </c:pt>
                <c:pt idx="21">
                  <c:v>-2.7715464810500001</c:v>
                </c:pt>
                <c:pt idx="22">
                  <c:v>-2.5954011840833342</c:v>
                </c:pt>
                <c:pt idx="23">
                  <c:v>-2.8190400368666668</c:v>
                </c:pt>
                <c:pt idx="24">
                  <c:v>-2.6536631629333352</c:v>
                </c:pt>
                <c:pt idx="25">
                  <c:v>-1.5998601296666699</c:v>
                </c:pt>
                <c:pt idx="26">
                  <c:v>-2.8340370050833328</c:v>
                </c:pt>
                <c:pt idx="27">
                  <c:v>-1.686365936533335</c:v>
                </c:pt>
                <c:pt idx="28">
                  <c:v>-1.50490540655</c:v>
                </c:pt>
                <c:pt idx="29">
                  <c:v>-0.83379540143333486</c:v>
                </c:pt>
                <c:pt idx="30">
                  <c:v>-1.871281766283333</c:v>
                </c:pt>
                <c:pt idx="31">
                  <c:v>-1.7772278721333341</c:v>
                </c:pt>
                <c:pt idx="32">
                  <c:v>-2.7045016666493732E-4</c:v>
                </c:pt>
                <c:pt idx="33">
                  <c:v>-0.90145259714999793</c:v>
                </c:pt>
                <c:pt idx="34">
                  <c:v>-0.744314928083331</c:v>
                </c:pt>
                <c:pt idx="35">
                  <c:v>-9.6585216670053153E-5</c:v>
                </c:pt>
                <c:pt idx="36">
                  <c:v>4.0748216666547382E-4</c:v>
                </c:pt>
                <c:pt idx="37">
                  <c:v>3.500814166700339E-4</c:v>
                </c:pt>
                <c:pt idx="38">
                  <c:v>2.4134573333367551E-4</c:v>
                </c:pt>
                <c:pt idx="39">
                  <c:v>1.043784833329453E-4</c:v>
                </c:pt>
                <c:pt idx="40">
                  <c:v>-1.297090000035306E-5</c:v>
                </c:pt>
                <c:pt idx="41">
                  <c:v>-6.466666666693488E-5</c:v>
                </c:pt>
                <c:pt idx="42">
                  <c:v>9.7333333333060601E-5</c:v>
                </c:pt>
                <c:pt idx="43">
                  <c:v>-7.2666666667053903E-5</c:v>
                </c:pt>
                <c:pt idx="44">
                  <c:v>0.37891533333333022</c:v>
                </c:pt>
                <c:pt idx="45">
                  <c:v>0.93361666666666598</c:v>
                </c:pt>
                <c:pt idx="46">
                  <c:v>0.22395200000000001</c:v>
                </c:pt>
                <c:pt idx="47">
                  <c:v>0.29528866666666698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AA68-4C35-A692-436D71B71C5F}"/>
            </c:ext>
          </c:extLst>
        </c:ser>
        <c:ser>
          <c:idx val="143"/>
          <c:order val="143"/>
          <c:tx>
            <c:v>BES_TR6_six595_tri_B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Net_kW!$GI$2:$GI$49</c:f>
              <c:numCache>
                <c:formatCode>#,##0.000</c:formatCode>
                <c:ptCount val="48"/>
                <c:pt idx="0">
                  <c:v>3.973999999999922E-4</c:v>
                </c:pt>
                <c:pt idx="1">
                  <c:v>-5.6666666670146526E-6</c:v>
                </c:pt>
                <c:pt idx="2">
                  <c:v>-1.833333333330078E-4</c:v>
                </c:pt>
                <c:pt idx="3">
                  <c:v>0</c:v>
                </c:pt>
                <c:pt idx="4">
                  <c:v>6.1000000000005487E-5</c:v>
                </c:pt>
                <c:pt idx="5">
                  <c:v>4.543333333330013E-4</c:v>
                </c:pt>
                <c:pt idx="6">
                  <c:v>-2.6900000000000529E-4</c:v>
                </c:pt>
                <c:pt idx="7">
                  <c:v>4.2219653333343271E-4</c:v>
                </c:pt>
                <c:pt idx="8">
                  <c:v>5.1507466666801671E-5</c:v>
                </c:pt>
                <c:pt idx="9">
                  <c:v>1.5577613333298679E-4</c:v>
                </c:pt>
                <c:pt idx="10">
                  <c:v>-3.402882666680429E-4</c:v>
                </c:pt>
                <c:pt idx="11">
                  <c:v>-2.1597653333194081E-4</c:v>
                </c:pt>
                <c:pt idx="12">
                  <c:v>-4.5259333335101459E-5</c:v>
                </c:pt>
                <c:pt idx="13">
                  <c:v>2.5883226666811859E-4</c:v>
                </c:pt>
                <c:pt idx="14">
                  <c:v>4.8987853333293252E-4</c:v>
                </c:pt>
                <c:pt idx="15">
                  <c:v>4.3990999999987679E-4</c:v>
                </c:pt>
                <c:pt idx="16">
                  <c:v>-1.848135331600002</c:v>
                </c:pt>
                <c:pt idx="17">
                  <c:v>-2.1855057335999999</c:v>
                </c:pt>
                <c:pt idx="18">
                  <c:v>-2.6206964960000012</c:v>
                </c:pt>
                <c:pt idx="19">
                  <c:v>-2.7302640727999989</c:v>
                </c:pt>
                <c:pt idx="20">
                  <c:v>-3.0179664764000012</c:v>
                </c:pt>
                <c:pt idx="21">
                  <c:v>-2.9656911211999999</c:v>
                </c:pt>
                <c:pt idx="22">
                  <c:v>-3.0107005913333351</c:v>
                </c:pt>
                <c:pt idx="23">
                  <c:v>-3.253450375466667</c:v>
                </c:pt>
                <c:pt idx="24">
                  <c:v>-3.2475489957333341</c:v>
                </c:pt>
                <c:pt idx="25">
                  <c:v>-3.284255672</c:v>
                </c:pt>
                <c:pt idx="26">
                  <c:v>-3.041309148666667</c:v>
                </c:pt>
                <c:pt idx="27">
                  <c:v>-3.166334327466668</c:v>
                </c:pt>
                <c:pt idx="28">
                  <c:v>-2.9099897598666669</c:v>
                </c:pt>
                <c:pt idx="29">
                  <c:v>-2.560929106400001</c:v>
                </c:pt>
                <c:pt idx="30">
                  <c:v>-2.5673300281333331</c:v>
                </c:pt>
                <c:pt idx="31">
                  <c:v>-2.3514022538666679</c:v>
                </c:pt>
                <c:pt idx="32">
                  <c:v>-1.9199283239999989</c:v>
                </c:pt>
                <c:pt idx="33">
                  <c:v>-1.633399939599999</c:v>
                </c:pt>
                <c:pt idx="34">
                  <c:v>-1.3377817273333319</c:v>
                </c:pt>
                <c:pt idx="35">
                  <c:v>-0.72676728786666711</c:v>
                </c:pt>
                <c:pt idx="36">
                  <c:v>-0.63670393466666808</c:v>
                </c:pt>
                <c:pt idx="37">
                  <c:v>-0.29151172600000003</c:v>
                </c:pt>
                <c:pt idx="38">
                  <c:v>3.8725226666685991E-4</c:v>
                </c:pt>
                <c:pt idx="39">
                  <c:v>-3.7994839999999641E-4</c:v>
                </c:pt>
                <c:pt idx="40">
                  <c:v>3.7089040000026769E-4</c:v>
                </c:pt>
                <c:pt idx="41">
                  <c:v>4.6966666666692358E-4</c:v>
                </c:pt>
                <c:pt idx="42">
                  <c:v>1.3399999999996751E-4</c:v>
                </c:pt>
                <c:pt idx="43">
                  <c:v>-2.6033333333297382E-4</c:v>
                </c:pt>
                <c:pt idx="44">
                  <c:v>-3.609999999999447E-4</c:v>
                </c:pt>
                <c:pt idx="45">
                  <c:v>-9.3000000000009742E-5</c:v>
                </c:pt>
                <c:pt idx="46">
                  <c:v>-4.059999999999897E-4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AA68-4C35-A692-436D71B71C5F}"/>
            </c:ext>
          </c:extLst>
        </c:ser>
        <c:ser>
          <c:idx val="144"/>
          <c:order val="144"/>
          <c:tx>
            <c:v>BES_TR6_six625_A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Net_kW!$GJ$2:$GJ$49</c:f>
              <c:numCache>
                <c:formatCode>#,##0.000</c:formatCode>
                <c:ptCount val="48"/>
                <c:pt idx="0">
                  <c:v>-4.1066666666611518E-4</c:v>
                </c:pt>
                <c:pt idx="1">
                  <c:v>-1.993333333329961E-4</c:v>
                </c:pt>
                <c:pt idx="2">
                  <c:v>-4.1066666666700341E-4</c:v>
                </c:pt>
                <c:pt idx="3">
                  <c:v>4.8733333333300649E-4</c:v>
                </c:pt>
                <c:pt idx="4">
                  <c:v>-1.333333333297659E-5</c:v>
                </c:pt>
                <c:pt idx="5">
                  <c:v>0</c:v>
                </c:pt>
                <c:pt idx="6">
                  <c:v>1.4699999999998051E-4</c:v>
                </c:pt>
                <c:pt idx="7">
                  <c:v>-2.5780346666667842E-4</c:v>
                </c:pt>
                <c:pt idx="8">
                  <c:v>1.7417413333378759E-4</c:v>
                </c:pt>
                <c:pt idx="9">
                  <c:v>-1.042238666670164E-4</c:v>
                </c:pt>
                <c:pt idx="10">
                  <c:v>-1.002882666680249E-4</c:v>
                </c:pt>
                <c:pt idx="11">
                  <c:v>-2.1309866664931398E-5</c:v>
                </c:pt>
                <c:pt idx="12">
                  <c:v>-2.8125933333511538E-4</c:v>
                </c:pt>
                <c:pt idx="13">
                  <c:v>2.5883226666811859E-4</c:v>
                </c:pt>
                <c:pt idx="14">
                  <c:v>8.2545199999950469E-5</c:v>
                </c:pt>
                <c:pt idx="15">
                  <c:v>3.8581000000004201E-4</c:v>
                </c:pt>
                <c:pt idx="16">
                  <c:v>-1.1135894649333351</c:v>
                </c:pt>
                <c:pt idx="17">
                  <c:v>-2.3247681002666671</c:v>
                </c:pt>
                <c:pt idx="18">
                  <c:v>-2.6074043626666681</c:v>
                </c:pt>
                <c:pt idx="19">
                  <c:v>-2.8241434061333321</c:v>
                </c:pt>
                <c:pt idx="20">
                  <c:v>-2.921774943066668</c:v>
                </c:pt>
                <c:pt idx="21">
                  <c:v>-3.2363051212</c:v>
                </c:pt>
                <c:pt idx="22">
                  <c:v>-3.2809149246666678</c:v>
                </c:pt>
                <c:pt idx="23">
                  <c:v>-3.1386827088000002</c:v>
                </c:pt>
                <c:pt idx="24">
                  <c:v>-3.180306595733335</c:v>
                </c:pt>
                <c:pt idx="25">
                  <c:v>-2.9141783386666669</c:v>
                </c:pt>
                <c:pt idx="26">
                  <c:v>-3.2901584819999998</c:v>
                </c:pt>
                <c:pt idx="27">
                  <c:v>-3.1491947274666678</c:v>
                </c:pt>
                <c:pt idx="28">
                  <c:v>-2.5677836932</c:v>
                </c:pt>
                <c:pt idx="29">
                  <c:v>-2.1730568397333339</c:v>
                </c:pt>
                <c:pt idx="30">
                  <c:v>-2.4082084948000002</c:v>
                </c:pt>
                <c:pt idx="31">
                  <c:v>-2.344050520533334</c:v>
                </c:pt>
                <c:pt idx="32">
                  <c:v>-1.856326057333332</c:v>
                </c:pt>
                <c:pt idx="33">
                  <c:v>-1.797071272933332</c:v>
                </c:pt>
                <c:pt idx="34">
                  <c:v>-1.4668143939999989</c:v>
                </c:pt>
                <c:pt idx="35">
                  <c:v>-1.0076166212</c:v>
                </c:pt>
                <c:pt idx="36">
                  <c:v>-0.806173268000001</c:v>
                </c:pt>
                <c:pt idx="37">
                  <c:v>-0.53930539266666666</c:v>
                </c:pt>
                <c:pt idx="38">
                  <c:v>-0.1246534144000002</c:v>
                </c:pt>
                <c:pt idx="39">
                  <c:v>-3.4798615066666691E-2</c:v>
                </c:pt>
                <c:pt idx="40">
                  <c:v>2.228904000003418E-4</c:v>
                </c:pt>
                <c:pt idx="41">
                  <c:v>4.8733333333300649E-4</c:v>
                </c:pt>
                <c:pt idx="42">
                  <c:v>-1.333333333297659E-5</c:v>
                </c:pt>
                <c:pt idx="43">
                  <c:v>4.2433333333299911E-4</c:v>
                </c:pt>
                <c:pt idx="44">
                  <c:v>-1.903333333330148E-4</c:v>
                </c:pt>
                <c:pt idx="45">
                  <c:v>2.3999999999999019E-4</c:v>
                </c:pt>
                <c:pt idx="46">
                  <c:v>1.04999999999994E-4</c:v>
                </c:pt>
                <c:pt idx="47">
                  <c:v>3.6899999999998051E-4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AA68-4C35-A692-436D71B71C5F}"/>
            </c:ext>
          </c:extLst>
        </c:ser>
        <c:ser>
          <c:idx val="145"/>
          <c:order val="145"/>
          <c:tx>
            <c:v>BES_TR6_six643_A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Net_kW!$GK$2:$GK$49</c:f>
              <c:numCache>
                <c:formatCode>#,##0.000</c:formatCode>
                <c:ptCount val="48"/>
                <c:pt idx="0">
                  <c:v>0</c:v>
                </c:pt>
                <c:pt idx="1">
                  <c:v>3.5533333333298561E-4</c:v>
                </c:pt>
                <c:pt idx="2">
                  <c:v>0</c:v>
                </c:pt>
                <c:pt idx="3">
                  <c:v>-3.1933333333300512E-4</c:v>
                </c:pt>
                <c:pt idx="4">
                  <c:v>-3.2533333333298331E-4</c:v>
                </c:pt>
                <c:pt idx="5">
                  <c:v>-4.9699999999999744E-4</c:v>
                </c:pt>
                <c:pt idx="6">
                  <c:v>-1.4766666666701789E-4</c:v>
                </c:pt>
                <c:pt idx="7">
                  <c:v>4.1939740000000031E-4</c:v>
                </c:pt>
                <c:pt idx="8">
                  <c:v>-3.0086939999989833E-4</c:v>
                </c:pt>
                <c:pt idx="9">
                  <c:v>-4.1216789999999609E-4</c:v>
                </c:pt>
                <c:pt idx="10">
                  <c:v>3.321171333323103E-4</c:v>
                </c:pt>
                <c:pt idx="11">
                  <c:v>4.408509333344024E-4</c:v>
                </c:pt>
                <c:pt idx="12">
                  <c:v>-4.1794450000121047E-4</c:v>
                </c:pt>
                <c:pt idx="13">
                  <c:v>-3.0587579999896702E-4</c:v>
                </c:pt>
                <c:pt idx="14">
                  <c:v>3.9408899999981983E-5</c:v>
                </c:pt>
                <c:pt idx="15">
                  <c:v>-1.2323416666681911E-4</c:v>
                </c:pt>
                <c:pt idx="16">
                  <c:v>-4.824704870000085E-2</c:v>
                </c:pt>
                <c:pt idx="17">
                  <c:v>-1.6801328668666671</c:v>
                </c:pt>
                <c:pt idx="18">
                  <c:v>-2.0264315220000011</c:v>
                </c:pt>
                <c:pt idx="19">
                  <c:v>-2.072941221266666</c:v>
                </c:pt>
                <c:pt idx="20">
                  <c:v>-2.234497707300001</c:v>
                </c:pt>
                <c:pt idx="21">
                  <c:v>-2.0992208409000002</c:v>
                </c:pt>
                <c:pt idx="22">
                  <c:v>-0.73730744350000088</c:v>
                </c:pt>
                <c:pt idx="23">
                  <c:v>-2.5065063649333328</c:v>
                </c:pt>
                <c:pt idx="24">
                  <c:v>-2.453517663466668</c:v>
                </c:pt>
                <c:pt idx="25">
                  <c:v>-2.4197292539999999</c:v>
                </c:pt>
                <c:pt idx="26">
                  <c:v>-2.4528688614999998</c:v>
                </c:pt>
                <c:pt idx="27">
                  <c:v>-2.3551357456000011</c:v>
                </c:pt>
                <c:pt idx="28">
                  <c:v>-1.8013817532333329</c:v>
                </c:pt>
                <c:pt idx="29">
                  <c:v>-1.147384463133331</c:v>
                </c:pt>
                <c:pt idx="30">
                  <c:v>-1.739787704433333</c:v>
                </c:pt>
                <c:pt idx="31">
                  <c:v>-1.717256890400001</c:v>
                </c:pt>
                <c:pt idx="32">
                  <c:v>-1.5227567096666661</c:v>
                </c:pt>
                <c:pt idx="33">
                  <c:v>-1.1339456213666661</c:v>
                </c:pt>
                <c:pt idx="34">
                  <c:v>-0.70214212883333205</c:v>
                </c:pt>
                <c:pt idx="35">
                  <c:v>-0.14040921590000011</c:v>
                </c:pt>
                <c:pt idx="36">
                  <c:v>-0.45312120100000108</c:v>
                </c:pt>
                <c:pt idx="37">
                  <c:v>-0.18922471116666689</c:v>
                </c:pt>
                <c:pt idx="38">
                  <c:v>-1.992872746666691E-2</c:v>
                </c:pt>
                <c:pt idx="39">
                  <c:v>-1.099612999999611E-4</c:v>
                </c:pt>
                <c:pt idx="40">
                  <c:v>9.3501133332951625E-5</c:v>
                </c:pt>
                <c:pt idx="41">
                  <c:v>3.7133333333405632E-4</c:v>
                </c:pt>
                <c:pt idx="42">
                  <c:v>-4.056666666659714E-4</c:v>
                </c:pt>
                <c:pt idx="43">
                  <c:v>1.883333333330128E-4</c:v>
                </c:pt>
                <c:pt idx="44">
                  <c:v>-4.7333333333010603E-5</c:v>
                </c:pt>
                <c:pt idx="45">
                  <c:v>-4.9699999999999744E-4</c:v>
                </c:pt>
                <c:pt idx="46">
                  <c:v>-1.4766666666701789E-4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AA68-4C35-A692-436D71B71C5F}"/>
            </c:ext>
          </c:extLst>
        </c:ser>
        <c:ser>
          <c:idx val="146"/>
          <c:order val="146"/>
          <c:tx>
            <c:v>BES_TR6_six646_B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Net_kW!$GL$2:$GL$49</c:f>
              <c:numCache>
                <c:formatCode>#,##0.000</c:formatCode>
                <c:ptCount val="48"/>
                <c:pt idx="0">
                  <c:v>-4.9866666666997794E-4</c:v>
                </c:pt>
                <c:pt idx="1">
                  <c:v>3.1666666669760701E-5</c:v>
                </c:pt>
                <c:pt idx="2">
                  <c:v>3.8566666666669391E-4</c:v>
                </c:pt>
                <c:pt idx="3">
                  <c:v>1.006433333333301E-2</c:v>
                </c:pt>
                <c:pt idx="4">
                  <c:v>0.11711199999999999</c:v>
                </c:pt>
                <c:pt idx="5">
                  <c:v>0.14139933333333299</c:v>
                </c:pt>
                <c:pt idx="6">
                  <c:v>0.211162666666667</c:v>
                </c:pt>
                <c:pt idx="7">
                  <c:v>4.9849497833333332E-2</c:v>
                </c:pt>
                <c:pt idx="8">
                  <c:v>0.2405392755000007</c:v>
                </c:pt>
                <c:pt idx="9">
                  <c:v>-4.19806583333307E-4</c:v>
                </c:pt>
                <c:pt idx="10">
                  <c:v>-3.3768016666751999E-4</c:v>
                </c:pt>
                <c:pt idx="11">
                  <c:v>-9.9235333332475806E-5</c:v>
                </c:pt>
                <c:pt idx="12">
                  <c:v>5.0879583332497091E-5</c:v>
                </c:pt>
                <c:pt idx="13">
                  <c:v>1.3177016666754421E-4</c:v>
                </c:pt>
                <c:pt idx="14">
                  <c:v>-2.5465925000012207E-4</c:v>
                </c:pt>
                <c:pt idx="15">
                  <c:v>-1.4130624999975081E-4</c:v>
                </c:pt>
                <c:pt idx="16">
                  <c:v>1.6479274999903201E-4</c:v>
                </c:pt>
                <c:pt idx="17">
                  <c:v>2.8886649999998459E-4</c:v>
                </c:pt>
                <c:pt idx="18">
                  <c:v>-3.8543500000143283E-4</c:v>
                </c:pt>
                <c:pt idx="19">
                  <c:v>3.8470449999805639E-4</c:v>
                </c:pt>
                <c:pt idx="20">
                  <c:v>-0.22420558941666699</c:v>
                </c:pt>
                <c:pt idx="21">
                  <c:v>-1.6596643674166669</c:v>
                </c:pt>
                <c:pt idx="22">
                  <c:v>-1.7899185362500001</c:v>
                </c:pt>
                <c:pt idx="23">
                  <c:v>-0.81825052633333017</c:v>
                </c:pt>
                <c:pt idx="24">
                  <c:v>-1.6226222306666671</c:v>
                </c:pt>
                <c:pt idx="25">
                  <c:v>-1.756507045</c:v>
                </c:pt>
                <c:pt idx="26">
                  <c:v>-1.88986405125</c:v>
                </c:pt>
                <c:pt idx="27">
                  <c:v>-1.8230012879999999</c:v>
                </c:pt>
                <c:pt idx="28">
                  <c:v>-1.55766443325</c:v>
                </c:pt>
                <c:pt idx="29">
                  <c:v>-1.7149526581666681</c:v>
                </c:pt>
                <c:pt idx="30">
                  <c:v>-1.39129870925</c:v>
                </c:pt>
                <c:pt idx="31">
                  <c:v>-1.2637412420000009</c:v>
                </c:pt>
                <c:pt idx="32">
                  <c:v>-1.134982369166665</c:v>
                </c:pt>
                <c:pt idx="33">
                  <c:v>-0.82208087891666604</c:v>
                </c:pt>
                <c:pt idx="34">
                  <c:v>-0.29399332958333252</c:v>
                </c:pt>
                <c:pt idx="35">
                  <c:v>-3.5513250000063217E-5</c:v>
                </c:pt>
                <c:pt idx="36">
                  <c:v>-2.7375083333450179E-4</c:v>
                </c:pt>
                <c:pt idx="37">
                  <c:v>1.541295833300538E-4</c:v>
                </c:pt>
                <c:pt idx="38">
                  <c:v>4.8386599999972191E-4</c:v>
                </c:pt>
                <c:pt idx="39">
                  <c:v>4.1069891666669489E-4</c:v>
                </c:pt>
                <c:pt idx="40">
                  <c:v>7.3306500003367248E-5</c:v>
                </c:pt>
                <c:pt idx="41">
                  <c:v>-4.033333333297584E-5</c:v>
                </c:pt>
                <c:pt idx="42">
                  <c:v>4.7133333332993738E-4</c:v>
                </c:pt>
                <c:pt idx="43">
                  <c:v>-3.9000000000000151E-4</c:v>
                </c:pt>
                <c:pt idx="44">
                  <c:v>-2.5599999999981188E-4</c:v>
                </c:pt>
                <c:pt idx="45">
                  <c:v>0.67422499999999996</c:v>
                </c:pt>
                <c:pt idx="46">
                  <c:v>0.81100933333333403</c:v>
                </c:pt>
                <c:pt idx="47">
                  <c:v>0.22821533333333299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AA68-4C35-A692-436D71B71C5F}"/>
            </c:ext>
          </c:extLst>
        </c:ser>
        <c:ser>
          <c:idx val="147"/>
          <c:order val="147"/>
          <c:tx>
            <c:v>BES_TR6_six651_dup_C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Net_kW!$GN$2:$GN$49</c:f>
              <c:numCache>
                <c:formatCode>#,##0.000</c:formatCode>
                <c:ptCount val="48"/>
                <c:pt idx="0">
                  <c:v>-8.0666666669948484E-5</c:v>
                </c:pt>
                <c:pt idx="1">
                  <c:v>4.3333333333017698E-4</c:v>
                </c:pt>
                <c:pt idx="2">
                  <c:v>0</c:v>
                </c:pt>
                <c:pt idx="3">
                  <c:v>7.9082999999999987E-2</c:v>
                </c:pt>
                <c:pt idx="4">
                  <c:v>8.1170999999999993E-2</c:v>
                </c:pt>
                <c:pt idx="5">
                  <c:v>5.7000000000000002E-2</c:v>
                </c:pt>
                <c:pt idx="6">
                  <c:v>0.23425399999999999</c:v>
                </c:pt>
                <c:pt idx="7">
                  <c:v>5.44193974E-2</c:v>
                </c:pt>
                <c:pt idx="8">
                  <c:v>0.1002691306000001</c:v>
                </c:pt>
                <c:pt idx="9">
                  <c:v>2.5383209999999679E-4</c:v>
                </c:pt>
                <c:pt idx="10">
                  <c:v>-5.2162000010458343E-6</c:v>
                </c:pt>
                <c:pt idx="11">
                  <c:v>-1.394823999990025E-4</c:v>
                </c:pt>
                <c:pt idx="12">
                  <c:v>6.1055499999018714E-5</c:v>
                </c:pt>
                <c:pt idx="13">
                  <c:v>-4.7254246666561528E-4</c:v>
                </c:pt>
                <c:pt idx="14">
                  <c:v>1.2540889999990151E-4</c:v>
                </c:pt>
                <c:pt idx="15">
                  <c:v>4.1229916666685179E-4</c:v>
                </c:pt>
                <c:pt idx="16">
                  <c:v>-1.8651536666802751E-4</c:v>
                </c:pt>
                <c:pt idx="17">
                  <c:v>-2.3820020000009379E-4</c:v>
                </c:pt>
                <c:pt idx="18">
                  <c:v>-0.77696485533333393</c:v>
                </c:pt>
                <c:pt idx="19">
                  <c:v>-1.963587554599999</c:v>
                </c:pt>
                <c:pt idx="20">
                  <c:v>-1.841496707300001</c:v>
                </c:pt>
                <c:pt idx="21">
                  <c:v>-1.9840248409000001</c:v>
                </c:pt>
                <c:pt idx="22">
                  <c:v>-2.3224381101666678</c:v>
                </c:pt>
                <c:pt idx="23">
                  <c:v>-2.3943200316</c:v>
                </c:pt>
                <c:pt idx="24">
                  <c:v>-2.4684619968000008</c:v>
                </c:pt>
                <c:pt idx="25">
                  <c:v>-2.4906272540000001</c:v>
                </c:pt>
                <c:pt idx="26">
                  <c:v>-2.2847288615000001</c:v>
                </c:pt>
                <c:pt idx="27">
                  <c:v>-2.3530007456000011</c:v>
                </c:pt>
                <c:pt idx="28">
                  <c:v>-2.0648769199000001</c:v>
                </c:pt>
                <c:pt idx="29">
                  <c:v>-1.775588629800001</c:v>
                </c:pt>
                <c:pt idx="30">
                  <c:v>-0.47661303776667002</c:v>
                </c:pt>
                <c:pt idx="31">
                  <c:v>-1.4657865570666679</c:v>
                </c:pt>
                <c:pt idx="32">
                  <c:v>-1.184173709666666</c:v>
                </c:pt>
                <c:pt idx="33">
                  <c:v>-0.88664745469999906</c:v>
                </c:pt>
                <c:pt idx="34">
                  <c:v>-0.85409286216666613</c:v>
                </c:pt>
                <c:pt idx="35">
                  <c:v>-0.8081566159000001</c:v>
                </c:pt>
                <c:pt idx="36">
                  <c:v>-0.5607022343333341</c:v>
                </c:pt>
                <c:pt idx="37">
                  <c:v>-3.4704449999997672E-4</c:v>
                </c:pt>
                <c:pt idx="38">
                  <c:v>3.1343920000008457E-4</c:v>
                </c:pt>
                <c:pt idx="39">
                  <c:v>4.6570536666701301E-4</c:v>
                </c:pt>
                <c:pt idx="40">
                  <c:v>-3.7165533330441043E-5</c:v>
                </c:pt>
                <c:pt idx="41">
                  <c:v>4.1633333333301881E-4</c:v>
                </c:pt>
                <c:pt idx="42">
                  <c:v>2.9466666666699842E-4</c:v>
                </c:pt>
                <c:pt idx="43">
                  <c:v>-8.699999999994823E-5</c:v>
                </c:pt>
                <c:pt idx="44">
                  <c:v>-2.293333333329706E-4</c:v>
                </c:pt>
                <c:pt idx="45">
                  <c:v>1.9333333334037309E-5</c:v>
                </c:pt>
                <c:pt idx="46">
                  <c:v>0.37835333333333299</c:v>
                </c:pt>
                <c:pt idx="47">
                  <c:v>0.75318766666666703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AA68-4C35-A692-436D71B71C5F}"/>
            </c:ext>
          </c:extLst>
        </c:ser>
        <c:ser>
          <c:idx val="148"/>
          <c:order val="148"/>
          <c:tx>
            <c:v>BES_TR6_six651_tri_C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Net_kW!$GO$2:$GO$49</c:f>
              <c:numCache>
                <c:formatCode>#,##0.000</c:formatCode>
                <c:ptCount val="48"/>
                <c:pt idx="0">
                  <c:v>-2.4533333333304208E-4</c:v>
                </c:pt>
                <c:pt idx="1">
                  <c:v>0</c:v>
                </c:pt>
                <c:pt idx="2">
                  <c:v>3.2666666666703042E-4</c:v>
                </c:pt>
                <c:pt idx="3">
                  <c:v>-1.659999999999856E-4</c:v>
                </c:pt>
                <c:pt idx="4">
                  <c:v>0</c:v>
                </c:pt>
                <c:pt idx="5">
                  <c:v>-3.8599999999999751E-4</c:v>
                </c:pt>
                <c:pt idx="6">
                  <c:v>2.6733333333330001E-4</c:v>
                </c:pt>
                <c:pt idx="7">
                  <c:v>-6.9168833333688173E-5</c:v>
                </c:pt>
                <c:pt idx="8">
                  <c:v>-4.724500000247156E-6</c:v>
                </c:pt>
                <c:pt idx="9">
                  <c:v>-7.9139916667008564E-5</c:v>
                </c:pt>
                <c:pt idx="10">
                  <c:v>-4.5634683333450188E-4</c:v>
                </c:pt>
                <c:pt idx="11">
                  <c:v>3.3876466666749039E-4</c:v>
                </c:pt>
                <c:pt idx="12">
                  <c:v>-2.6378708333457679E-4</c:v>
                </c:pt>
                <c:pt idx="13">
                  <c:v>-1.1289649999945969E-4</c:v>
                </c:pt>
                <c:pt idx="14">
                  <c:v>-4.106592500000561E-4</c:v>
                </c:pt>
                <c:pt idx="15">
                  <c:v>2.053604166669665E-4</c:v>
                </c:pt>
                <c:pt idx="16">
                  <c:v>3.9212608333216709E-4</c:v>
                </c:pt>
                <c:pt idx="17">
                  <c:v>-6.4833500000194277E-5</c:v>
                </c:pt>
                <c:pt idx="18">
                  <c:v>-0.38041426833333492</c:v>
                </c:pt>
                <c:pt idx="19">
                  <c:v>-1.7468499621666651</c:v>
                </c:pt>
                <c:pt idx="20">
                  <c:v>-1.625581256083334</c:v>
                </c:pt>
                <c:pt idx="21">
                  <c:v>-2.0030657007500001</c:v>
                </c:pt>
                <c:pt idx="22">
                  <c:v>-1.9343338695833341</c:v>
                </c:pt>
                <c:pt idx="23">
                  <c:v>-1.928595859666667</c:v>
                </c:pt>
                <c:pt idx="24">
                  <c:v>-2.1025508306666669</c:v>
                </c:pt>
                <c:pt idx="25">
                  <c:v>-2.0543817116666672</c:v>
                </c:pt>
                <c:pt idx="26">
                  <c:v>-1.779938384583333</c:v>
                </c:pt>
                <c:pt idx="27">
                  <c:v>-1.9031249546666671</c:v>
                </c:pt>
                <c:pt idx="28">
                  <c:v>-1.800803766583333</c:v>
                </c:pt>
                <c:pt idx="29">
                  <c:v>-1.517846858166668</c:v>
                </c:pt>
                <c:pt idx="30">
                  <c:v>-1.6254553092499999</c:v>
                </c:pt>
                <c:pt idx="31">
                  <c:v>-1.2938585753333349</c:v>
                </c:pt>
                <c:pt idx="32">
                  <c:v>-1.190845702499999</c:v>
                </c:pt>
                <c:pt idx="33">
                  <c:v>-1.103544545583333</c:v>
                </c:pt>
                <c:pt idx="34">
                  <c:v>-0.67298632958333249</c:v>
                </c:pt>
                <c:pt idx="35">
                  <c:v>-0.65907884658333304</c:v>
                </c:pt>
                <c:pt idx="36">
                  <c:v>-0.47821908416666747</c:v>
                </c:pt>
                <c:pt idx="37">
                  <c:v>-9.6662537083333E-2</c:v>
                </c:pt>
                <c:pt idx="38">
                  <c:v>-0.1812004673333332</c:v>
                </c:pt>
                <c:pt idx="39">
                  <c:v>1.6469891666699021E-4</c:v>
                </c:pt>
                <c:pt idx="40">
                  <c:v>-1.230268333337059E-4</c:v>
                </c:pt>
                <c:pt idx="41">
                  <c:v>-6.3333333332971087E-5</c:v>
                </c:pt>
                <c:pt idx="42">
                  <c:v>-1.316666666669741E-4</c:v>
                </c:pt>
                <c:pt idx="43">
                  <c:v>4.503333333329973E-4</c:v>
                </c:pt>
                <c:pt idx="44">
                  <c:v>4.7933333333405331E-4</c:v>
                </c:pt>
                <c:pt idx="45">
                  <c:v>6.7333333332975087E-5</c:v>
                </c:pt>
                <c:pt idx="46">
                  <c:v>-3.3099999999997021E-4</c:v>
                </c:pt>
                <c:pt idx="47">
                  <c:v>-6.5666666666963636E-5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AA68-4C35-A692-436D71B71C5F}"/>
            </c:ext>
          </c:extLst>
        </c:ser>
        <c:ser>
          <c:idx val="149"/>
          <c:order val="149"/>
          <c:tx>
            <c:v>BES_TR6_six87_dup_A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Net_kW!$GP$2:$GP$49</c:f>
              <c:numCache>
                <c:formatCode>#,##0.000</c:formatCode>
                <c:ptCount val="48"/>
                <c:pt idx="0">
                  <c:v>0</c:v>
                </c:pt>
                <c:pt idx="1">
                  <c:v>-1.5333333333300561E-4</c:v>
                </c:pt>
                <c:pt idx="2">
                  <c:v>3.1266666666698861E-4</c:v>
                </c:pt>
                <c:pt idx="3">
                  <c:v>-8.4666666667010393E-5</c:v>
                </c:pt>
                <c:pt idx="4">
                  <c:v>2.8466666666669688E-4</c:v>
                </c:pt>
                <c:pt idx="5">
                  <c:v>0</c:v>
                </c:pt>
                <c:pt idx="6">
                  <c:v>-3.5366666666700192E-4</c:v>
                </c:pt>
                <c:pt idx="7">
                  <c:v>4.2552986666632991E-4</c:v>
                </c:pt>
                <c:pt idx="8">
                  <c:v>-1.9749253333319061E-4</c:v>
                </c:pt>
                <c:pt idx="9">
                  <c:v>-4.8389053333328103E-4</c:v>
                </c:pt>
                <c:pt idx="10">
                  <c:v>-1.1362160000100149E-4</c:v>
                </c:pt>
                <c:pt idx="11">
                  <c:v>-1.513098666648949E-4</c:v>
                </c:pt>
                <c:pt idx="12">
                  <c:v>-1.4759266666808379E-4</c:v>
                </c:pt>
                <c:pt idx="13">
                  <c:v>-2.435010666650417E-4</c:v>
                </c:pt>
                <c:pt idx="14">
                  <c:v>4.2321186666693927E-4</c:v>
                </c:pt>
                <c:pt idx="15">
                  <c:v>8.1910000000018357E-5</c:v>
                </c:pt>
                <c:pt idx="16">
                  <c:v>-1.856329398266668</c:v>
                </c:pt>
                <c:pt idx="17">
                  <c:v>-2.3395792669333328</c:v>
                </c:pt>
                <c:pt idx="18">
                  <c:v>-2.5471383626666682</c:v>
                </c:pt>
                <c:pt idx="19">
                  <c:v>-2.886260072799999</c:v>
                </c:pt>
                <c:pt idx="20">
                  <c:v>-2.8081829430666678</c:v>
                </c:pt>
                <c:pt idx="21">
                  <c:v>-3.2307441211999999</c:v>
                </c:pt>
                <c:pt idx="22">
                  <c:v>-3.1174425913333348</c:v>
                </c:pt>
                <c:pt idx="23">
                  <c:v>-3.2785907087999999</c:v>
                </c:pt>
                <c:pt idx="24">
                  <c:v>-3.2143106624000009</c:v>
                </c:pt>
                <c:pt idx="25">
                  <c:v>-3.227979672</c:v>
                </c:pt>
                <c:pt idx="26">
                  <c:v>-3.2573044819999999</c:v>
                </c:pt>
                <c:pt idx="27">
                  <c:v>-2.9595423274666679</c:v>
                </c:pt>
                <c:pt idx="28">
                  <c:v>-2.9245795598666668</c:v>
                </c:pt>
                <c:pt idx="29">
                  <c:v>-2.493237006400002</c:v>
                </c:pt>
                <c:pt idx="30">
                  <c:v>-2.3936936614666671</c:v>
                </c:pt>
                <c:pt idx="31">
                  <c:v>-2.3281111872000011</c:v>
                </c:pt>
                <c:pt idx="32">
                  <c:v>-2.119948723999999</c:v>
                </c:pt>
                <c:pt idx="33">
                  <c:v>-1.746478339599999</c:v>
                </c:pt>
                <c:pt idx="34">
                  <c:v>-1.2589654606666649</c:v>
                </c:pt>
                <c:pt idx="35">
                  <c:v>-0.98258362120000009</c:v>
                </c:pt>
                <c:pt idx="36">
                  <c:v>-0.53044793466666795</c:v>
                </c:pt>
                <c:pt idx="37">
                  <c:v>-0.39187952599999998</c:v>
                </c:pt>
                <c:pt idx="38">
                  <c:v>-0.1842042144000002</c:v>
                </c:pt>
                <c:pt idx="39">
                  <c:v>4.8505160000000819E-4</c:v>
                </c:pt>
                <c:pt idx="40">
                  <c:v>-1.2776266666736371E-5</c:v>
                </c:pt>
                <c:pt idx="41">
                  <c:v>3.2300000000001772E-4</c:v>
                </c:pt>
                <c:pt idx="42">
                  <c:v>-3.8400000000005102E-4</c:v>
                </c:pt>
                <c:pt idx="43">
                  <c:v>4.2533333333305562E-4</c:v>
                </c:pt>
                <c:pt idx="44">
                  <c:v>-2.6666666670394079E-6</c:v>
                </c:pt>
                <c:pt idx="45">
                  <c:v>4.536666666670186E-4</c:v>
                </c:pt>
                <c:pt idx="46">
                  <c:v>-4.6066666666699779E-4</c:v>
                </c:pt>
                <c:pt idx="47">
                  <c:v>4.386666666670036E-4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AA68-4C35-A692-436D71B71C5F}"/>
            </c:ext>
          </c:extLst>
        </c:ser>
        <c:ser>
          <c:idx val="150"/>
          <c:order val="150"/>
          <c:tx>
            <c:v>BES_TR6_six652_tri_A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Net_kW!$GR$2:$GR$49</c:f>
              <c:numCache>
                <c:formatCode>#,##0.000</c:formatCode>
                <c:ptCount val="48"/>
                <c:pt idx="0">
                  <c:v>2.399999999999625E-5</c:v>
                </c:pt>
                <c:pt idx="1">
                  <c:v>6.4000000000008495E-5</c:v>
                </c:pt>
                <c:pt idx="2">
                  <c:v>0</c:v>
                </c:pt>
                <c:pt idx="3">
                  <c:v>8.8000000000004741E-5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2.7959826666666693E-4</c:v>
                </c:pt>
                <c:pt idx="8">
                  <c:v>1.327537333333968E-4</c:v>
                </c:pt>
                <c:pt idx="9">
                  <c:v>-2.22778599999994E-4</c:v>
                </c:pt>
                <c:pt idx="10">
                  <c:v>3.5385586666600299E-4</c:v>
                </c:pt>
                <c:pt idx="11">
                  <c:v>7.1011733333958826E-5</c:v>
                </c:pt>
                <c:pt idx="12">
                  <c:v>1.2470366666600399E-4</c:v>
                </c:pt>
                <c:pt idx="13">
                  <c:v>1.334161333340633E-4</c:v>
                </c:pt>
                <c:pt idx="14">
                  <c:v>2.2127259999998869E-4</c:v>
                </c:pt>
                <c:pt idx="15">
                  <c:v>3.6295500000005371E-4</c:v>
                </c:pt>
                <c:pt idx="16">
                  <c:v>-7.6699133333968383E-5</c:v>
                </c:pt>
                <c:pt idx="17">
                  <c:v>-3.2546679999989608E-4</c:v>
                </c:pt>
                <c:pt idx="18">
                  <c:v>-4.7775681333333868E-2</c:v>
                </c:pt>
                <c:pt idx="19">
                  <c:v>-1.1848277030666661</c:v>
                </c:pt>
                <c:pt idx="20">
                  <c:v>-1.436104471533334</c:v>
                </c:pt>
                <c:pt idx="21">
                  <c:v>-1.438953227266667</c:v>
                </c:pt>
                <c:pt idx="22">
                  <c:v>-1.6344809623333341</c:v>
                </c:pt>
                <c:pt idx="23">
                  <c:v>-1.6707833543999999</c:v>
                </c:pt>
                <c:pt idx="24">
                  <c:v>-1.5000313312000011</c:v>
                </c:pt>
                <c:pt idx="25">
                  <c:v>-1.4170675026666659</c:v>
                </c:pt>
                <c:pt idx="26">
                  <c:v>-1.624579241</c:v>
                </c:pt>
                <c:pt idx="27">
                  <c:v>-1.5398618304000009</c:v>
                </c:pt>
                <c:pt idx="28">
                  <c:v>-1.4491972132666671</c:v>
                </c:pt>
                <c:pt idx="29">
                  <c:v>-1.3186786198666669</c:v>
                </c:pt>
                <c:pt idx="30">
                  <c:v>-0.81527724740000007</c:v>
                </c:pt>
                <c:pt idx="31">
                  <c:v>-0.94772879360000095</c:v>
                </c:pt>
                <c:pt idx="32">
                  <c:v>-0.77837049533333191</c:v>
                </c:pt>
                <c:pt idx="33">
                  <c:v>-0.55361130313333295</c:v>
                </c:pt>
                <c:pt idx="34">
                  <c:v>-0.65195586366666591</c:v>
                </c:pt>
                <c:pt idx="35">
                  <c:v>1.3189399999946619E-5</c:v>
                </c:pt>
                <c:pt idx="36">
                  <c:v>-4.1493400000103259E-4</c:v>
                </c:pt>
                <c:pt idx="37">
                  <c:v>6.9570333332963363E-5</c:v>
                </c:pt>
                <c:pt idx="38">
                  <c:v>4.3962613333337058E-4</c:v>
                </c:pt>
                <c:pt idx="39">
                  <c:v>-3.9797419999998418E-4</c:v>
                </c:pt>
                <c:pt idx="40">
                  <c:v>3.1444520000067921E-4</c:v>
                </c:pt>
                <c:pt idx="41">
                  <c:v>-8.1999999999915474E-5</c:v>
                </c:pt>
                <c:pt idx="42">
                  <c:v>-2.146666666669739E-4</c:v>
                </c:pt>
                <c:pt idx="43">
                  <c:v>4.7533333333305011E-4</c:v>
                </c:pt>
                <c:pt idx="44">
                  <c:v>-8.2666666667008393E-5</c:v>
                </c:pt>
                <c:pt idx="45">
                  <c:v>-5.0999999999912227E-5</c:v>
                </c:pt>
                <c:pt idx="46">
                  <c:v>-4.7399999999997439E-4</c:v>
                </c:pt>
                <c:pt idx="47">
                  <c:v>1.5999999999988249E-5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AA68-4C35-A692-436D71B71C5F}"/>
            </c:ext>
          </c:extLst>
        </c:ser>
        <c:ser>
          <c:idx val="151"/>
          <c:order val="151"/>
          <c:tx>
            <c:v>BES_TR6_six665_tri_B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Net_kW!$GS$2:$GS$49</c:f>
              <c:numCache>
                <c:formatCode>#,##0.000</c:formatCode>
                <c:ptCount val="48"/>
                <c:pt idx="0">
                  <c:v>4.6366666666700079E-4</c:v>
                </c:pt>
                <c:pt idx="1">
                  <c:v>0</c:v>
                </c:pt>
                <c:pt idx="2">
                  <c:v>-3.7033333333300061E-4</c:v>
                </c:pt>
                <c:pt idx="3">
                  <c:v>-2.6899999999999152E-4</c:v>
                </c:pt>
                <c:pt idx="4">
                  <c:v>0</c:v>
                </c:pt>
                <c:pt idx="5">
                  <c:v>-5.0666666666990268E-5</c:v>
                </c:pt>
                <c:pt idx="6">
                  <c:v>4.1133333333298611E-4</c:v>
                </c:pt>
                <c:pt idx="7">
                  <c:v>-4.4080346666667408E-4</c:v>
                </c:pt>
                <c:pt idx="8">
                  <c:v>2.6550746666679451E-4</c:v>
                </c:pt>
                <c:pt idx="9">
                  <c:v>4.2644279999998203E-4</c:v>
                </c:pt>
                <c:pt idx="10">
                  <c:v>2.0378399998993709E-5</c:v>
                </c:pt>
                <c:pt idx="11">
                  <c:v>1.420234666680287E-4</c:v>
                </c:pt>
                <c:pt idx="12">
                  <c:v>8.140733333206196E-5</c:v>
                </c:pt>
                <c:pt idx="13">
                  <c:v>-8.616773333192107E-5</c:v>
                </c:pt>
                <c:pt idx="14">
                  <c:v>-2.5378813333309941E-4</c:v>
                </c:pt>
                <c:pt idx="15">
                  <c:v>-0.42862608999999979</c:v>
                </c:pt>
                <c:pt idx="16">
                  <c:v>-2.1308927316000008</c:v>
                </c:pt>
                <c:pt idx="17">
                  <c:v>-2.3867269335999999</c:v>
                </c:pt>
                <c:pt idx="18">
                  <c:v>-2.6079383626666681</c:v>
                </c:pt>
                <c:pt idx="19">
                  <c:v>-2.7381590727999989</c:v>
                </c:pt>
                <c:pt idx="20">
                  <c:v>-1.9647909430666679</c:v>
                </c:pt>
                <c:pt idx="21">
                  <c:v>-2.4145921212000001</c:v>
                </c:pt>
                <c:pt idx="22">
                  <c:v>-2.1846129246666681</c:v>
                </c:pt>
                <c:pt idx="23">
                  <c:v>-2.3584887087999999</c:v>
                </c:pt>
                <c:pt idx="24">
                  <c:v>-2.5182893290666679</c:v>
                </c:pt>
                <c:pt idx="25">
                  <c:v>2.5832799999997441E-4</c:v>
                </c:pt>
                <c:pt idx="26">
                  <c:v>-0.37665848200000002</c:v>
                </c:pt>
                <c:pt idx="27">
                  <c:v>-2.744167660800001</c:v>
                </c:pt>
                <c:pt idx="28">
                  <c:v>-2.8331472265333328</c:v>
                </c:pt>
                <c:pt idx="29">
                  <c:v>-2.827190173066668</c:v>
                </c:pt>
                <c:pt idx="30">
                  <c:v>-2.6116411614666668</c:v>
                </c:pt>
                <c:pt idx="31">
                  <c:v>-2.2237105205333352</c:v>
                </c:pt>
                <c:pt idx="32">
                  <c:v>-2.1188000573333321</c:v>
                </c:pt>
                <c:pt idx="33">
                  <c:v>-1.685903606266665</c:v>
                </c:pt>
                <c:pt idx="34">
                  <c:v>-1.414018727333332</c:v>
                </c:pt>
                <c:pt idx="35">
                  <c:v>-1.133731287866667</c:v>
                </c:pt>
                <c:pt idx="36">
                  <c:v>-0.73177460133333505</c:v>
                </c:pt>
                <c:pt idx="37">
                  <c:v>-0.57975072599999999</c:v>
                </c:pt>
                <c:pt idx="38">
                  <c:v>-0.13596008106666621</c:v>
                </c:pt>
                <c:pt idx="39">
                  <c:v>-5.61599484E-2</c:v>
                </c:pt>
                <c:pt idx="40">
                  <c:v>-8.3442933333677249E-5</c:v>
                </c:pt>
                <c:pt idx="41">
                  <c:v>-3.1966666666702342E-4</c:v>
                </c:pt>
                <c:pt idx="42">
                  <c:v>0</c:v>
                </c:pt>
                <c:pt idx="43">
                  <c:v>1.4233333333299461E-4</c:v>
                </c:pt>
                <c:pt idx="44">
                  <c:v>2.1833333333340371E-4</c:v>
                </c:pt>
                <c:pt idx="45">
                  <c:v>0</c:v>
                </c:pt>
                <c:pt idx="46">
                  <c:v>4.1133333333298611E-4</c:v>
                </c:pt>
                <c:pt idx="47">
                  <c:v>-5.0666666666990268E-5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AA68-4C35-A692-436D71B71C5F}"/>
            </c:ext>
          </c:extLst>
        </c:ser>
        <c:ser>
          <c:idx val="152"/>
          <c:order val="152"/>
          <c:tx>
            <c:v>BES_TR6_six667_A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Net_kW!$GT$2:$GT$49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8.140733333206196E-5</c:v>
                </c:pt>
                <c:pt idx="13">
                  <c:v>1.138322666680569E-4</c:v>
                </c:pt>
                <c:pt idx="14">
                  <c:v>4.0545199999852948E-5</c:v>
                </c:pt>
                <c:pt idx="15">
                  <c:v>-1.3516260899999999</c:v>
                </c:pt>
                <c:pt idx="16">
                  <c:v>-2.2153293982666682</c:v>
                </c:pt>
                <c:pt idx="17">
                  <c:v>-2.4876509335999999</c:v>
                </c:pt>
                <c:pt idx="18">
                  <c:v>-2.7195753626666681</c:v>
                </c:pt>
                <c:pt idx="19">
                  <c:v>-2.9173834061333319</c:v>
                </c:pt>
                <c:pt idx="20">
                  <c:v>-3.0910089430666678</c:v>
                </c:pt>
                <c:pt idx="21">
                  <c:v>-3.2343051211999998</c:v>
                </c:pt>
                <c:pt idx="22">
                  <c:v>-3.3359779246666679</c:v>
                </c:pt>
                <c:pt idx="23">
                  <c:v>-3.3630655421333331</c:v>
                </c:pt>
                <c:pt idx="24">
                  <c:v>-3.2070118290666678</c:v>
                </c:pt>
                <c:pt idx="25">
                  <c:v>-3.3584366719999998</c:v>
                </c:pt>
                <c:pt idx="26">
                  <c:v>-3.2819903153333332</c:v>
                </c:pt>
                <c:pt idx="27">
                  <c:v>-3.1643343274666682</c:v>
                </c:pt>
                <c:pt idx="28">
                  <c:v>-2.8565978932</c:v>
                </c:pt>
                <c:pt idx="29">
                  <c:v>-2.8243075064000021</c:v>
                </c:pt>
                <c:pt idx="30">
                  <c:v>-2.6301284948000001</c:v>
                </c:pt>
                <c:pt idx="31">
                  <c:v>-2.3905838538666679</c:v>
                </c:pt>
                <c:pt idx="32">
                  <c:v>-2.1208000573333319</c:v>
                </c:pt>
                <c:pt idx="33">
                  <c:v>-1.795071272933332</c:v>
                </c:pt>
                <c:pt idx="34">
                  <c:v>-1.490211727333332</c:v>
                </c:pt>
                <c:pt idx="35">
                  <c:v>-1.100656287866667</c:v>
                </c:pt>
                <c:pt idx="36">
                  <c:v>-0.74153593466666801</c:v>
                </c:pt>
                <c:pt idx="37">
                  <c:v>-0.56553239266666677</c:v>
                </c:pt>
                <c:pt idx="38">
                  <c:v>-0.29257241439999992</c:v>
                </c:pt>
                <c:pt idx="39">
                  <c:v>-6.8162817333329989E-3</c:v>
                </c:pt>
                <c:pt idx="40">
                  <c:v>-2.2110959999968591E-4</c:v>
                </c:pt>
                <c:pt idx="41">
                  <c:v>-1.05999999999995E-4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AA68-4C35-A692-436D71B71C5F}"/>
            </c:ext>
          </c:extLst>
        </c:ser>
        <c:ser>
          <c:idx val="153"/>
          <c:order val="153"/>
          <c:tx>
            <c:v>BES_TR6_six699_C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Net_kW!$GV$2:$GV$49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-2.5700000000000722E-4</c:v>
                </c:pt>
                <c:pt idx="2">
                  <c:v>-8.5000000000098885E-5</c:v>
                </c:pt>
                <c:pt idx="3">
                  <c:v>2.6000000000005189E-5</c:v>
                </c:pt>
                <c:pt idx="4">
                  <c:v>-3.6800000000003502E-4</c:v>
                </c:pt>
                <c:pt idx="5">
                  <c:v>2.6000000000005189E-5</c:v>
                </c:pt>
                <c:pt idx="6">
                  <c:v>4.9399999999999444E-4</c:v>
                </c:pt>
                <c:pt idx="7">
                  <c:v>-4.4080346666666709E-4</c:v>
                </c:pt>
                <c:pt idx="8">
                  <c:v>4.5550746666681019E-4</c:v>
                </c:pt>
                <c:pt idx="9">
                  <c:v>-1.055572000000088E-4</c:v>
                </c:pt>
                <c:pt idx="10">
                  <c:v>1.881783999990172E-4</c:v>
                </c:pt>
                <c:pt idx="11">
                  <c:v>6.6356799998001925E-5</c:v>
                </c:pt>
                <c:pt idx="12">
                  <c:v>2.8140733333181789E-4</c:v>
                </c:pt>
                <c:pt idx="13">
                  <c:v>4.501656000019949E-4</c:v>
                </c:pt>
                <c:pt idx="14">
                  <c:v>-3.3545480000007899E-4</c:v>
                </c:pt>
                <c:pt idx="15">
                  <c:v>3.5910000000027857E-5</c:v>
                </c:pt>
                <c:pt idx="16">
                  <c:v>3.9060173333194109E-4</c:v>
                </c:pt>
                <c:pt idx="17">
                  <c:v>-0.90665093359999993</c:v>
                </c:pt>
                <c:pt idx="18">
                  <c:v>-2.2890750293333348</c:v>
                </c:pt>
                <c:pt idx="19">
                  <c:v>-1.9146596061333321</c:v>
                </c:pt>
                <c:pt idx="20">
                  <c:v>-2.4759756097333332</c:v>
                </c:pt>
                <c:pt idx="21">
                  <c:v>-2.9522051212</c:v>
                </c:pt>
                <c:pt idx="22">
                  <c:v>-3.323419924666668</c:v>
                </c:pt>
                <c:pt idx="23">
                  <c:v>-3.2686607088000001</c:v>
                </c:pt>
                <c:pt idx="24">
                  <c:v>-3.3312493290666678</c:v>
                </c:pt>
                <c:pt idx="25">
                  <c:v>-3.2528016719999999</c:v>
                </c:pt>
                <c:pt idx="26">
                  <c:v>-3.0627288153333332</c:v>
                </c:pt>
                <c:pt idx="27">
                  <c:v>-2.9098766608000011</c:v>
                </c:pt>
                <c:pt idx="28">
                  <c:v>-2.7978452265333331</c:v>
                </c:pt>
                <c:pt idx="29">
                  <c:v>-2.3527241730666679</c:v>
                </c:pt>
                <c:pt idx="30">
                  <c:v>-2.2936994947999998</c:v>
                </c:pt>
                <c:pt idx="31">
                  <c:v>-1.877609520533335</c:v>
                </c:pt>
                <c:pt idx="32">
                  <c:v>-1.7353007239999989</c:v>
                </c:pt>
                <c:pt idx="33">
                  <c:v>-1.654470272933332</c:v>
                </c:pt>
                <c:pt idx="34">
                  <c:v>-0.97706172733333185</c:v>
                </c:pt>
                <c:pt idx="35">
                  <c:v>-1.0320416212000001</c:v>
                </c:pt>
                <c:pt idx="36">
                  <c:v>-0.62520093466666804</c:v>
                </c:pt>
                <c:pt idx="37">
                  <c:v>-0.242269392666667</c:v>
                </c:pt>
                <c:pt idx="38">
                  <c:v>-7.6569414400000202E-2</c:v>
                </c:pt>
                <c:pt idx="39">
                  <c:v>1.5705160000001331E-4</c:v>
                </c:pt>
                <c:pt idx="40">
                  <c:v>4.2122373333333679E-4</c:v>
                </c:pt>
                <c:pt idx="41">
                  <c:v>-4.3066666666702341E-4</c:v>
                </c:pt>
                <c:pt idx="42">
                  <c:v>1.060000000000505E-4</c:v>
                </c:pt>
                <c:pt idx="43">
                  <c:v>3.3000000000005247E-5</c:v>
                </c:pt>
                <c:pt idx="44">
                  <c:v>3.7466666666707837E-4</c:v>
                </c:pt>
                <c:pt idx="45">
                  <c:v>3.1700000000012268E-4</c:v>
                </c:pt>
                <c:pt idx="46">
                  <c:v>-1.4466666666701489E-4</c:v>
                </c:pt>
                <c:pt idx="47">
                  <c:v>4.830000000000112E-4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AA68-4C35-A692-436D71B71C5F}"/>
            </c:ext>
          </c:extLst>
        </c:ser>
        <c:ser>
          <c:idx val="154"/>
          <c:order val="154"/>
          <c:tx>
            <c:v>BES_TR6_six699_dup_C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Net_kW!$GW$2:$GW$49</c:f>
              <c:numCache>
                <c:formatCode>#,##0.000</c:formatCode>
                <c:ptCount val="48"/>
                <c:pt idx="0">
                  <c:v>0</c:v>
                </c:pt>
                <c:pt idx="1">
                  <c:v>-7.299999999998974E-5</c:v>
                </c:pt>
                <c:pt idx="2">
                  <c:v>-3.7633333333303431E-4</c:v>
                </c:pt>
                <c:pt idx="3">
                  <c:v>0</c:v>
                </c:pt>
                <c:pt idx="4">
                  <c:v>3.943333333329968E-4</c:v>
                </c:pt>
                <c:pt idx="5">
                  <c:v>1.5633333333300861E-4</c:v>
                </c:pt>
                <c:pt idx="6">
                  <c:v>3.9766666666699041E-4</c:v>
                </c:pt>
                <c:pt idx="7">
                  <c:v>-2.8913679999964531E-4</c:v>
                </c:pt>
                <c:pt idx="8">
                  <c:v>2.6550746666679798E-4</c:v>
                </c:pt>
                <c:pt idx="9">
                  <c:v>-4.1555719999999963E-4</c:v>
                </c:pt>
                <c:pt idx="10">
                  <c:v>5.237839999899796E-5</c:v>
                </c:pt>
                <c:pt idx="11">
                  <c:v>-3.9297653333192351E-4</c:v>
                </c:pt>
                <c:pt idx="12">
                  <c:v>-2.2892600000123939E-4</c:v>
                </c:pt>
                <c:pt idx="13">
                  <c:v>4.0832266668067163E-5</c:v>
                </c:pt>
                <c:pt idx="14">
                  <c:v>-1.87454800000042E-4</c:v>
                </c:pt>
                <c:pt idx="15">
                  <c:v>-2.3342333333298271E-4</c:v>
                </c:pt>
                <c:pt idx="16">
                  <c:v>-2.0173293982666678</c:v>
                </c:pt>
                <c:pt idx="17">
                  <c:v>-2.4816509336000001</c:v>
                </c:pt>
                <c:pt idx="18">
                  <c:v>-2.555182696000001</c:v>
                </c:pt>
                <c:pt idx="19">
                  <c:v>-2.9113834061333321</c:v>
                </c:pt>
                <c:pt idx="20">
                  <c:v>-3.0130122764000009</c:v>
                </c:pt>
                <c:pt idx="21">
                  <c:v>-3.1419091211999999</c:v>
                </c:pt>
                <c:pt idx="22">
                  <c:v>-3.3257469246666682</c:v>
                </c:pt>
                <c:pt idx="23">
                  <c:v>-3.2018447087999999</c:v>
                </c:pt>
                <c:pt idx="24">
                  <c:v>-3.3256529957333352</c:v>
                </c:pt>
                <c:pt idx="25">
                  <c:v>-3.240997005333333</c:v>
                </c:pt>
                <c:pt idx="26">
                  <c:v>-3.174163482</c:v>
                </c:pt>
                <c:pt idx="27">
                  <c:v>-3.082176327466668</c:v>
                </c:pt>
                <c:pt idx="28">
                  <c:v>-2.9226018932</c:v>
                </c:pt>
                <c:pt idx="29">
                  <c:v>-2.1875971730666679</c:v>
                </c:pt>
                <c:pt idx="30">
                  <c:v>-2.3421454948</c:v>
                </c:pt>
                <c:pt idx="31">
                  <c:v>-1.8473418538666679</c:v>
                </c:pt>
                <c:pt idx="32">
                  <c:v>-1.6740877239999981</c:v>
                </c:pt>
                <c:pt idx="33">
                  <c:v>-1.789071272933332</c:v>
                </c:pt>
                <c:pt idx="34">
                  <c:v>-1.2835117273333321</c:v>
                </c:pt>
                <c:pt idx="35">
                  <c:v>-1.1371016212</c:v>
                </c:pt>
                <c:pt idx="36">
                  <c:v>-0.86791693466666797</c:v>
                </c:pt>
                <c:pt idx="37">
                  <c:v>-0.34120572599999999</c:v>
                </c:pt>
                <c:pt idx="38">
                  <c:v>-0.1389710810666662</c:v>
                </c:pt>
                <c:pt idx="39">
                  <c:v>5.2718266669860008E-5</c:v>
                </c:pt>
                <c:pt idx="40">
                  <c:v>-1.7777626666670709E-4</c:v>
                </c:pt>
                <c:pt idx="41">
                  <c:v>-4.483333333329953E-4</c:v>
                </c:pt>
                <c:pt idx="42">
                  <c:v>-4.0000000000001151E-4</c:v>
                </c:pt>
                <c:pt idx="43">
                  <c:v>3.9800000000000951E-4</c:v>
                </c:pt>
                <c:pt idx="44">
                  <c:v>7.9000000000106763E-5</c:v>
                </c:pt>
                <c:pt idx="45">
                  <c:v>-4.0566666666699841E-4</c:v>
                </c:pt>
                <c:pt idx="46">
                  <c:v>-4.9666666667003152E-5</c:v>
                </c:pt>
                <c:pt idx="47">
                  <c:v>3.9933333333330712E-4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AA68-4C35-A692-436D71B71C5F}"/>
            </c:ext>
          </c:extLst>
        </c:ser>
        <c:ser>
          <c:idx val="155"/>
          <c:order val="155"/>
          <c:tx>
            <c:v>BES_TR6_six699_tri_C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Net_kW!$GX$2:$GX$49</c:f>
              <c:numCache>
                <c:formatCode>#,##0.000</c:formatCode>
                <c:ptCount val="48"/>
                <c:pt idx="0">
                  <c:v>1.950000000000007E-4</c:v>
                </c:pt>
                <c:pt idx="1">
                  <c:v>0</c:v>
                </c:pt>
                <c:pt idx="2">
                  <c:v>-1.586666666669734E-4</c:v>
                </c:pt>
                <c:pt idx="3">
                  <c:v>-4.9499999999999544E-4</c:v>
                </c:pt>
                <c:pt idx="4">
                  <c:v>0</c:v>
                </c:pt>
                <c:pt idx="5">
                  <c:v>3.2433333333301012E-4</c:v>
                </c:pt>
                <c:pt idx="6">
                  <c:v>2.0000000000019998E-5</c:v>
                </c:pt>
                <c:pt idx="7">
                  <c:v>-4.4080346666667408E-4</c:v>
                </c:pt>
                <c:pt idx="8">
                  <c:v>-5.4825866666163847E-5</c:v>
                </c:pt>
                <c:pt idx="9">
                  <c:v>9.6442800000012818E-5</c:v>
                </c:pt>
                <c:pt idx="10">
                  <c:v>-1.4562160000136659E-4</c:v>
                </c:pt>
                <c:pt idx="11">
                  <c:v>-3.7730986666500987E-4</c:v>
                </c:pt>
                <c:pt idx="12">
                  <c:v>-2.4859266666821261E-4</c:v>
                </c:pt>
                <c:pt idx="13">
                  <c:v>1.138322666680569E-4</c:v>
                </c:pt>
                <c:pt idx="14">
                  <c:v>2.015451999999307E-4</c:v>
                </c:pt>
                <c:pt idx="15">
                  <c:v>-2.9875666666701051E-4</c:v>
                </c:pt>
                <c:pt idx="16">
                  <c:v>-1.8509593982666681</c:v>
                </c:pt>
                <c:pt idx="17">
                  <c:v>-2.4886509335999998</c:v>
                </c:pt>
                <c:pt idx="18">
                  <c:v>-2.6043803626666682</c:v>
                </c:pt>
                <c:pt idx="19">
                  <c:v>-2.753235072799999</c:v>
                </c:pt>
                <c:pt idx="20">
                  <c:v>-3.0920089430666682</c:v>
                </c:pt>
                <c:pt idx="21">
                  <c:v>-3.1031851212000001</c:v>
                </c:pt>
                <c:pt idx="22">
                  <c:v>-3.1877519246666681</c:v>
                </c:pt>
                <c:pt idx="23">
                  <c:v>-3.3750180421333331</c:v>
                </c:pt>
                <c:pt idx="24">
                  <c:v>-3.1333536624000011</c:v>
                </c:pt>
                <c:pt idx="25">
                  <c:v>-3.3566516719999999</c:v>
                </c:pt>
                <c:pt idx="26">
                  <c:v>-3.0624924820000001</c:v>
                </c:pt>
                <c:pt idx="27">
                  <c:v>-3.0965767941333349</c:v>
                </c:pt>
                <c:pt idx="28">
                  <c:v>-2.7344520931999998</c:v>
                </c:pt>
                <c:pt idx="29">
                  <c:v>-2.6082110064000008</c:v>
                </c:pt>
                <c:pt idx="30">
                  <c:v>-2.5940334948000001</c:v>
                </c:pt>
                <c:pt idx="31">
                  <c:v>-2.2843300205333348</c:v>
                </c:pt>
                <c:pt idx="32">
                  <c:v>-1.913695723999999</c:v>
                </c:pt>
                <c:pt idx="33">
                  <c:v>-1.401797939599998</c:v>
                </c:pt>
                <c:pt idx="34">
                  <c:v>-1.082417727333332</c:v>
                </c:pt>
                <c:pt idx="35">
                  <c:v>-1.1358542878666671</c:v>
                </c:pt>
                <c:pt idx="36">
                  <c:v>-0.62302710133333505</c:v>
                </c:pt>
                <c:pt idx="37">
                  <c:v>-0.30410972600000002</c:v>
                </c:pt>
                <c:pt idx="38">
                  <c:v>-0.21228808106666619</c:v>
                </c:pt>
                <c:pt idx="39">
                  <c:v>3.8384933333024403E-5</c:v>
                </c:pt>
                <c:pt idx="40">
                  <c:v>-3.5020959999967899E-4</c:v>
                </c:pt>
                <c:pt idx="41">
                  <c:v>-3.7339999999999601E-4</c:v>
                </c:pt>
                <c:pt idx="42">
                  <c:v>-2.5133333333299262E-4</c:v>
                </c:pt>
                <c:pt idx="43">
                  <c:v>2.8599999999989739E-4</c:v>
                </c:pt>
                <c:pt idx="44">
                  <c:v>4.8333333333300249E-4</c:v>
                </c:pt>
                <c:pt idx="45">
                  <c:v>-4.1333333333298811E-4</c:v>
                </c:pt>
                <c:pt idx="46">
                  <c:v>1.4450000000001961E-4</c:v>
                </c:pt>
                <c:pt idx="47">
                  <c:v>-4.3533333333301011E-4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AA68-4C35-A692-436D71B71C5F}"/>
            </c:ext>
          </c:extLst>
        </c:ser>
        <c:ser>
          <c:idx val="156"/>
          <c:order val="156"/>
          <c:tx>
            <c:v>BES_TR6_six723_B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Net_kW!$GZ$2:$GZ$49</c:f>
              <c:numCache>
                <c:formatCode>#,##0.000</c:formatCode>
                <c:ptCount val="48"/>
                <c:pt idx="0">
                  <c:v>-2.8333333333396832E-4</c:v>
                </c:pt>
                <c:pt idx="1">
                  <c:v>1.153333333330231E-4</c:v>
                </c:pt>
                <c:pt idx="2">
                  <c:v>4.4433333333393499E-4</c:v>
                </c:pt>
                <c:pt idx="3">
                  <c:v>0.69919933333333295</c:v>
                </c:pt>
                <c:pt idx="4">
                  <c:v>0.157637</c:v>
                </c:pt>
                <c:pt idx="5">
                  <c:v>0.136975666666667</c:v>
                </c:pt>
                <c:pt idx="6">
                  <c:v>0.24221266666666699</c:v>
                </c:pt>
                <c:pt idx="7">
                  <c:v>0.22725186320000029</c:v>
                </c:pt>
                <c:pt idx="8">
                  <c:v>1.4185507466666801E-2</c:v>
                </c:pt>
                <c:pt idx="9">
                  <c:v>5.869910946666701E-2</c:v>
                </c:pt>
                <c:pt idx="10">
                  <c:v>2.123783999989359E-4</c:v>
                </c:pt>
                <c:pt idx="11">
                  <c:v>-4.1997653333197832E-4</c:v>
                </c:pt>
                <c:pt idx="12">
                  <c:v>4.060739999989238E-4</c:v>
                </c:pt>
                <c:pt idx="13">
                  <c:v>-3.9716773333209332E-4</c:v>
                </c:pt>
                <c:pt idx="14">
                  <c:v>-1.4454800000063269E-5</c:v>
                </c:pt>
                <c:pt idx="15">
                  <c:v>2.5424333333323718E-4</c:v>
                </c:pt>
                <c:pt idx="16">
                  <c:v>-1.5539826666799431E-4</c:v>
                </c:pt>
                <c:pt idx="17">
                  <c:v>-1.2495896002666671</c:v>
                </c:pt>
                <c:pt idx="18">
                  <c:v>-1.2483853626666681</c:v>
                </c:pt>
                <c:pt idx="19">
                  <c:v>-2.7174867394666649</c:v>
                </c:pt>
                <c:pt idx="20">
                  <c:v>-2.976290109733335</c:v>
                </c:pt>
                <c:pt idx="21">
                  <c:v>-3.0619621212000001</c:v>
                </c:pt>
                <c:pt idx="22">
                  <c:v>-3.076519324666668</c:v>
                </c:pt>
                <c:pt idx="23">
                  <c:v>-3.112067042133333</c:v>
                </c:pt>
                <c:pt idx="24">
                  <c:v>-3.2431940624000011</c:v>
                </c:pt>
                <c:pt idx="25">
                  <c:v>-3.0002713386666668</c:v>
                </c:pt>
                <c:pt idx="26">
                  <c:v>-3.1403124820000001</c:v>
                </c:pt>
                <c:pt idx="27">
                  <c:v>-2.6660343274666678</c:v>
                </c:pt>
                <c:pt idx="28">
                  <c:v>-2.3056318932000002</c:v>
                </c:pt>
                <c:pt idx="29">
                  <c:v>-2.385015839733335</c:v>
                </c:pt>
                <c:pt idx="30">
                  <c:v>-2.4573894948000001</c:v>
                </c:pt>
                <c:pt idx="31">
                  <c:v>-1.6807531872000021</c:v>
                </c:pt>
                <c:pt idx="32">
                  <c:v>-1.9813969906666651</c:v>
                </c:pt>
                <c:pt idx="33">
                  <c:v>-1.595840972933332</c:v>
                </c:pt>
                <c:pt idx="34">
                  <c:v>-1.1488517273333321</c:v>
                </c:pt>
                <c:pt idx="35">
                  <c:v>-0.67884428786666706</c:v>
                </c:pt>
                <c:pt idx="36">
                  <c:v>4.6739866666206659E-4</c:v>
                </c:pt>
                <c:pt idx="37">
                  <c:v>1.912739999999635E-4</c:v>
                </c:pt>
                <c:pt idx="38">
                  <c:v>1.2252266666679111E-5</c:v>
                </c:pt>
                <c:pt idx="39">
                  <c:v>2.9471826666704892E-4</c:v>
                </c:pt>
                <c:pt idx="40">
                  <c:v>-1.7510959999966769E-4</c:v>
                </c:pt>
                <c:pt idx="41">
                  <c:v>4.7999999999936982E-5</c:v>
                </c:pt>
                <c:pt idx="42">
                  <c:v>0</c:v>
                </c:pt>
                <c:pt idx="43">
                  <c:v>3.5133333333303712E-4</c:v>
                </c:pt>
                <c:pt idx="44">
                  <c:v>1.05333333330071E-4</c:v>
                </c:pt>
                <c:pt idx="45">
                  <c:v>-6.2999999999979739E-5</c:v>
                </c:pt>
                <c:pt idx="46">
                  <c:v>4.1400000000002551E-4</c:v>
                </c:pt>
                <c:pt idx="47">
                  <c:v>6.9666666667023147E-5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AA68-4C35-A692-436D71B71C5F}"/>
            </c:ext>
          </c:extLst>
        </c:ser>
        <c:ser>
          <c:idx val="157"/>
          <c:order val="157"/>
          <c:tx>
            <c:v>BES_TR6_six723_dup_B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Net_kW!$HA$2:$HA$49</c:f>
              <c:numCache>
                <c:formatCode>#,##0.000</c:formatCode>
                <c:ptCount val="48"/>
                <c:pt idx="0">
                  <c:v>-3.4533333333300331E-4</c:v>
                </c:pt>
                <c:pt idx="1">
                  <c:v>1.3199999999996551E-4</c:v>
                </c:pt>
                <c:pt idx="2">
                  <c:v>1.2533333333339389E-4</c:v>
                </c:pt>
                <c:pt idx="3">
                  <c:v>4.726666666670098E-4</c:v>
                </c:pt>
                <c:pt idx="4">
                  <c:v>1.916666666669786E-4</c:v>
                </c:pt>
                <c:pt idx="5">
                  <c:v>2.8933333333300282E-4</c:v>
                </c:pt>
                <c:pt idx="6">
                  <c:v>3.3966666666701562E-4</c:v>
                </c:pt>
                <c:pt idx="7">
                  <c:v>-3.011688333336981E-4</c:v>
                </c:pt>
                <c:pt idx="8">
                  <c:v>4.1727549999975849E-4</c:v>
                </c:pt>
                <c:pt idx="9">
                  <c:v>3.5619341666699722E-4</c:v>
                </c:pt>
                <c:pt idx="10">
                  <c:v>-4.7368016666749212E-4</c:v>
                </c:pt>
                <c:pt idx="11">
                  <c:v>-4.4923533333252053E-4</c:v>
                </c:pt>
                <c:pt idx="12">
                  <c:v>-3.1878708333449302E-4</c:v>
                </c:pt>
                <c:pt idx="13">
                  <c:v>-1.7222983333242681E-4</c:v>
                </c:pt>
                <c:pt idx="14">
                  <c:v>-4.7732591666704849E-4</c:v>
                </c:pt>
                <c:pt idx="15">
                  <c:v>1.6869375000005959E-4</c:v>
                </c:pt>
                <c:pt idx="16">
                  <c:v>3.4879275000232468E-4</c:v>
                </c:pt>
                <c:pt idx="17">
                  <c:v>6.5833166669970744E-5</c:v>
                </c:pt>
                <c:pt idx="18">
                  <c:v>1.130649999979694E-4</c:v>
                </c:pt>
                <c:pt idx="19">
                  <c:v>-3.4895499998910402E-5</c:v>
                </c:pt>
                <c:pt idx="20">
                  <c:v>-1.3892274999693921E-4</c:v>
                </c:pt>
                <c:pt idx="21">
                  <c:v>-1.817007500000134E-4</c:v>
                </c:pt>
                <c:pt idx="22">
                  <c:v>3.1813041666306502E-4</c:v>
                </c:pt>
                <c:pt idx="23">
                  <c:v>-0.54763552633333301</c:v>
                </c:pt>
                <c:pt idx="24">
                  <c:v>-1.8903298306666669</c:v>
                </c:pt>
                <c:pt idx="25">
                  <c:v>-2.0371804783333332</c:v>
                </c:pt>
                <c:pt idx="26">
                  <c:v>-1.617260184583333</c:v>
                </c:pt>
                <c:pt idx="27">
                  <c:v>-1.8984947546666671</c:v>
                </c:pt>
                <c:pt idx="28">
                  <c:v>-1.6510354332499999</c:v>
                </c:pt>
                <c:pt idx="29">
                  <c:v>-1.6031775248333351</c:v>
                </c:pt>
                <c:pt idx="30">
                  <c:v>-1.274394642583333</c:v>
                </c:pt>
                <c:pt idx="31">
                  <c:v>-1.2409532420000009</c:v>
                </c:pt>
                <c:pt idx="32">
                  <c:v>-1.1936503691666649</c:v>
                </c:pt>
                <c:pt idx="33">
                  <c:v>-0.85445054558333289</c:v>
                </c:pt>
                <c:pt idx="34">
                  <c:v>-0.7354196629166655</c:v>
                </c:pt>
                <c:pt idx="35">
                  <c:v>-0.40903317991666699</c:v>
                </c:pt>
                <c:pt idx="36">
                  <c:v>-0.30734708416666751</c:v>
                </c:pt>
                <c:pt idx="37">
                  <c:v>-1.6887041666700101E-4</c:v>
                </c:pt>
                <c:pt idx="38">
                  <c:v>-4.7380066666616322E-4</c:v>
                </c:pt>
                <c:pt idx="39">
                  <c:v>2.7703224999997561E-4</c:v>
                </c:pt>
                <c:pt idx="40">
                  <c:v>4.9830649999937915E-4</c:v>
                </c:pt>
                <c:pt idx="41">
                  <c:v>-2.1899999999996919E-4</c:v>
                </c:pt>
                <c:pt idx="42">
                  <c:v>2.600000000008151E-5</c:v>
                </c:pt>
                <c:pt idx="43">
                  <c:v>4.2666666667079411E-5</c:v>
                </c:pt>
                <c:pt idx="44">
                  <c:v>3.9266666667003852E-4</c:v>
                </c:pt>
                <c:pt idx="45">
                  <c:v>2.1633333333404001E-4</c:v>
                </c:pt>
                <c:pt idx="46">
                  <c:v>9.5666666666965883E-5</c:v>
                </c:pt>
                <c:pt idx="47">
                  <c:v>-8.0666666667061904E-5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AA68-4C35-A692-436D71B71C5F}"/>
            </c:ext>
          </c:extLst>
        </c:ser>
        <c:ser>
          <c:idx val="158"/>
          <c:order val="158"/>
          <c:tx>
            <c:v>BES_TR6_six740_A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Net_kW!$HB$2:$HB$49</c:f>
              <c:numCache>
                <c:formatCode>#,##0.000</c:formatCode>
                <c:ptCount val="48"/>
                <c:pt idx="0">
                  <c:v>0</c:v>
                </c:pt>
                <c:pt idx="1">
                  <c:v>1.5199999999999941E-4</c:v>
                </c:pt>
                <c:pt idx="2">
                  <c:v>-2.36000000000014E-4</c:v>
                </c:pt>
                <c:pt idx="3">
                  <c:v>-4.8199999999999632E-4</c:v>
                </c:pt>
                <c:pt idx="4">
                  <c:v>-1.20000000000009E-4</c:v>
                </c:pt>
                <c:pt idx="5">
                  <c:v>0</c:v>
                </c:pt>
                <c:pt idx="6">
                  <c:v>7.6666666667002392E-5</c:v>
                </c:pt>
                <c:pt idx="7">
                  <c:v>-8.3470133333374275E-5</c:v>
                </c:pt>
                <c:pt idx="8">
                  <c:v>4.2507466666799609E-5</c:v>
                </c:pt>
                <c:pt idx="9">
                  <c:v>8.3442800000005021E-5</c:v>
                </c:pt>
                <c:pt idx="10">
                  <c:v>-2.4195493333467599E-4</c:v>
                </c:pt>
                <c:pt idx="11">
                  <c:v>4.7769013333504029E-4</c:v>
                </c:pt>
                <c:pt idx="12">
                  <c:v>8.1407333331950937E-5</c:v>
                </c:pt>
                <c:pt idx="13">
                  <c:v>-4.4616773333183701E-4</c:v>
                </c:pt>
                <c:pt idx="14">
                  <c:v>1.7954519999996421E-4</c:v>
                </c:pt>
                <c:pt idx="15">
                  <c:v>-5.7626089999999852E-2</c:v>
                </c:pt>
                <c:pt idx="16">
                  <c:v>-2.0683633982666678</c:v>
                </c:pt>
                <c:pt idx="17">
                  <c:v>-2.3832543336000001</c:v>
                </c:pt>
                <c:pt idx="18">
                  <c:v>-2.6787897626666681</c:v>
                </c:pt>
                <c:pt idx="19">
                  <c:v>-1.975351739466666</c:v>
                </c:pt>
                <c:pt idx="20">
                  <c:v>-2.578234943066668</c:v>
                </c:pt>
                <c:pt idx="21">
                  <c:v>-2.883710454533333</c:v>
                </c:pt>
                <c:pt idx="22">
                  <c:v>-3.2499110246666678</c:v>
                </c:pt>
                <c:pt idx="23">
                  <c:v>-3.1715342754666671</c:v>
                </c:pt>
                <c:pt idx="24">
                  <c:v>-3.2632919957333351</c:v>
                </c:pt>
                <c:pt idx="25">
                  <c:v>-3.3153643386666669</c:v>
                </c:pt>
                <c:pt idx="26">
                  <c:v>-2.7645941486666659</c:v>
                </c:pt>
                <c:pt idx="27">
                  <c:v>-3.1596903274666679</c:v>
                </c:pt>
                <c:pt idx="28">
                  <c:v>-2.9201358931999999</c:v>
                </c:pt>
                <c:pt idx="29">
                  <c:v>-2.778682173066668</c:v>
                </c:pt>
                <c:pt idx="30">
                  <c:v>-2.6331284948000002</c:v>
                </c:pt>
                <c:pt idx="31">
                  <c:v>-2.3140298538666682</c:v>
                </c:pt>
                <c:pt idx="32">
                  <c:v>-2.0885433906666648</c:v>
                </c:pt>
                <c:pt idx="33">
                  <c:v>-0.70996860626666192</c:v>
                </c:pt>
                <c:pt idx="34">
                  <c:v>-4.5060666661989053E-5</c:v>
                </c:pt>
                <c:pt idx="35">
                  <c:v>-1.8195453333025299E-4</c:v>
                </c:pt>
                <c:pt idx="36">
                  <c:v>3.1065333331969918E-5</c:v>
                </c:pt>
                <c:pt idx="37">
                  <c:v>-2.6339266666708378E-4</c:v>
                </c:pt>
                <c:pt idx="38">
                  <c:v>4.1725226666683429E-4</c:v>
                </c:pt>
                <c:pt idx="39">
                  <c:v>4.971826666699819E-5</c:v>
                </c:pt>
                <c:pt idx="40">
                  <c:v>3.9622373333331179E-4</c:v>
                </c:pt>
                <c:pt idx="41">
                  <c:v>-1.159999999999495E-4</c:v>
                </c:pt>
                <c:pt idx="42">
                  <c:v>1.793333333340863E-4</c:v>
                </c:pt>
                <c:pt idx="43">
                  <c:v>4.7600000000003201E-4</c:v>
                </c:pt>
                <c:pt idx="44">
                  <c:v>2.7599999999999852E-4</c:v>
                </c:pt>
                <c:pt idx="45">
                  <c:v>3.0633333333396351E-4</c:v>
                </c:pt>
                <c:pt idx="46">
                  <c:v>0</c:v>
                </c:pt>
                <c:pt idx="47">
                  <c:v>-5.1999999999996487E-5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AA68-4C35-A692-436D71B71C5F}"/>
            </c:ext>
          </c:extLst>
        </c:ser>
        <c:ser>
          <c:idx val="159"/>
          <c:order val="159"/>
          <c:tx>
            <c:v>BES_TR6_six740_tri_A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Net_kW!$HD$2:$HD$49</c:f>
              <c:numCache>
                <c:formatCode>#,##0.000</c:formatCode>
                <c:ptCount val="48"/>
                <c:pt idx="0">
                  <c:v>4.5800000000001401E-4</c:v>
                </c:pt>
                <c:pt idx="1">
                  <c:v>-2.7399999999999652E-4</c:v>
                </c:pt>
                <c:pt idx="2">
                  <c:v>0</c:v>
                </c:pt>
                <c:pt idx="3">
                  <c:v>3.9999999999984492E-5</c:v>
                </c:pt>
                <c:pt idx="4">
                  <c:v>0</c:v>
                </c:pt>
                <c:pt idx="5">
                  <c:v>3.9999999999984492E-5</c:v>
                </c:pt>
                <c:pt idx="6">
                  <c:v>0</c:v>
                </c:pt>
                <c:pt idx="7">
                  <c:v>4.5749783333334793E-4</c:v>
                </c:pt>
                <c:pt idx="8">
                  <c:v>3.479421666667537E-4</c:v>
                </c:pt>
                <c:pt idx="9">
                  <c:v>-3.584732500000049E-4</c:v>
                </c:pt>
                <c:pt idx="10">
                  <c:v>-2.9768016666750769E-4</c:v>
                </c:pt>
                <c:pt idx="11">
                  <c:v>3.3876466666749039E-4</c:v>
                </c:pt>
                <c:pt idx="12">
                  <c:v>9.0879583332370562E-5</c:v>
                </c:pt>
                <c:pt idx="13">
                  <c:v>4.1177016666749111E-4</c:v>
                </c:pt>
                <c:pt idx="14">
                  <c:v>-3.1799258333020658E-4</c:v>
                </c:pt>
                <c:pt idx="15">
                  <c:v>4.6669375000019109E-4</c:v>
                </c:pt>
                <c:pt idx="16">
                  <c:v>3.2412608333198811E-4</c:v>
                </c:pt>
                <c:pt idx="17">
                  <c:v>1.6389983333386929E-4</c:v>
                </c:pt>
                <c:pt idx="18">
                  <c:v>-3.1526833333517251E-4</c:v>
                </c:pt>
                <c:pt idx="19">
                  <c:v>-9.4962166661920894E-5</c:v>
                </c:pt>
                <c:pt idx="20">
                  <c:v>-1.112528589416667</c:v>
                </c:pt>
                <c:pt idx="21">
                  <c:v>-1.9755427007499999</c:v>
                </c:pt>
                <c:pt idx="22">
                  <c:v>-1.880083202916667</c:v>
                </c:pt>
                <c:pt idx="23">
                  <c:v>-1.949689193</c:v>
                </c:pt>
                <c:pt idx="24">
                  <c:v>-1.957760830666667</c:v>
                </c:pt>
                <c:pt idx="25">
                  <c:v>-1.9941913783333329</c:v>
                </c:pt>
                <c:pt idx="26">
                  <c:v>-0.7493483845833302</c:v>
                </c:pt>
                <c:pt idx="27">
                  <c:v>-1.1595739546666679</c:v>
                </c:pt>
                <c:pt idx="28">
                  <c:v>-1.692288366583333</c:v>
                </c:pt>
                <c:pt idx="29">
                  <c:v>-1.663334724833335</c:v>
                </c:pt>
                <c:pt idx="30">
                  <c:v>-1.5110723759166671</c:v>
                </c:pt>
                <c:pt idx="31">
                  <c:v>-1.129077242000001</c:v>
                </c:pt>
                <c:pt idx="32">
                  <c:v>-1.274047702499999</c:v>
                </c:pt>
                <c:pt idx="33">
                  <c:v>-1.0514265455833329</c:v>
                </c:pt>
                <c:pt idx="34">
                  <c:v>-0.84908532958333249</c:v>
                </c:pt>
                <c:pt idx="35">
                  <c:v>-0.47266851324999998</c:v>
                </c:pt>
                <c:pt idx="36">
                  <c:v>-3.0308416666757759E-4</c:v>
                </c:pt>
                <c:pt idx="37">
                  <c:v>-2.358704166700587E-4</c:v>
                </c:pt>
                <c:pt idx="38">
                  <c:v>3.5532666666823747E-5</c:v>
                </c:pt>
                <c:pt idx="39">
                  <c:v>-1.709677499999998E-4</c:v>
                </c:pt>
                <c:pt idx="40">
                  <c:v>-3.5236016666667652E-4</c:v>
                </c:pt>
                <c:pt idx="41">
                  <c:v>3.5633333333301431E-4</c:v>
                </c:pt>
                <c:pt idx="42">
                  <c:v>-1.206666666669909E-4</c:v>
                </c:pt>
                <c:pt idx="43">
                  <c:v>1.646666666669794E-4</c:v>
                </c:pt>
                <c:pt idx="44">
                  <c:v>1.2300000000003969E-4</c:v>
                </c:pt>
                <c:pt idx="45">
                  <c:v>-3.3466666666698291E-4</c:v>
                </c:pt>
                <c:pt idx="46">
                  <c:v>-2.30000000000008E-4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AA68-4C35-A692-436D71B71C5F}"/>
            </c:ext>
          </c:extLst>
        </c:ser>
        <c:ser>
          <c:idx val="160"/>
          <c:order val="160"/>
          <c:tx>
            <c:v>BES_TR6_six758_B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Net_kW!$HE$2:$HE$49</c:f>
              <c:numCache>
                <c:formatCode>#,##0.000</c:formatCode>
                <c:ptCount val="48"/>
                <c:pt idx="0">
                  <c:v>0</c:v>
                </c:pt>
                <c:pt idx="1">
                  <c:v>-4.5206666666702811E-4</c:v>
                </c:pt>
                <c:pt idx="2">
                  <c:v>0</c:v>
                </c:pt>
                <c:pt idx="3">
                  <c:v>0</c:v>
                </c:pt>
                <c:pt idx="4">
                  <c:v>-1.5866666666661261E-4</c:v>
                </c:pt>
                <c:pt idx="5">
                  <c:v>3.6533333333299561E-4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-8.4057833333251591E-5</c:v>
                </c:pt>
                <c:pt idx="9">
                  <c:v>-1.5180658333300431E-4</c:v>
                </c:pt>
                <c:pt idx="10">
                  <c:v>-3.3768016666749218E-4</c:v>
                </c:pt>
                <c:pt idx="11">
                  <c:v>-9.7568666665492909E-5</c:v>
                </c:pt>
                <c:pt idx="12">
                  <c:v>-3.0612041666744361E-4</c:v>
                </c:pt>
                <c:pt idx="13">
                  <c:v>4.1177016666749111E-4</c:v>
                </c:pt>
                <c:pt idx="14">
                  <c:v>4.5800741666668371E-4</c:v>
                </c:pt>
                <c:pt idx="15">
                  <c:v>3.826937500002181E-4</c:v>
                </c:pt>
                <c:pt idx="16">
                  <c:v>-2.0587391666793131E-4</c:v>
                </c:pt>
                <c:pt idx="17">
                  <c:v>-0.69820016683333297</c:v>
                </c:pt>
                <c:pt idx="18">
                  <c:v>-1.6343675350000011</c:v>
                </c:pt>
                <c:pt idx="19">
                  <c:v>-1.686782962166665</c:v>
                </c:pt>
                <c:pt idx="20">
                  <c:v>-1.869631256083333</c:v>
                </c:pt>
                <c:pt idx="21">
                  <c:v>-1.9939557007499999</c:v>
                </c:pt>
                <c:pt idx="22">
                  <c:v>-1.944591869583334</c:v>
                </c:pt>
                <c:pt idx="23">
                  <c:v>-1.2171355263333341</c:v>
                </c:pt>
                <c:pt idx="24">
                  <c:v>-2.1035508306666668</c:v>
                </c:pt>
                <c:pt idx="25">
                  <c:v>-1.784853045</c:v>
                </c:pt>
                <c:pt idx="26">
                  <c:v>-1.93772405125</c:v>
                </c:pt>
                <c:pt idx="27">
                  <c:v>-1.7411272879999999</c:v>
                </c:pt>
                <c:pt idx="28">
                  <c:v>-1.854727766583333</c:v>
                </c:pt>
                <c:pt idx="29">
                  <c:v>-1.6965605248333351</c:v>
                </c:pt>
                <c:pt idx="30">
                  <c:v>-1.3450986425833329</c:v>
                </c:pt>
                <c:pt idx="31">
                  <c:v>-1.2899572420000009</c:v>
                </c:pt>
                <c:pt idx="32">
                  <c:v>-0.98341236916666508</c:v>
                </c:pt>
                <c:pt idx="33">
                  <c:v>-0.91426821224999999</c:v>
                </c:pt>
                <c:pt idx="34">
                  <c:v>-0.8688860629166657</c:v>
                </c:pt>
                <c:pt idx="35">
                  <c:v>-0.446635846583333</c:v>
                </c:pt>
                <c:pt idx="36">
                  <c:v>-0.20517541750000051</c:v>
                </c:pt>
                <c:pt idx="37">
                  <c:v>-2.3203750000040661E-5</c:v>
                </c:pt>
                <c:pt idx="38">
                  <c:v>4.8719933333379872E-4</c:v>
                </c:pt>
                <c:pt idx="39">
                  <c:v>-3.9730108333299602E-4</c:v>
                </c:pt>
                <c:pt idx="40">
                  <c:v>3.4763983333332971E-4</c:v>
                </c:pt>
                <c:pt idx="41">
                  <c:v>2.5999999999970491E-5</c:v>
                </c:pt>
                <c:pt idx="42">
                  <c:v>9.9000000000071253E-5</c:v>
                </c:pt>
                <c:pt idx="43">
                  <c:v>5.6999999999973738E-5</c:v>
                </c:pt>
                <c:pt idx="44">
                  <c:v>2.206666666669799E-4</c:v>
                </c:pt>
                <c:pt idx="45">
                  <c:v>-4.916666666670011E-4</c:v>
                </c:pt>
                <c:pt idx="46">
                  <c:v>0</c:v>
                </c:pt>
                <c:pt idx="47">
                  <c:v>2.0666666666702141E-4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AA68-4C35-A692-436D71B71C5F}"/>
            </c:ext>
          </c:extLst>
        </c:ser>
        <c:ser>
          <c:idx val="161"/>
          <c:order val="161"/>
          <c:tx>
            <c:v>BES_TR6_six758_dup_B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Net_kW!$HF$2:$HF$49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-2.7700000000001329E-4</c:v>
                </c:pt>
                <c:pt idx="5">
                  <c:v>-8.7666666666985638E-5</c:v>
                </c:pt>
                <c:pt idx="6">
                  <c:v>0</c:v>
                </c:pt>
                <c:pt idx="7">
                  <c:v>3.3173073333300768E-4</c:v>
                </c:pt>
                <c:pt idx="8">
                  <c:v>4.2213060000009101E-4</c:v>
                </c:pt>
                <c:pt idx="9">
                  <c:v>-4.3016790000000032E-4</c:v>
                </c:pt>
                <c:pt idx="10">
                  <c:v>5.5783799998987422E-5</c:v>
                </c:pt>
                <c:pt idx="11">
                  <c:v>1.8085093333436439E-4</c:v>
                </c:pt>
                <c:pt idx="12">
                  <c:v>-6.7277833334378201E-5</c:v>
                </c:pt>
                <c:pt idx="13">
                  <c:v>4.5779086666697388E-4</c:v>
                </c:pt>
                <c:pt idx="14">
                  <c:v>-4.6959110000011067E-4</c:v>
                </c:pt>
                <c:pt idx="15">
                  <c:v>3.0432499999788479E-5</c:v>
                </c:pt>
                <c:pt idx="16">
                  <c:v>-0.46743171536666778</c:v>
                </c:pt>
                <c:pt idx="17">
                  <c:v>-1.713745866866667</c:v>
                </c:pt>
                <c:pt idx="18">
                  <c:v>-1.988815522000001</c:v>
                </c:pt>
                <c:pt idx="19">
                  <c:v>-2.0237262212666658</c:v>
                </c:pt>
                <c:pt idx="20">
                  <c:v>-1.3876693739666679</c:v>
                </c:pt>
                <c:pt idx="21">
                  <c:v>-2.2145488409</c:v>
                </c:pt>
                <c:pt idx="22">
                  <c:v>-2.3420981101666678</c:v>
                </c:pt>
                <c:pt idx="23">
                  <c:v>-2.5201750316</c:v>
                </c:pt>
                <c:pt idx="24">
                  <c:v>-2.398374330133334</c:v>
                </c:pt>
                <c:pt idx="25">
                  <c:v>-2.498592587333333</c:v>
                </c:pt>
                <c:pt idx="26">
                  <c:v>-2.437720194833334</c:v>
                </c:pt>
                <c:pt idx="27">
                  <c:v>-2.226514078933334</c:v>
                </c:pt>
                <c:pt idx="28">
                  <c:v>-2.2471309199</c:v>
                </c:pt>
                <c:pt idx="29">
                  <c:v>-1.9620072964666679</c:v>
                </c:pt>
                <c:pt idx="30">
                  <c:v>-1.9573463711000001</c:v>
                </c:pt>
                <c:pt idx="31">
                  <c:v>-1.6724985570666679</c:v>
                </c:pt>
                <c:pt idx="32">
                  <c:v>-1.5359040429999991</c:v>
                </c:pt>
                <c:pt idx="33">
                  <c:v>-1.265310121366666</c:v>
                </c:pt>
                <c:pt idx="34">
                  <c:v>-1.0235167954999991</c:v>
                </c:pt>
                <c:pt idx="35">
                  <c:v>-0.86305714923333343</c:v>
                </c:pt>
                <c:pt idx="36">
                  <c:v>-0.32255843433333398</c:v>
                </c:pt>
                <c:pt idx="37">
                  <c:v>-3.4504449999994691E-4</c:v>
                </c:pt>
                <c:pt idx="38">
                  <c:v>1.7439200000083501E-5</c:v>
                </c:pt>
                <c:pt idx="39">
                  <c:v>-1.159612999999671E-4</c:v>
                </c:pt>
                <c:pt idx="40">
                  <c:v>1.7834466666921681E-5</c:v>
                </c:pt>
                <c:pt idx="41">
                  <c:v>4.9733333333296104E-4</c:v>
                </c:pt>
                <c:pt idx="42">
                  <c:v>-2.4799999999991501E-4</c:v>
                </c:pt>
                <c:pt idx="43">
                  <c:v>4.6499999999993769E-4</c:v>
                </c:pt>
                <c:pt idx="44">
                  <c:v>1.67999999999946E-4</c:v>
                </c:pt>
                <c:pt idx="45">
                  <c:v>3.9133333333302161E-4</c:v>
                </c:pt>
                <c:pt idx="46">
                  <c:v>-1.778000000000057E-4</c:v>
                </c:pt>
                <c:pt idx="47">
                  <c:v>4.860000000000142E-4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AA68-4C35-A692-436D71B71C5F}"/>
            </c:ext>
          </c:extLst>
        </c:ser>
        <c:ser>
          <c:idx val="162"/>
          <c:order val="162"/>
          <c:tx>
            <c:v>BES_TR6_six784_dup_B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Net_kW!$HG$2:$HG$49</c:f>
              <c:numCache>
                <c:formatCode>#,##0.000</c:formatCode>
                <c:ptCount val="48"/>
                <c:pt idx="0">
                  <c:v>-2.4733333333304408E-4</c:v>
                </c:pt>
                <c:pt idx="1">
                  <c:v>0</c:v>
                </c:pt>
                <c:pt idx="2">
                  <c:v>-2.7533333333301663E-4</c:v>
                </c:pt>
                <c:pt idx="3">
                  <c:v>-1.2666666666699691E-4</c:v>
                </c:pt>
                <c:pt idx="4">
                  <c:v>-3.6699999999999228E-4</c:v>
                </c:pt>
                <c:pt idx="5">
                  <c:v>-3.6699999999999228E-4</c:v>
                </c:pt>
                <c:pt idx="6">
                  <c:v>1.4033333333299261E-4</c:v>
                </c:pt>
                <c:pt idx="7">
                  <c:v>-2.8713679999967101E-4</c:v>
                </c:pt>
                <c:pt idx="8">
                  <c:v>2.9284079999980511E-4</c:v>
                </c:pt>
                <c:pt idx="9">
                  <c:v>2.1044280000001581E-4</c:v>
                </c:pt>
                <c:pt idx="10">
                  <c:v>2.1437839999899339E-4</c:v>
                </c:pt>
                <c:pt idx="11">
                  <c:v>4.5302346666797888E-4</c:v>
                </c:pt>
                <c:pt idx="12">
                  <c:v>-3.5759266666812728E-4</c:v>
                </c:pt>
                <c:pt idx="13">
                  <c:v>-4.7230106666518168E-4</c:v>
                </c:pt>
                <c:pt idx="14">
                  <c:v>-2.8692146666697838E-4</c:v>
                </c:pt>
                <c:pt idx="15">
                  <c:v>2.1709999999952601E-5</c:v>
                </c:pt>
                <c:pt idx="16">
                  <c:v>-0.38971139826666801</c:v>
                </c:pt>
                <c:pt idx="17">
                  <c:v>-2.3046872669333331</c:v>
                </c:pt>
                <c:pt idx="18">
                  <c:v>-2.5967740293333348</c:v>
                </c:pt>
                <c:pt idx="19">
                  <c:v>-2.8648024061333319</c:v>
                </c:pt>
                <c:pt idx="20">
                  <c:v>-2.9380252764000012</c:v>
                </c:pt>
                <c:pt idx="21">
                  <c:v>-3.0758944545333331</c:v>
                </c:pt>
                <c:pt idx="22">
                  <c:v>-3.2676599246666682</c:v>
                </c:pt>
                <c:pt idx="23">
                  <c:v>-3.186666042133333</c:v>
                </c:pt>
                <c:pt idx="24">
                  <c:v>-3.2697368290666682</c:v>
                </c:pt>
                <c:pt idx="25">
                  <c:v>-3.2220746720000002</c:v>
                </c:pt>
                <c:pt idx="26">
                  <c:v>-3.0014014819999999</c:v>
                </c:pt>
                <c:pt idx="27">
                  <c:v>-3.0660969941333351</c:v>
                </c:pt>
                <c:pt idx="28">
                  <c:v>-2.6075198932000001</c:v>
                </c:pt>
                <c:pt idx="29">
                  <c:v>-1.5925301730666681</c:v>
                </c:pt>
                <c:pt idx="30">
                  <c:v>-2.4042461614666668</c:v>
                </c:pt>
                <c:pt idx="31">
                  <c:v>-2.0056725205333348</c:v>
                </c:pt>
                <c:pt idx="32">
                  <c:v>-1.110117724000002</c:v>
                </c:pt>
                <c:pt idx="33">
                  <c:v>-0.99161127293333196</c:v>
                </c:pt>
                <c:pt idx="34">
                  <c:v>-1.0795303939999989</c:v>
                </c:pt>
                <c:pt idx="35">
                  <c:v>-0.7227116212000001</c:v>
                </c:pt>
                <c:pt idx="36">
                  <c:v>-0.62116946800000106</c:v>
                </c:pt>
                <c:pt idx="37">
                  <c:v>-0.50215712600000006</c:v>
                </c:pt>
                <c:pt idx="38">
                  <c:v>-0.1370217477333332</c:v>
                </c:pt>
                <c:pt idx="39">
                  <c:v>-3.1961506666694511E-4</c:v>
                </c:pt>
                <c:pt idx="40">
                  <c:v>1.557066666380003E-6</c:v>
                </c:pt>
                <c:pt idx="41">
                  <c:v>-1.0033333333303581E-4</c:v>
                </c:pt>
                <c:pt idx="42">
                  <c:v>-2.5700000000006268E-4</c:v>
                </c:pt>
                <c:pt idx="43">
                  <c:v>-3.5533333333404032E-4</c:v>
                </c:pt>
                <c:pt idx="44">
                  <c:v>-2.7766666666706458E-4</c:v>
                </c:pt>
                <c:pt idx="45">
                  <c:v>4.1600000000008302E-4</c:v>
                </c:pt>
                <c:pt idx="46">
                  <c:v>-1.6133333333290259E-4</c:v>
                </c:pt>
                <c:pt idx="47">
                  <c:v>-1.733333333329978E-4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AA68-4C35-A692-436D71B71C5F}"/>
            </c:ext>
          </c:extLst>
        </c:ser>
        <c:ser>
          <c:idx val="163"/>
          <c:order val="163"/>
          <c:tx>
            <c:v>BES_TR6_six90_B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Net_kW!$HI$2:$HI$49</c:f>
              <c:numCache>
                <c:formatCode>#,##0.000</c:formatCode>
                <c:ptCount val="48"/>
                <c:pt idx="0">
                  <c:v>0</c:v>
                </c:pt>
                <c:pt idx="1">
                  <c:v>4.059999999999897E-4</c:v>
                </c:pt>
                <c:pt idx="2">
                  <c:v>0</c:v>
                </c:pt>
                <c:pt idx="3">
                  <c:v>-4.3199999999998789E-4</c:v>
                </c:pt>
                <c:pt idx="4">
                  <c:v>-1.620000000000926E-4</c:v>
                </c:pt>
                <c:pt idx="5">
                  <c:v>0</c:v>
                </c:pt>
                <c:pt idx="6">
                  <c:v>4.059999999999897E-4</c:v>
                </c:pt>
                <c:pt idx="7">
                  <c:v>-4.4080346666667408E-4</c:v>
                </c:pt>
                <c:pt idx="8">
                  <c:v>-8.5492533333203502E-5</c:v>
                </c:pt>
                <c:pt idx="9">
                  <c:v>1.8344280000000271E-4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4.874073333319684E-4</c:v>
                </c:pt>
                <c:pt idx="13">
                  <c:v>2.5883226666811859E-4</c:v>
                </c:pt>
                <c:pt idx="14">
                  <c:v>2.6054519999996201E-4</c:v>
                </c:pt>
                <c:pt idx="15">
                  <c:v>-0.26022308999999982</c:v>
                </c:pt>
                <c:pt idx="16">
                  <c:v>-2.0857197316000011</c:v>
                </c:pt>
                <c:pt idx="17">
                  <c:v>-0.99126660026666991</c:v>
                </c:pt>
                <c:pt idx="18">
                  <c:v>-1.4748220293333381</c:v>
                </c:pt>
                <c:pt idx="19">
                  <c:v>-2.2699500727999991</c:v>
                </c:pt>
                <c:pt idx="20">
                  <c:v>-2.975467943066668</c:v>
                </c:pt>
                <c:pt idx="21">
                  <c:v>-3.2024401212</c:v>
                </c:pt>
                <c:pt idx="22">
                  <c:v>-3.338977924666668</c:v>
                </c:pt>
                <c:pt idx="23">
                  <c:v>-3.2301607088000002</c:v>
                </c:pt>
                <c:pt idx="24">
                  <c:v>-3.2744173290666678</c:v>
                </c:pt>
                <c:pt idx="25">
                  <c:v>-2.5942396720000001</c:v>
                </c:pt>
                <c:pt idx="26">
                  <c:v>-2.8394288153333331</c:v>
                </c:pt>
                <c:pt idx="27">
                  <c:v>-2.8373886608000021</c:v>
                </c:pt>
                <c:pt idx="28">
                  <c:v>-3.0153035598666671</c:v>
                </c:pt>
                <c:pt idx="29">
                  <c:v>-2.7722026397333348</c:v>
                </c:pt>
                <c:pt idx="30">
                  <c:v>-2.5220615614666668</c:v>
                </c:pt>
                <c:pt idx="31">
                  <c:v>-2.3851751872000011</c:v>
                </c:pt>
                <c:pt idx="32">
                  <c:v>-1.958497057333332</c:v>
                </c:pt>
                <c:pt idx="33">
                  <c:v>-1.6791012729333319</c:v>
                </c:pt>
                <c:pt idx="34">
                  <c:v>-1.411849393999999</c:v>
                </c:pt>
                <c:pt idx="35">
                  <c:v>-1.0204896212000001</c:v>
                </c:pt>
                <c:pt idx="36">
                  <c:v>-0.84758360133333477</c:v>
                </c:pt>
                <c:pt idx="37">
                  <c:v>-0.43831772600000007</c:v>
                </c:pt>
                <c:pt idx="38">
                  <c:v>-0.29367808106666649</c:v>
                </c:pt>
                <c:pt idx="39">
                  <c:v>2.117182666670214E-4</c:v>
                </c:pt>
                <c:pt idx="40">
                  <c:v>4.5509040000031592E-4</c:v>
                </c:pt>
                <c:pt idx="41">
                  <c:v>4.236666666669886E-4</c:v>
                </c:pt>
                <c:pt idx="42">
                  <c:v>1.5566666666699811E-4</c:v>
                </c:pt>
                <c:pt idx="43">
                  <c:v>2.8499999999997971E-4</c:v>
                </c:pt>
                <c:pt idx="44">
                  <c:v>3.9266666666698541E-4</c:v>
                </c:pt>
                <c:pt idx="45">
                  <c:v>-2.9299999999998771E-4</c:v>
                </c:pt>
                <c:pt idx="46">
                  <c:v>3.5966666667008868E-4</c:v>
                </c:pt>
                <c:pt idx="47">
                  <c:v>1.02999999999992E-4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AA68-4C35-A692-436D71B71C5F}"/>
            </c:ext>
          </c:extLst>
        </c:ser>
        <c:ser>
          <c:idx val="164"/>
          <c:order val="164"/>
          <c:tx>
            <c:v>BES_TR6_six90_dup_B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Net_kW!$HJ$2:$HJ$49</c:f>
              <c:numCache>
                <c:formatCode>#,##0.000</c:formatCode>
                <c:ptCount val="48"/>
                <c:pt idx="0">
                  <c:v>-2.9166666666699542E-4</c:v>
                </c:pt>
                <c:pt idx="1">
                  <c:v>-2.7200000000000829E-4</c:v>
                </c:pt>
                <c:pt idx="2">
                  <c:v>1.6599999999999951E-4</c:v>
                </c:pt>
                <c:pt idx="3">
                  <c:v>-2.9466666666697061E-4</c:v>
                </c:pt>
                <c:pt idx="4">
                  <c:v>1.8266666666702511E-4</c:v>
                </c:pt>
                <c:pt idx="5">
                  <c:v>0</c:v>
                </c:pt>
                <c:pt idx="6">
                  <c:v>-3.4766666666699591E-4</c:v>
                </c:pt>
                <c:pt idx="7">
                  <c:v>1.4219653333331919E-4</c:v>
                </c:pt>
                <c:pt idx="8">
                  <c:v>-2.1349253333320661E-4</c:v>
                </c:pt>
                <c:pt idx="9">
                  <c:v>1.4077613333298569E-4</c:v>
                </c:pt>
                <c:pt idx="10">
                  <c:v>-3.4028826666798739E-4</c:v>
                </c:pt>
                <c:pt idx="11">
                  <c:v>1.420234666681397E-4</c:v>
                </c:pt>
                <c:pt idx="12">
                  <c:v>-3.7192600000102161E-4</c:v>
                </c:pt>
                <c:pt idx="13">
                  <c:v>-4.0583439999863907E-4</c:v>
                </c:pt>
                <c:pt idx="14">
                  <c:v>-1.7278813333310161E-4</c:v>
                </c:pt>
                <c:pt idx="15">
                  <c:v>2.7591000000021237E-4</c:v>
                </c:pt>
                <c:pt idx="16">
                  <c:v>-0.49250439826666809</c:v>
                </c:pt>
                <c:pt idx="17">
                  <c:v>-2.2003618336000001</c:v>
                </c:pt>
                <c:pt idx="18">
                  <c:v>-2.5674628293333348</c:v>
                </c:pt>
                <c:pt idx="19">
                  <c:v>-2.698358739466665</c:v>
                </c:pt>
                <c:pt idx="20">
                  <c:v>-3.0870089430666678</c:v>
                </c:pt>
                <c:pt idx="21">
                  <c:v>-2.9982064545333329</c:v>
                </c:pt>
                <c:pt idx="22">
                  <c:v>-3.262401258000001</c:v>
                </c:pt>
                <c:pt idx="23">
                  <c:v>-3.3003667087999999</c:v>
                </c:pt>
                <c:pt idx="24">
                  <c:v>-2.4867329957333348</c:v>
                </c:pt>
                <c:pt idx="25">
                  <c:v>-0.73030833866666978</c:v>
                </c:pt>
                <c:pt idx="26">
                  <c:v>-0.68438848200000013</c:v>
                </c:pt>
                <c:pt idx="27">
                  <c:v>-2.8348166941333348</c:v>
                </c:pt>
                <c:pt idx="28">
                  <c:v>-2.976846226533334</c:v>
                </c:pt>
                <c:pt idx="29">
                  <c:v>-2.6250831730666682</c:v>
                </c:pt>
                <c:pt idx="30">
                  <c:v>-2.5710001614666669</c:v>
                </c:pt>
                <c:pt idx="31">
                  <c:v>-2.264397187200001</c:v>
                </c:pt>
                <c:pt idx="32">
                  <c:v>-1.9475697239999989</c:v>
                </c:pt>
                <c:pt idx="33">
                  <c:v>-1.062907272933332</c:v>
                </c:pt>
                <c:pt idx="34">
                  <c:v>-0.9788587273333319</c:v>
                </c:pt>
                <c:pt idx="35">
                  <c:v>-0.72910728786666712</c:v>
                </c:pt>
                <c:pt idx="36">
                  <c:v>-0.84987760133333468</c:v>
                </c:pt>
                <c:pt idx="37">
                  <c:v>-0.406495192666667</c:v>
                </c:pt>
                <c:pt idx="38">
                  <c:v>-0.1889612477333332</c:v>
                </c:pt>
                <c:pt idx="39">
                  <c:v>-1.6281733333012301E-5</c:v>
                </c:pt>
                <c:pt idx="40">
                  <c:v>-4.3244293333372102E-4</c:v>
                </c:pt>
                <c:pt idx="41">
                  <c:v>-3.7766666666705362E-4</c:v>
                </c:pt>
                <c:pt idx="42">
                  <c:v>-4.199999999987547E-5</c:v>
                </c:pt>
                <c:pt idx="43">
                  <c:v>-7.8999999999940229E-5</c:v>
                </c:pt>
                <c:pt idx="44">
                  <c:v>1.126666666659837E-4</c:v>
                </c:pt>
                <c:pt idx="45">
                  <c:v>9.5000000000955431E-5</c:v>
                </c:pt>
                <c:pt idx="46">
                  <c:v>4.903333333330373E-4</c:v>
                </c:pt>
                <c:pt idx="47">
                  <c:v>-1.196666666659629E-4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AA68-4C35-A692-436D71B71C5F}"/>
            </c:ext>
          </c:extLst>
        </c:ser>
        <c:ser>
          <c:idx val="165"/>
          <c:order val="165"/>
          <c:tx>
            <c:v>BES_TR6_six799_tri_B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Net_kW!$HK$2:$HK$49</c:f>
              <c:numCache>
                <c:formatCode>#,##0.000</c:formatCode>
                <c:ptCount val="48"/>
                <c:pt idx="0">
                  <c:v>0</c:v>
                </c:pt>
                <c:pt idx="1">
                  <c:v>-1.043333333330121E-4</c:v>
                </c:pt>
                <c:pt idx="2">
                  <c:v>-3.6700000000000621E-4</c:v>
                </c:pt>
                <c:pt idx="3">
                  <c:v>1.5199999999999941E-4</c:v>
                </c:pt>
                <c:pt idx="4">
                  <c:v>1.8999999999989861E-4</c:v>
                </c:pt>
                <c:pt idx="5">
                  <c:v>0</c:v>
                </c:pt>
                <c:pt idx="6">
                  <c:v>0</c:v>
                </c:pt>
                <c:pt idx="7">
                  <c:v>1.914978333333317E-4</c:v>
                </c:pt>
                <c:pt idx="8">
                  <c:v>-8.4057833333251591E-5</c:v>
                </c:pt>
                <c:pt idx="9">
                  <c:v>-3.5847325000001867E-4</c:v>
                </c:pt>
                <c:pt idx="10">
                  <c:v>4.3198333325167324E-6</c:v>
                </c:pt>
                <c:pt idx="11">
                  <c:v>3.3876466666749039E-4</c:v>
                </c:pt>
                <c:pt idx="12">
                  <c:v>-2.7812041666752663E-4</c:v>
                </c:pt>
                <c:pt idx="13">
                  <c:v>8.2770166667578415E-5</c:v>
                </c:pt>
                <c:pt idx="14">
                  <c:v>-2.2465925000003659E-4</c:v>
                </c:pt>
                <c:pt idx="15">
                  <c:v>2.006937500000916E-4</c:v>
                </c:pt>
                <c:pt idx="16">
                  <c:v>-4.0987391666802431E-4</c:v>
                </c:pt>
                <c:pt idx="17">
                  <c:v>-0.38558176683333301</c:v>
                </c:pt>
                <c:pt idx="18">
                  <c:v>-1.663473601666668</c:v>
                </c:pt>
                <c:pt idx="19">
                  <c:v>-1.5193092954999989</c:v>
                </c:pt>
                <c:pt idx="20">
                  <c:v>-1.758535589416667</c:v>
                </c:pt>
                <c:pt idx="21">
                  <c:v>-1.99806570075</c:v>
                </c:pt>
                <c:pt idx="22">
                  <c:v>-2.0616112029166671</c:v>
                </c:pt>
                <c:pt idx="23">
                  <c:v>-2.0296561930000001</c:v>
                </c:pt>
                <c:pt idx="24">
                  <c:v>-2.0940318306666672</c:v>
                </c:pt>
                <c:pt idx="25">
                  <c:v>-2.082451045</c:v>
                </c:pt>
                <c:pt idx="26">
                  <c:v>-1.9859770512499999</c:v>
                </c:pt>
                <c:pt idx="27">
                  <c:v>-1.9367389546666669</c:v>
                </c:pt>
                <c:pt idx="28">
                  <c:v>-1.8126764332500001</c:v>
                </c:pt>
                <c:pt idx="29">
                  <c:v>-1.7307928581666681</c:v>
                </c:pt>
                <c:pt idx="30">
                  <c:v>-1.55711330925</c:v>
                </c:pt>
                <c:pt idx="31">
                  <c:v>-1.405464575333335</c:v>
                </c:pt>
                <c:pt idx="32">
                  <c:v>-1.1164193691666651</c:v>
                </c:pt>
                <c:pt idx="33">
                  <c:v>1.4145441666735259E-4</c:v>
                </c:pt>
                <c:pt idx="34">
                  <c:v>1.867041666758773E-5</c:v>
                </c:pt>
                <c:pt idx="35">
                  <c:v>-4.0651324999996241E-4</c:v>
                </c:pt>
                <c:pt idx="36">
                  <c:v>-4.4508416666749762E-4</c:v>
                </c:pt>
                <c:pt idx="37">
                  <c:v>3.5012958333298372E-4</c:v>
                </c:pt>
                <c:pt idx="38">
                  <c:v>-4.6780066666621273E-4</c:v>
                </c:pt>
                <c:pt idx="39">
                  <c:v>3.123655833329742E-4</c:v>
                </c:pt>
                <c:pt idx="40">
                  <c:v>3.0897316666633762E-4</c:v>
                </c:pt>
                <c:pt idx="41">
                  <c:v>-5.0000000000005596E-4</c:v>
                </c:pt>
                <c:pt idx="42">
                  <c:v>2.8799999999984388E-4</c:v>
                </c:pt>
                <c:pt idx="43">
                  <c:v>-3.3733333333302312E-4</c:v>
                </c:pt>
                <c:pt idx="44">
                  <c:v>-3.3533333333302112E-4</c:v>
                </c:pt>
                <c:pt idx="45">
                  <c:v>-3.5333333333298361E-4</c:v>
                </c:pt>
                <c:pt idx="46">
                  <c:v>1.5199999999999941E-4</c:v>
                </c:pt>
                <c:pt idx="47">
                  <c:v>1.8999999999989861E-4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AA68-4C35-A692-436D71B71C5F}"/>
            </c:ext>
          </c:extLst>
        </c:ser>
        <c:ser>
          <c:idx val="166"/>
          <c:order val="166"/>
          <c:tx>
            <c:v>BES_TR6_six801_dup_C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Net_kW!$HM$2:$HM$49</c:f>
              <c:numCache>
                <c:formatCode>#,##0.000</c:formatCode>
                <c:ptCount val="48"/>
                <c:pt idx="0">
                  <c:v>-1.413333333333128E-4</c:v>
                </c:pt>
                <c:pt idx="1">
                  <c:v>6.9388939039072284E-18</c:v>
                </c:pt>
                <c:pt idx="2">
                  <c:v>6.9388939039072284E-18</c:v>
                </c:pt>
                <c:pt idx="3">
                  <c:v>2.226666666670096E-4</c:v>
                </c:pt>
                <c:pt idx="4">
                  <c:v>6.9388939039072284E-18</c:v>
                </c:pt>
                <c:pt idx="5">
                  <c:v>-2.1199999999999E-4</c:v>
                </c:pt>
                <c:pt idx="6">
                  <c:v>4.346666666669996E-4</c:v>
                </c:pt>
                <c:pt idx="7">
                  <c:v>-1.0703033333329949E-5</c:v>
                </c:pt>
                <c:pt idx="8">
                  <c:v>4.8231903333344033E-4</c:v>
                </c:pt>
                <c:pt idx="9">
                  <c:v>-2.7919588333299728E-4</c:v>
                </c:pt>
                <c:pt idx="10">
                  <c:v>3.2724776666553929E-4</c:v>
                </c:pt>
                <c:pt idx="11">
                  <c:v>1.9760386666789481E-4</c:v>
                </c:pt>
                <c:pt idx="12">
                  <c:v>-2.9435250001652591E-5</c:v>
                </c:pt>
                <c:pt idx="13">
                  <c:v>-2.3521766664869052E-5</c:v>
                </c:pt>
                <c:pt idx="14">
                  <c:v>2.8547705000003809E-4</c:v>
                </c:pt>
                <c:pt idx="15">
                  <c:v>3.6537125000002391E-4</c:v>
                </c:pt>
                <c:pt idx="16">
                  <c:v>-1.5301060901500021</c:v>
                </c:pt>
                <c:pt idx="17">
                  <c:v>-2.1755169002333341</c:v>
                </c:pt>
                <c:pt idx="18">
                  <c:v>-1.494068242333334</c:v>
                </c:pt>
                <c:pt idx="19">
                  <c:v>-2.2962694803666648</c:v>
                </c:pt>
                <c:pt idx="20">
                  <c:v>-1.2218594251833339</c:v>
                </c:pt>
                <c:pt idx="21">
                  <c:v>-0.74109101438333003</c:v>
                </c:pt>
                <c:pt idx="22">
                  <c:v>-0.3486190174166639</c:v>
                </c:pt>
                <c:pt idx="23">
                  <c:v>-2.2682518701999999</c:v>
                </c:pt>
                <c:pt idx="24">
                  <c:v>-2.7727204962666678</c:v>
                </c:pt>
                <c:pt idx="25">
                  <c:v>-2.4579011296666669</c:v>
                </c:pt>
                <c:pt idx="26">
                  <c:v>-4.9367174999970231E-4</c:v>
                </c:pt>
                <c:pt idx="27">
                  <c:v>-4.7486986666483988E-4</c:v>
                </c:pt>
                <c:pt idx="28">
                  <c:v>-1.249596739883333</c:v>
                </c:pt>
                <c:pt idx="29">
                  <c:v>-2.129870068100002</c:v>
                </c:pt>
                <c:pt idx="30">
                  <c:v>4.5456704999979891E-4</c:v>
                </c:pt>
                <c:pt idx="31">
                  <c:v>2.1079453333605611E-4</c:v>
                </c:pt>
                <c:pt idx="32">
                  <c:v>4.7228316666791947E-4</c:v>
                </c:pt>
                <c:pt idx="33">
                  <c:v>-1.5436381666500409E-4</c:v>
                </c:pt>
                <c:pt idx="34">
                  <c:v>2.7340525000504878E-4</c:v>
                </c:pt>
                <c:pt idx="35">
                  <c:v>-0.39511091855000008</c:v>
                </c:pt>
                <c:pt idx="36">
                  <c:v>-0.70655165116666752</c:v>
                </c:pt>
                <c:pt idx="37">
                  <c:v>-0.34568421858333298</c:v>
                </c:pt>
                <c:pt idx="38">
                  <c:v>-0.22155558759999949</c:v>
                </c:pt>
                <c:pt idx="39">
                  <c:v>-1.4095484999993019E-4</c:v>
                </c:pt>
                <c:pt idx="40">
                  <c:v>-1.266375666663655E-4</c:v>
                </c:pt>
                <c:pt idx="41">
                  <c:v>-7.8333333333013844E-5</c:v>
                </c:pt>
                <c:pt idx="42">
                  <c:v>-4.740000000000022E-4</c:v>
                </c:pt>
                <c:pt idx="43">
                  <c:v>-4.270000000000107E-4</c:v>
                </c:pt>
                <c:pt idx="44">
                  <c:v>7.6666666666946881E-5</c:v>
                </c:pt>
                <c:pt idx="45">
                  <c:v>2.0000000000003351E-4</c:v>
                </c:pt>
                <c:pt idx="46">
                  <c:v>6.0666666666986391E-5</c:v>
                </c:pt>
                <c:pt idx="47">
                  <c:v>1.819999999999877E-4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AA68-4C35-A692-436D71B71C5F}"/>
            </c:ext>
          </c:extLst>
        </c:ser>
        <c:ser>
          <c:idx val="167"/>
          <c:order val="167"/>
          <c:tx>
            <c:v>BES_TR6_six801_tri_C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Net_kW!$HN$2:$HN$49</c:f>
              <c:numCache>
                <c:formatCode>#,##0.000</c:formatCode>
                <c:ptCount val="48"/>
                <c:pt idx="0">
                  <c:v>4.286666666669936E-4</c:v>
                </c:pt>
                <c:pt idx="1">
                  <c:v>-1.5266666666702289E-4</c:v>
                </c:pt>
                <c:pt idx="2">
                  <c:v>8.0333333332988088E-5</c:v>
                </c:pt>
                <c:pt idx="3">
                  <c:v>-9.6666666669908974E-6</c:v>
                </c:pt>
                <c:pt idx="4">
                  <c:v>3.3799999999999109E-4</c:v>
                </c:pt>
                <c:pt idx="5">
                  <c:v>-3.5666666666700492E-4</c:v>
                </c:pt>
                <c:pt idx="6">
                  <c:v>-1.5333333333394931E-5</c:v>
                </c:pt>
                <c:pt idx="7">
                  <c:v>-1.4383549999968939E-4</c:v>
                </c:pt>
                <c:pt idx="8">
                  <c:v>-4.8472450000025541E-4</c:v>
                </c:pt>
                <c:pt idx="9">
                  <c:v>-1.2780658333301501E-4</c:v>
                </c:pt>
                <c:pt idx="10">
                  <c:v>-1.746801666675096E-4</c:v>
                </c:pt>
                <c:pt idx="11">
                  <c:v>-2.9723533333247948E-4</c:v>
                </c:pt>
                <c:pt idx="12">
                  <c:v>-4.6012041666754211E-4</c:v>
                </c:pt>
                <c:pt idx="13">
                  <c:v>4.910350000053576E-5</c:v>
                </c:pt>
                <c:pt idx="14">
                  <c:v>1.4100741666689401E-4</c:v>
                </c:pt>
                <c:pt idx="15">
                  <c:v>9.4160416667099511E-5</c:v>
                </c:pt>
                <c:pt idx="16">
                  <c:v>-4.0987391666802431E-4</c:v>
                </c:pt>
                <c:pt idx="17">
                  <c:v>-2.4363350000022879E-4</c:v>
                </c:pt>
                <c:pt idx="18">
                  <c:v>-0.31854360166666829</c:v>
                </c:pt>
                <c:pt idx="19">
                  <c:v>-1.6316216288333321</c:v>
                </c:pt>
                <c:pt idx="20">
                  <c:v>-1.7470435894166669</c:v>
                </c:pt>
                <c:pt idx="21">
                  <c:v>-1.9044217007499999</c:v>
                </c:pt>
                <c:pt idx="22">
                  <c:v>-1.8254252029166671</c:v>
                </c:pt>
                <c:pt idx="23">
                  <c:v>-2.0730711930000001</c:v>
                </c:pt>
                <c:pt idx="24">
                  <c:v>-2.0200018306666672</c:v>
                </c:pt>
                <c:pt idx="25">
                  <c:v>-1.883436711666667</c:v>
                </c:pt>
                <c:pt idx="26">
                  <c:v>-1.929264384583333</c:v>
                </c:pt>
                <c:pt idx="27">
                  <c:v>-1.0990212880000001</c:v>
                </c:pt>
                <c:pt idx="28">
                  <c:v>-1.50110243325</c:v>
                </c:pt>
                <c:pt idx="29">
                  <c:v>-1.086428191500002</c:v>
                </c:pt>
                <c:pt idx="30">
                  <c:v>-1.497069242583333</c:v>
                </c:pt>
                <c:pt idx="31">
                  <c:v>-1.357815308666668</c:v>
                </c:pt>
                <c:pt idx="32">
                  <c:v>-0.72613550249999914</c:v>
                </c:pt>
                <c:pt idx="33">
                  <c:v>-0.98936594558333302</c:v>
                </c:pt>
                <c:pt idx="34">
                  <c:v>-0.62651979624999954</c:v>
                </c:pt>
                <c:pt idx="35">
                  <c:v>-0.21063484658333301</c:v>
                </c:pt>
                <c:pt idx="36">
                  <c:v>-0.4528230841666675</c:v>
                </c:pt>
                <c:pt idx="37">
                  <c:v>-0.13469953708333299</c:v>
                </c:pt>
                <c:pt idx="38">
                  <c:v>-2.7013400000017868E-4</c:v>
                </c:pt>
                <c:pt idx="39">
                  <c:v>8.336558333299493E-5</c:v>
                </c:pt>
                <c:pt idx="40">
                  <c:v>-2.9469349999966532E-4</c:v>
                </c:pt>
                <c:pt idx="41">
                  <c:v>-4.8333333332983841E-5</c:v>
                </c:pt>
                <c:pt idx="42">
                  <c:v>-4.1099999999993919E-4</c:v>
                </c:pt>
                <c:pt idx="43">
                  <c:v>7.3333333330261041E-6</c:v>
                </c:pt>
                <c:pt idx="44">
                  <c:v>1.086666666669789E-4</c:v>
                </c:pt>
                <c:pt idx="45">
                  <c:v>3.7566666666699611E-4</c:v>
                </c:pt>
                <c:pt idx="46">
                  <c:v>3.0333333333298912E-4</c:v>
                </c:pt>
                <c:pt idx="47">
                  <c:v>4.2233333333299711E-4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AA68-4C35-A692-436D71B71C5F}"/>
            </c:ext>
          </c:extLst>
        </c:ser>
        <c:ser>
          <c:idx val="168"/>
          <c:order val="168"/>
          <c:tx>
            <c:v>BES_TR6_six807_A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Net_kW!$HO$2:$HO$49</c:f>
              <c:numCache>
                <c:formatCode>#,##0.000</c:formatCode>
                <c:ptCount val="48"/>
                <c:pt idx="0">
                  <c:v>5.0999999999995493E-5</c:v>
                </c:pt>
                <c:pt idx="1">
                  <c:v>0</c:v>
                </c:pt>
                <c:pt idx="2">
                  <c:v>-3.4999999999998921E-4</c:v>
                </c:pt>
                <c:pt idx="3">
                  <c:v>-4.639999999999922E-4</c:v>
                </c:pt>
                <c:pt idx="4">
                  <c:v>4.5599999999999807E-4</c:v>
                </c:pt>
                <c:pt idx="5">
                  <c:v>3.2000000000009798E-4</c:v>
                </c:pt>
                <c:pt idx="6">
                  <c:v>4.45000000000001E-4</c:v>
                </c:pt>
                <c:pt idx="7">
                  <c:v>-1.798034666666698E-4</c:v>
                </c:pt>
                <c:pt idx="8">
                  <c:v>-3.9449253333320722E-4</c:v>
                </c:pt>
                <c:pt idx="9">
                  <c:v>-2.355719999999617E-5</c:v>
                </c:pt>
                <c:pt idx="10">
                  <c:v>4.3571173333201152E-4</c:v>
                </c:pt>
                <c:pt idx="11">
                  <c:v>-1.5976533331962809E-5</c:v>
                </c:pt>
                <c:pt idx="12">
                  <c:v>4.2540733333185088E-4</c:v>
                </c:pt>
                <c:pt idx="13">
                  <c:v>-1.5616773333193559E-4</c:v>
                </c:pt>
                <c:pt idx="14">
                  <c:v>3.3054519999997639E-4</c:v>
                </c:pt>
                <c:pt idx="15">
                  <c:v>-1.5608999999972009E-4</c:v>
                </c:pt>
                <c:pt idx="16">
                  <c:v>-1.1267420649333351</c:v>
                </c:pt>
                <c:pt idx="17">
                  <c:v>-2.3986709336000001</c:v>
                </c:pt>
                <c:pt idx="18">
                  <c:v>-2.641799362666668</c:v>
                </c:pt>
                <c:pt idx="19">
                  <c:v>-2.9193834061333321</c:v>
                </c:pt>
                <c:pt idx="20">
                  <c:v>-2.5465579430666678</c:v>
                </c:pt>
                <c:pt idx="21">
                  <c:v>-3.0567244545333332</c:v>
                </c:pt>
                <c:pt idx="22">
                  <c:v>-3.0997159246666679</c:v>
                </c:pt>
                <c:pt idx="23">
                  <c:v>-3.252708042133333</c:v>
                </c:pt>
                <c:pt idx="24">
                  <c:v>-3.315705329066668</c:v>
                </c:pt>
                <c:pt idx="25">
                  <c:v>-3.2029116719999999</c:v>
                </c:pt>
                <c:pt idx="26">
                  <c:v>-3.2547024819999999</c:v>
                </c:pt>
                <c:pt idx="27">
                  <c:v>-3.1220143274666681</c:v>
                </c:pt>
                <c:pt idx="28">
                  <c:v>-2.8500978932000001</c:v>
                </c:pt>
                <c:pt idx="29">
                  <c:v>-2.7514141730666681</c:v>
                </c:pt>
                <c:pt idx="30">
                  <c:v>-2.6321284947999999</c:v>
                </c:pt>
                <c:pt idx="31">
                  <c:v>-2.3925838538666682</c:v>
                </c:pt>
                <c:pt idx="32">
                  <c:v>-1.896774057333332</c:v>
                </c:pt>
                <c:pt idx="33">
                  <c:v>-1.7749112729333321</c:v>
                </c:pt>
                <c:pt idx="34">
                  <c:v>-1.349585727333332</c:v>
                </c:pt>
                <c:pt idx="35">
                  <c:v>-1.0733896212</c:v>
                </c:pt>
                <c:pt idx="36">
                  <c:v>-0.87591693466666798</c:v>
                </c:pt>
                <c:pt idx="37">
                  <c:v>-0.50397472600000004</c:v>
                </c:pt>
                <c:pt idx="38">
                  <c:v>-0.19884074773333321</c:v>
                </c:pt>
                <c:pt idx="39">
                  <c:v>-1.1741506666700099E-4</c:v>
                </c:pt>
                <c:pt idx="40">
                  <c:v>-2.0584293333368589E-4</c:v>
                </c:pt>
                <c:pt idx="41">
                  <c:v>3.9833333333294529E-4</c:v>
                </c:pt>
                <c:pt idx="42">
                  <c:v>-2.6333333333300463E-4</c:v>
                </c:pt>
                <c:pt idx="43">
                  <c:v>5.6999999999973738E-5</c:v>
                </c:pt>
                <c:pt idx="44">
                  <c:v>2.000000000000057E-4</c:v>
                </c:pt>
                <c:pt idx="45">
                  <c:v>-2.7233333333298582E-4</c:v>
                </c:pt>
                <c:pt idx="46">
                  <c:v>2.4899999999994371E-4</c:v>
                </c:pt>
                <c:pt idx="47">
                  <c:v>4.943333333300437E-4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AA68-4C35-A692-436D71B71C5F}"/>
            </c:ext>
          </c:extLst>
        </c:ser>
        <c:ser>
          <c:idx val="169"/>
          <c:order val="169"/>
          <c:tx>
            <c:v>BES_TR6_six844_dup_C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Net_kW!$HQ$2:$HQ$49</c:f>
              <c:numCache>
                <c:formatCode>#,##0.000</c:formatCode>
                <c:ptCount val="48"/>
                <c:pt idx="0">
                  <c:v>-4.8933333333298079E-4</c:v>
                </c:pt>
                <c:pt idx="1">
                  <c:v>4.106666666669756E-4</c:v>
                </c:pt>
                <c:pt idx="2">
                  <c:v>4.579999999999862E-4</c:v>
                </c:pt>
                <c:pt idx="3">
                  <c:v>-1.466666666669891E-4</c:v>
                </c:pt>
                <c:pt idx="4">
                  <c:v>0</c:v>
                </c:pt>
                <c:pt idx="5">
                  <c:v>4.579999999999862E-4</c:v>
                </c:pt>
                <c:pt idx="6">
                  <c:v>-1.466666666669891E-4</c:v>
                </c:pt>
                <c:pt idx="7">
                  <c:v>-4.9140173333334092E-4</c:v>
                </c:pt>
                <c:pt idx="8">
                  <c:v>3.2975373333341001E-4</c:v>
                </c:pt>
                <c:pt idx="9">
                  <c:v>-4.014452666665988E-4</c:v>
                </c:pt>
                <c:pt idx="10">
                  <c:v>-2.1214413333401659E-4</c:v>
                </c:pt>
                <c:pt idx="11">
                  <c:v>5.5011733333998343E-5</c:v>
                </c:pt>
                <c:pt idx="12">
                  <c:v>3.3403699999895448E-4</c:v>
                </c:pt>
                <c:pt idx="13">
                  <c:v>1.6341613333392679E-4</c:v>
                </c:pt>
                <c:pt idx="14">
                  <c:v>-1.263940666670349E-4</c:v>
                </c:pt>
                <c:pt idx="15">
                  <c:v>1.4495500000000219E-4</c:v>
                </c:pt>
                <c:pt idx="16">
                  <c:v>1.3463420000003889E-4</c:v>
                </c:pt>
                <c:pt idx="17">
                  <c:v>2.6153319999999702E-4</c:v>
                </c:pt>
                <c:pt idx="18">
                  <c:v>1.186519999989422E-4</c:v>
                </c:pt>
                <c:pt idx="19">
                  <c:v>-1.9170306666582701E-4</c:v>
                </c:pt>
                <c:pt idx="20">
                  <c:v>-1.290151138200001</c:v>
                </c:pt>
                <c:pt idx="21">
                  <c:v>-1.4211945606</c:v>
                </c:pt>
                <c:pt idx="22">
                  <c:v>-1.515635629000001</c:v>
                </c:pt>
                <c:pt idx="23">
                  <c:v>-1.6197493543999999</c:v>
                </c:pt>
                <c:pt idx="24">
                  <c:v>-1.547816664533334</c:v>
                </c:pt>
                <c:pt idx="25">
                  <c:v>-1.654718169333333</c:v>
                </c:pt>
                <c:pt idx="26">
                  <c:v>-1.427617574333333</c:v>
                </c:pt>
                <c:pt idx="27">
                  <c:v>-1.4567601637333341</c:v>
                </c:pt>
                <c:pt idx="28">
                  <c:v>-1.3945566132666669</c:v>
                </c:pt>
                <c:pt idx="29">
                  <c:v>-1.2191760865333341</c:v>
                </c:pt>
                <c:pt idx="30">
                  <c:v>-1.168614580733333</c:v>
                </c:pt>
                <c:pt idx="31">
                  <c:v>-1.0404642602666669</c:v>
                </c:pt>
                <c:pt idx="32">
                  <c:v>-0.71439336199999892</c:v>
                </c:pt>
                <c:pt idx="33">
                  <c:v>-0.78104563646666603</c:v>
                </c:pt>
                <c:pt idx="34">
                  <c:v>-0.35593619699999901</c:v>
                </c:pt>
                <c:pt idx="35">
                  <c:v>-0.192451477266667</c:v>
                </c:pt>
                <c:pt idx="36">
                  <c:v>-2.6376134000000991E-2</c:v>
                </c:pt>
                <c:pt idx="37">
                  <c:v>4.256369999999926E-4</c:v>
                </c:pt>
                <c:pt idx="38">
                  <c:v>4.4629280000035848E-4</c:v>
                </c:pt>
                <c:pt idx="39">
                  <c:v>4.2202579999994771E-4</c:v>
                </c:pt>
                <c:pt idx="40">
                  <c:v>2.431118666665899E-4</c:v>
                </c:pt>
                <c:pt idx="41">
                  <c:v>-4.9933333333307406E-4</c:v>
                </c:pt>
                <c:pt idx="42">
                  <c:v>2.9266666666705188E-4</c:v>
                </c:pt>
                <c:pt idx="43">
                  <c:v>-4.7166666666698109E-4</c:v>
                </c:pt>
                <c:pt idx="44">
                  <c:v>5.6333333333991042E-5</c:v>
                </c:pt>
                <c:pt idx="45">
                  <c:v>-2.333333333329746E-4</c:v>
                </c:pt>
                <c:pt idx="46">
                  <c:v>-1.333333333297659E-5</c:v>
                </c:pt>
                <c:pt idx="47">
                  <c:v>3.8266666666608717E-4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AA68-4C35-A692-436D71B71C5F}"/>
            </c:ext>
          </c:extLst>
        </c:ser>
        <c:ser>
          <c:idx val="170"/>
          <c:order val="170"/>
          <c:tx>
            <c:v>BES_TR6_six844_tri_C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Net_kW!$HR$2:$HR$49</c:f>
              <c:numCache>
                <c:formatCode>#,##0.000</c:formatCode>
                <c:ptCount val="48"/>
                <c:pt idx="0">
                  <c:v>0</c:v>
                </c:pt>
                <c:pt idx="1">
                  <c:v>3.799999999999637E-5</c:v>
                </c:pt>
                <c:pt idx="2">
                  <c:v>-2.3200000000001E-4</c:v>
                </c:pt>
                <c:pt idx="3">
                  <c:v>-1.14000000000003E-4</c:v>
                </c:pt>
                <c:pt idx="4">
                  <c:v>-1.939999999999997E-4</c:v>
                </c:pt>
                <c:pt idx="5">
                  <c:v>-1.14000000000003E-4</c:v>
                </c:pt>
                <c:pt idx="6">
                  <c:v>0</c:v>
                </c:pt>
                <c:pt idx="7">
                  <c:v>-5.6803466666643931E-5</c:v>
                </c:pt>
                <c:pt idx="8">
                  <c:v>-4.2649253333319759E-4</c:v>
                </c:pt>
                <c:pt idx="9">
                  <c:v>4.442799999990199E-6</c:v>
                </c:pt>
                <c:pt idx="10">
                  <c:v>-2.2628826666798441E-4</c:v>
                </c:pt>
                <c:pt idx="11">
                  <c:v>2.8023466667970179E-5</c:v>
                </c:pt>
                <c:pt idx="12">
                  <c:v>-1.125926666681876E-4</c:v>
                </c:pt>
                <c:pt idx="13">
                  <c:v>1.448322666679491E-4</c:v>
                </c:pt>
                <c:pt idx="14">
                  <c:v>-2.2945480000013949E-4</c:v>
                </c:pt>
                <c:pt idx="15">
                  <c:v>-2.6805666666684941E-4</c:v>
                </c:pt>
                <c:pt idx="16">
                  <c:v>-2.0427542982666682</c:v>
                </c:pt>
                <c:pt idx="17">
                  <c:v>-2.426825666933333</c:v>
                </c:pt>
                <c:pt idx="18">
                  <c:v>-2.5538833626666682</c:v>
                </c:pt>
                <c:pt idx="19">
                  <c:v>-2.7992997394666652</c:v>
                </c:pt>
                <c:pt idx="20">
                  <c:v>-2.9197409430666679</c:v>
                </c:pt>
                <c:pt idx="21">
                  <c:v>-3.1718811212000002</c:v>
                </c:pt>
                <c:pt idx="22">
                  <c:v>-3.2937079246666681</c:v>
                </c:pt>
                <c:pt idx="23">
                  <c:v>-3.3469507088000001</c:v>
                </c:pt>
                <c:pt idx="24">
                  <c:v>-3.1717703290666681</c:v>
                </c:pt>
                <c:pt idx="25">
                  <c:v>-3.3573406719999999</c:v>
                </c:pt>
                <c:pt idx="26">
                  <c:v>-3.211272482</c:v>
                </c:pt>
                <c:pt idx="27">
                  <c:v>-3.0075283274666682</c:v>
                </c:pt>
                <c:pt idx="28">
                  <c:v>-2.8289812265333332</c:v>
                </c:pt>
                <c:pt idx="29">
                  <c:v>-2.4989871730666682</c:v>
                </c:pt>
                <c:pt idx="30">
                  <c:v>-2.348878828133333</c:v>
                </c:pt>
                <c:pt idx="31">
                  <c:v>-2.3829298538666679</c:v>
                </c:pt>
                <c:pt idx="32">
                  <c:v>-1.8312473906666651</c:v>
                </c:pt>
                <c:pt idx="33">
                  <c:v>-1.6425692729333321</c:v>
                </c:pt>
                <c:pt idx="34">
                  <c:v>-1.2821263939999989</c:v>
                </c:pt>
                <c:pt idx="35">
                  <c:v>-1.0411596212000001</c:v>
                </c:pt>
                <c:pt idx="36">
                  <c:v>-0.55767026800000097</c:v>
                </c:pt>
                <c:pt idx="37">
                  <c:v>-0.38912139266666701</c:v>
                </c:pt>
                <c:pt idx="38">
                  <c:v>-0.2162410810666662</c:v>
                </c:pt>
                <c:pt idx="39">
                  <c:v>-1.5794839999999641E-4</c:v>
                </c:pt>
                <c:pt idx="40">
                  <c:v>1.488904000003233E-4</c:v>
                </c:pt>
                <c:pt idx="41">
                  <c:v>0</c:v>
                </c:pt>
                <c:pt idx="42">
                  <c:v>-3.0800000000003053E-4</c:v>
                </c:pt>
                <c:pt idx="43">
                  <c:v>0</c:v>
                </c:pt>
                <c:pt idx="44">
                  <c:v>-4.0300000000000058E-4</c:v>
                </c:pt>
                <c:pt idx="45">
                  <c:v>9.5000000000011742E-5</c:v>
                </c:pt>
                <c:pt idx="46">
                  <c:v>0</c:v>
                </c:pt>
                <c:pt idx="47">
                  <c:v>3.6500000000000421E-4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AA68-4C35-A692-436D71B71C5F}"/>
            </c:ext>
          </c:extLst>
        </c:ser>
        <c:ser>
          <c:idx val="171"/>
          <c:order val="171"/>
          <c:tx>
            <c:v>BES_TR6_six852_B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Net_kW!$HS$2:$HS$49</c:f>
              <c:numCache>
                <c:formatCode>#,##0.000</c:formatCode>
                <c:ptCount val="48"/>
                <c:pt idx="0">
                  <c:v>5.3333333333016597E-5</c:v>
                </c:pt>
                <c:pt idx="1">
                  <c:v>6.0000000000004487E-5</c:v>
                </c:pt>
                <c:pt idx="2">
                  <c:v>2.7999999999889221E-5</c:v>
                </c:pt>
                <c:pt idx="3">
                  <c:v>0</c:v>
                </c:pt>
                <c:pt idx="4">
                  <c:v>7.7333333332985088E-5</c:v>
                </c:pt>
                <c:pt idx="5">
                  <c:v>6.4000000000008495E-5</c:v>
                </c:pt>
                <c:pt idx="6">
                  <c:v>0</c:v>
                </c:pt>
                <c:pt idx="7">
                  <c:v>-4.9260260000000278E-4</c:v>
                </c:pt>
                <c:pt idx="8">
                  <c:v>-2.6886939999989917E-4</c:v>
                </c:pt>
                <c:pt idx="9">
                  <c:v>-4.0883456666668261E-4</c:v>
                </c:pt>
                <c:pt idx="10">
                  <c:v>8.2783799998986662E-5</c:v>
                </c:pt>
                <c:pt idx="11">
                  <c:v>-3.4014906666590678E-4</c:v>
                </c:pt>
                <c:pt idx="12">
                  <c:v>9.7055499998943695E-5</c:v>
                </c:pt>
                <c:pt idx="13">
                  <c:v>-2.5387579999902599E-4</c:v>
                </c:pt>
                <c:pt idx="14">
                  <c:v>-4.692443333298435E-5</c:v>
                </c:pt>
                <c:pt idx="15">
                  <c:v>-2.4690083333300811E-4</c:v>
                </c:pt>
                <c:pt idx="16">
                  <c:v>4.9617966666026803E-5</c:v>
                </c:pt>
                <c:pt idx="17">
                  <c:v>-0.51003986686666603</c:v>
                </c:pt>
                <c:pt idx="18">
                  <c:v>-2.0354275220000009</c:v>
                </c:pt>
                <c:pt idx="19">
                  <c:v>-2.1505188879333321</c:v>
                </c:pt>
                <c:pt idx="20">
                  <c:v>-2.1481660406333338</c:v>
                </c:pt>
                <c:pt idx="21">
                  <c:v>-2.3724468408999999</c:v>
                </c:pt>
                <c:pt idx="22">
                  <c:v>-2.4779687768333338</c:v>
                </c:pt>
                <c:pt idx="23">
                  <c:v>-2.2957983649333329</c:v>
                </c:pt>
                <c:pt idx="24">
                  <c:v>-2.5478609968000012</c:v>
                </c:pt>
                <c:pt idx="25">
                  <c:v>-2.4146879206666672</c:v>
                </c:pt>
                <c:pt idx="26">
                  <c:v>-2.3322888614999999</c:v>
                </c:pt>
                <c:pt idx="27">
                  <c:v>-1.8724494122666679</c:v>
                </c:pt>
                <c:pt idx="28">
                  <c:v>-1.8425375865666671</c:v>
                </c:pt>
                <c:pt idx="29">
                  <c:v>-1.8094982964666679</c:v>
                </c:pt>
                <c:pt idx="30">
                  <c:v>-1.6470633711</c:v>
                </c:pt>
                <c:pt idx="31">
                  <c:v>-1.470689890400001</c:v>
                </c:pt>
                <c:pt idx="32">
                  <c:v>-1.193666042999999</c:v>
                </c:pt>
                <c:pt idx="33">
                  <c:v>-1.1952367880333321</c:v>
                </c:pt>
                <c:pt idx="34">
                  <c:v>-0.27245079549999912</c:v>
                </c:pt>
                <c:pt idx="35">
                  <c:v>3.9911743332998739E-4</c:v>
                </c:pt>
                <c:pt idx="36">
                  <c:v>2.359656666649779E-4</c:v>
                </c:pt>
                <c:pt idx="37">
                  <c:v>4.2622166667033452E-5</c:v>
                </c:pt>
                <c:pt idx="38">
                  <c:v>-2.1522746666990941E-4</c:v>
                </c:pt>
                <c:pt idx="39">
                  <c:v>4.4837203333303322E-4</c:v>
                </c:pt>
                <c:pt idx="40">
                  <c:v>5.6834466666932932E-5</c:v>
                </c:pt>
                <c:pt idx="41">
                  <c:v>-2.07999999999986E-4</c:v>
                </c:pt>
                <c:pt idx="42">
                  <c:v>4.5600000000001201E-4</c:v>
                </c:pt>
                <c:pt idx="43">
                  <c:v>2.3866666666694239E-4</c:v>
                </c:pt>
                <c:pt idx="44">
                  <c:v>2.7666666666603668E-4</c:v>
                </c:pt>
                <c:pt idx="45">
                  <c:v>-2.8966666666596641E-4</c:v>
                </c:pt>
                <c:pt idx="46">
                  <c:v>0.76020533333333307</c:v>
                </c:pt>
                <c:pt idx="47">
                  <c:v>0.67667100000000002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AA68-4C35-A692-436D71B71C5F}"/>
            </c:ext>
          </c:extLst>
        </c:ser>
        <c:ser>
          <c:idx val="172"/>
          <c:order val="172"/>
          <c:tx>
            <c:v>BES_TR6_six860_dup_C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Net_kW!$HU$2:$HU$49</c:f>
              <c:numCache>
                <c:formatCode>#,##0.000</c:formatCode>
                <c:ptCount val="48"/>
                <c:pt idx="0">
                  <c:v>-4.326666666669976E-4</c:v>
                </c:pt>
                <c:pt idx="1">
                  <c:v>-1.7666666666596439E-5</c:v>
                </c:pt>
                <c:pt idx="2">
                  <c:v>4.9666666667030901E-5</c:v>
                </c:pt>
                <c:pt idx="3">
                  <c:v>-1.799999999999996E-4</c:v>
                </c:pt>
                <c:pt idx="4">
                  <c:v>-2.1200000000000391E-4</c:v>
                </c:pt>
                <c:pt idx="5">
                  <c:v>-5.0999999999995493E-5</c:v>
                </c:pt>
                <c:pt idx="6">
                  <c:v>1.15000000000004E-4</c:v>
                </c:pt>
                <c:pt idx="7">
                  <c:v>2.41196533333321E-4</c:v>
                </c:pt>
                <c:pt idx="8">
                  <c:v>2.655074666667988E-4</c:v>
                </c:pt>
                <c:pt idx="9">
                  <c:v>1.084427999999832E-4</c:v>
                </c:pt>
                <c:pt idx="10">
                  <c:v>-2.5862160000106332E-4</c:v>
                </c:pt>
                <c:pt idx="11">
                  <c:v>-8.7643199998543864E-5</c:v>
                </c:pt>
                <c:pt idx="12">
                  <c:v>-5.4259333335138222E-5</c:v>
                </c:pt>
                <c:pt idx="13">
                  <c:v>2.4649893333483769E-4</c:v>
                </c:pt>
                <c:pt idx="14">
                  <c:v>4.0545200000074999E-5</c:v>
                </c:pt>
                <c:pt idx="15">
                  <c:v>-0.2167740899999997</c:v>
                </c:pt>
                <c:pt idx="16">
                  <c:v>-2.2163293982666681</c:v>
                </c:pt>
                <c:pt idx="17">
                  <c:v>-2.4153609336000001</c:v>
                </c:pt>
                <c:pt idx="18">
                  <c:v>-2.6070133626666681</c:v>
                </c:pt>
                <c:pt idx="19">
                  <c:v>-2.9183834061333318</c:v>
                </c:pt>
                <c:pt idx="20">
                  <c:v>-2.9836819430666681</c:v>
                </c:pt>
                <c:pt idx="21">
                  <c:v>-3.1567801212000002</c:v>
                </c:pt>
                <c:pt idx="22">
                  <c:v>-3.2772429246666679</c:v>
                </c:pt>
                <c:pt idx="23">
                  <c:v>-3.2701547087999998</c:v>
                </c:pt>
                <c:pt idx="24">
                  <c:v>-3.3787763290666679</c:v>
                </c:pt>
                <c:pt idx="25">
                  <c:v>-3.302266672</c:v>
                </c:pt>
                <c:pt idx="26">
                  <c:v>-3.2420434820000001</c:v>
                </c:pt>
                <c:pt idx="27">
                  <c:v>-3.0976346608000012</c:v>
                </c:pt>
                <c:pt idx="28">
                  <c:v>-2.842099559866667</c:v>
                </c:pt>
                <c:pt idx="29">
                  <c:v>-2.7061581730666679</c:v>
                </c:pt>
                <c:pt idx="30">
                  <c:v>-2.6311284948</c:v>
                </c:pt>
                <c:pt idx="31">
                  <c:v>-2.2764138538666678</c:v>
                </c:pt>
                <c:pt idx="32">
                  <c:v>-2.0501180573333322</c:v>
                </c:pt>
                <c:pt idx="33">
                  <c:v>-1.6913712729333319</c:v>
                </c:pt>
                <c:pt idx="34">
                  <c:v>-1.2096727273333321</c:v>
                </c:pt>
                <c:pt idx="35">
                  <c:v>-0.99208595453333304</c:v>
                </c:pt>
                <c:pt idx="36">
                  <c:v>-0.468693268000001</c:v>
                </c:pt>
                <c:pt idx="37">
                  <c:v>-0.122725392666666</c:v>
                </c:pt>
                <c:pt idx="38">
                  <c:v>-2.7550414400000171E-2</c:v>
                </c:pt>
                <c:pt idx="39">
                  <c:v>3.2338493333300411E-4</c:v>
                </c:pt>
                <c:pt idx="40">
                  <c:v>-2.4044293333380651E-4</c:v>
                </c:pt>
                <c:pt idx="41">
                  <c:v>3.66666666670179E-5</c:v>
                </c:pt>
                <c:pt idx="42">
                  <c:v>-2.40000000000018E-4</c:v>
                </c:pt>
                <c:pt idx="43">
                  <c:v>-1.236666666665914E-4</c:v>
                </c:pt>
                <c:pt idx="44">
                  <c:v>4.7566666666704061E-4</c:v>
                </c:pt>
                <c:pt idx="45">
                  <c:v>-1.3266666666700291E-4</c:v>
                </c:pt>
                <c:pt idx="46">
                  <c:v>1.6466666666703489E-4</c:v>
                </c:pt>
                <c:pt idx="47">
                  <c:v>3.3379999999999521E-4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AA68-4C35-A692-436D71B71C5F}"/>
            </c:ext>
          </c:extLst>
        </c:ser>
        <c:ser>
          <c:idx val="173"/>
          <c:order val="173"/>
          <c:tx>
            <c:v>BES_TR6_six869_C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Net_kW!$HV$2:$HV$49</c:f>
              <c:numCache>
                <c:formatCode>#,##0.000</c:formatCode>
                <c:ptCount val="48"/>
                <c:pt idx="0">
                  <c:v>2.6666666666924628E-6</c:v>
                </c:pt>
                <c:pt idx="1">
                  <c:v>-4.2599999999998189E-4</c:v>
                </c:pt>
                <c:pt idx="2">
                  <c:v>0</c:v>
                </c:pt>
                <c:pt idx="3">
                  <c:v>-3.7000000000000921E-4</c:v>
                </c:pt>
                <c:pt idx="4">
                  <c:v>-5.3333333332988841E-5</c:v>
                </c:pt>
                <c:pt idx="5">
                  <c:v>0</c:v>
                </c:pt>
                <c:pt idx="6">
                  <c:v>-4.3800000000002171E-4</c:v>
                </c:pt>
                <c:pt idx="7">
                  <c:v>-4.2813679999964549E-4</c:v>
                </c:pt>
                <c:pt idx="8">
                  <c:v>2.6750746666679559E-4</c:v>
                </c:pt>
                <c:pt idx="9">
                  <c:v>3.7644279999998059E-4</c:v>
                </c:pt>
                <c:pt idx="10">
                  <c:v>2.8637839999895442E-4</c:v>
                </c:pt>
                <c:pt idx="11">
                  <c:v>4.6935680000104169E-4</c:v>
                </c:pt>
                <c:pt idx="12">
                  <c:v>3.3074066666483048E-4</c:v>
                </c:pt>
                <c:pt idx="13">
                  <c:v>2.588322666678966E-4</c:v>
                </c:pt>
                <c:pt idx="14">
                  <c:v>5.5211866667015392E-5</c:v>
                </c:pt>
                <c:pt idx="15">
                  <c:v>3.7390999999997732E-4</c:v>
                </c:pt>
                <c:pt idx="16">
                  <c:v>-2.0343293982666681</c:v>
                </c:pt>
                <c:pt idx="17">
                  <c:v>-2.3083156002666669</c:v>
                </c:pt>
                <c:pt idx="18">
                  <c:v>-2.636334029333335</c:v>
                </c:pt>
                <c:pt idx="19">
                  <c:v>-2.9173834061333319</c:v>
                </c:pt>
                <c:pt idx="20">
                  <c:v>-3.0140649430666682</c:v>
                </c:pt>
                <c:pt idx="21">
                  <c:v>-3.048672454533333</c:v>
                </c:pt>
                <c:pt idx="22">
                  <c:v>-3.3359779246666679</c:v>
                </c:pt>
                <c:pt idx="23">
                  <c:v>-3.1804210421333332</c:v>
                </c:pt>
                <c:pt idx="24">
                  <c:v>-3.331050329066668</c:v>
                </c:pt>
                <c:pt idx="25">
                  <c:v>-3.2556090053333331</c:v>
                </c:pt>
                <c:pt idx="26">
                  <c:v>-3.1392944819999999</c:v>
                </c:pt>
                <c:pt idx="27">
                  <c:v>-3.1643343274666682</c:v>
                </c:pt>
                <c:pt idx="28">
                  <c:v>-2.7875942265333329</c:v>
                </c:pt>
                <c:pt idx="29">
                  <c:v>-2.795527173066668</c:v>
                </c:pt>
                <c:pt idx="30">
                  <c:v>-2.5483754948000001</c:v>
                </c:pt>
                <c:pt idx="31">
                  <c:v>-2.209760187200001</c:v>
                </c:pt>
                <c:pt idx="32">
                  <c:v>-2.1208000573333319</c:v>
                </c:pt>
                <c:pt idx="33">
                  <c:v>-1.795071272933332</c:v>
                </c:pt>
                <c:pt idx="34">
                  <c:v>-1.408458727333332</c:v>
                </c:pt>
                <c:pt idx="35">
                  <c:v>-0.99612595453333308</c:v>
                </c:pt>
                <c:pt idx="36">
                  <c:v>-0.77081760133333499</c:v>
                </c:pt>
                <c:pt idx="37">
                  <c:v>-0.42173739266666699</c:v>
                </c:pt>
                <c:pt idx="38">
                  <c:v>-0.30331941439999988</c:v>
                </c:pt>
                <c:pt idx="39">
                  <c:v>-1.65392817333333E-2</c:v>
                </c:pt>
                <c:pt idx="40">
                  <c:v>1.9222373333327439E-4</c:v>
                </c:pt>
                <c:pt idx="41">
                  <c:v>0</c:v>
                </c:pt>
                <c:pt idx="42">
                  <c:v>-4.2333333333299811E-4</c:v>
                </c:pt>
                <c:pt idx="43">
                  <c:v>0</c:v>
                </c:pt>
                <c:pt idx="44">
                  <c:v>1.066666666701965E-5</c:v>
                </c:pt>
                <c:pt idx="45">
                  <c:v>4.0000000000040004E-6</c:v>
                </c:pt>
                <c:pt idx="46">
                  <c:v>2.6666666666924628E-6</c:v>
                </c:pt>
                <c:pt idx="47">
                  <c:v>1.1999999999984251E-5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AA68-4C35-A692-436D71B71C5F}"/>
            </c:ext>
          </c:extLst>
        </c:ser>
        <c:ser>
          <c:idx val="174"/>
          <c:order val="174"/>
          <c:tx>
            <c:v>BES_TR6_six869_tri_C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Net_kW!$HW$2:$HW$49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2.2999999999998019E-4</c:v>
                </c:pt>
                <c:pt idx="3">
                  <c:v>0</c:v>
                </c:pt>
                <c:pt idx="4">
                  <c:v>3.3500000000000202E-4</c:v>
                </c:pt>
                <c:pt idx="5">
                  <c:v>-1.04999999999994E-4</c:v>
                </c:pt>
                <c:pt idx="6">
                  <c:v>0</c:v>
                </c:pt>
                <c:pt idx="7">
                  <c:v>-2.1080346666665919E-4</c:v>
                </c:pt>
                <c:pt idx="8">
                  <c:v>2.6550746666679712E-4</c:v>
                </c:pt>
                <c:pt idx="9">
                  <c:v>-9.8557200000015666E-5</c:v>
                </c:pt>
                <c:pt idx="10">
                  <c:v>4.1471173333196282E-4</c:v>
                </c:pt>
                <c:pt idx="11">
                  <c:v>1.420234666681397E-4</c:v>
                </c:pt>
                <c:pt idx="12">
                  <c:v>3.114073333319034E-4</c:v>
                </c:pt>
                <c:pt idx="13">
                  <c:v>2.5883226666811859E-4</c:v>
                </c:pt>
                <c:pt idx="14">
                  <c:v>-3.4945480000003748E-4</c:v>
                </c:pt>
                <c:pt idx="15">
                  <c:v>4.1624333333412089E-4</c:v>
                </c:pt>
                <c:pt idx="16">
                  <c:v>-1.9350240649333339</c:v>
                </c:pt>
                <c:pt idx="17">
                  <c:v>-2.2056902669333329</c:v>
                </c:pt>
                <c:pt idx="18">
                  <c:v>-2.476081362666668</c:v>
                </c:pt>
                <c:pt idx="19">
                  <c:v>-2.7238834061333321</c:v>
                </c:pt>
                <c:pt idx="20">
                  <c:v>-2.7415269430666682</c:v>
                </c:pt>
                <c:pt idx="21">
                  <c:v>-3.1715611211999999</c:v>
                </c:pt>
                <c:pt idx="22">
                  <c:v>-3.218241424666668</c:v>
                </c:pt>
                <c:pt idx="23">
                  <c:v>-3.2609247421333332</c:v>
                </c:pt>
                <c:pt idx="24">
                  <c:v>-3.3884813290666682</c:v>
                </c:pt>
                <c:pt idx="25">
                  <c:v>-3.276706672</c:v>
                </c:pt>
                <c:pt idx="26">
                  <c:v>-3.1955434820000002</c:v>
                </c:pt>
                <c:pt idx="27">
                  <c:v>-3.1558206608000008</c:v>
                </c:pt>
                <c:pt idx="28">
                  <c:v>-2.8761028932000001</c:v>
                </c:pt>
                <c:pt idx="29">
                  <c:v>-2.7843651730666679</c:v>
                </c:pt>
                <c:pt idx="30">
                  <c:v>-2.5842498614666671</c:v>
                </c:pt>
                <c:pt idx="31">
                  <c:v>-2.1377111872000012</c:v>
                </c:pt>
                <c:pt idx="32">
                  <c:v>-2.0227700573333318</c:v>
                </c:pt>
                <c:pt idx="33">
                  <c:v>-1.5460332729333319</c:v>
                </c:pt>
                <c:pt idx="34">
                  <c:v>-1.398787727333332</c:v>
                </c:pt>
                <c:pt idx="35">
                  <c:v>-1.0889191212</c:v>
                </c:pt>
                <c:pt idx="36">
                  <c:v>-0.627538068000001</c:v>
                </c:pt>
                <c:pt idx="37">
                  <c:v>-0.51473742600000005</c:v>
                </c:pt>
                <c:pt idx="38">
                  <c:v>-2.9839414400000149E-2</c:v>
                </c:pt>
                <c:pt idx="39">
                  <c:v>3.7171826666707042E-4</c:v>
                </c:pt>
                <c:pt idx="40">
                  <c:v>2.3255706666630571E-4</c:v>
                </c:pt>
                <c:pt idx="41">
                  <c:v>3.9499999999992319E-4</c:v>
                </c:pt>
                <c:pt idx="42">
                  <c:v>-4.0366666666702411E-4</c:v>
                </c:pt>
                <c:pt idx="43">
                  <c:v>-2.6266666666707739E-4</c:v>
                </c:pt>
                <c:pt idx="44">
                  <c:v>-1.2000000000012E-4</c:v>
                </c:pt>
                <c:pt idx="45">
                  <c:v>4.6399999999996439E-4</c:v>
                </c:pt>
                <c:pt idx="46">
                  <c:v>-4.283333333339745E-4</c:v>
                </c:pt>
                <c:pt idx="47">
                  <c:v>-1.750000000001056E-4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AA68-4C35-A692-436D71B71C5F}"/>
            </c:ext>
          </c:extLst>
        </c:ser>
        <c:ser>
          <c:idx val="175"/>
          <c:order val="175"/>
          <c:tx>
            <c:v>BES_TR6_six885_tri_A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Net_kW!$HY$2:$HY$49</c:f>
              <c:numCache>
                <c:formatCode>#,##0.000</c:formatCode>
                <c:ptCount val="48"/>
                <c:pt idx="0">
                  <c:v>0</c:v>
                </c:pt>
                <c:pt idx="1">
                  <c:v>-3.2000000000004247E-5</c:v>
                </c:pt>
                <c:pt idx="2">
                  <c:v>0</c:v>
                </c:pt>
                <c:pt idx="3">
                  <c:v>-3.2000000000004247E-5</c:v>
                </c:pt>
                <c:pt idx="4">
                  <c:v>0</c:v>
                </c:pt>
                <c:pt idx="5">
                  <c:v>-3.2000000000004247E-5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2.6550746666680058E-4</c:v>
                </c:pt>
                <c:pt idx="9">
                  <c:v>4.2644280000000978E-4</c:v>
                </c:pt>
                <c:pt idx="10">
                  <c:v>8.6378399998698896E-5</c:v>
                </c:pt>
                <c:pt idx="11">
                  <c:v>-3.166431999985786E-4</c:v>
                </c:pt>
                <c:pt idx="12">
                  <c:v>3.4807400000197442E-4</c:v>
                </c:pt>
                <c:pt idx="13">
                  <c:v>1.8832266667878631E-5</c:v>
                </c:pt>
                <c:pt idx="14">
                  <c:v>3.7387853333337162E-4</c:v>
                </c:pt>
                <c:pt idx="15">
                  <c:v>-3.7142333333339828E-4</c:v>
                </c:pt>
                <c:pt idx="16">
                  <c:v>-1.7255493982666681</c:v>
                </c:pt>
                <c:pt idx="17">
                  <c:v>-2.4956509335999999</c:v>
                </c:pt>
                <c:pt idx="18">
                  <c:v>-2.656607362666668</c:v>
                </c:pt>
                <c:pt idx="19">
                  <c:v>-2.9253834061333319</c:v>
                </c:pt>
                <c:pt idx="20">
                  <c:v>-3.0990089430666679</c:v>
                </c:pt>
                <c:pt idx="21">
                  <c:v>-3.1713371212000001</c:v>
                </c:pt>
                <c:pt idx="22">
                  <c:v>-3.3439779246666679</c:v>
                </c:pt>
                <c:pt idx="23">
                  <c:v>-3.3885667088</c:v>
                </c:pt>
                <c:pt idx="24">
                  <c:v>-3.4004813290666678</c:v>
                </c:pt>
                <c:pt idx="25">
                  <c:v>-3.314965672</c:v>
                </c:pt>
                <c:pt idx="26">
                  <c:v>-3.126151815333333</c:v>
                </c:pt>
                <c:pt idx="27">
                  <c:v>-2.8490949941333348</c:v>
                </c:pt>
                <c:pt idx="28">
                  <c:v>-2.8227598932000002</c:v>
                </c:pt>
                <c:pt idx="29">
                  <c:v>-2.5297301730666679</c:v>
                </c:pt>
                <c:pt idx="30">
                  <c:v>-2.4145544948</c:v>
                </c:pt>
                <c:pt idx="31">
                  <c:v>-2.0471535205333349</c:v>
                </c:pt>
                <c:pt idx="32">
                  <c:v>-1.751482390666665</c:v>
                </c:pt>
                <c:pt idx="33">
                  <c:v>-1.6259649395999991</c:v>
                </c:pt>
                <c:pt idx="34">
                  <c:v>-1.2603990606666651</c:v>
                </c:pt>
                <c:pt idx="35">
                  <c:v>-0.83583028786666613</c:v>
                </c:pt>
                <c:pt idx="36">
                  <c:v>-4.6560133333800602E-4</c:v>
                </c:pt>
                <c:pt idx="37">
                  <c:v>-2.9639266667014219E-4</c:v>
                </c:pt>
                <c:pt idx="38">
                  <c:v>-2.7941440000017748E-4</c:v>
                </c:pt>
                <c:pt idx="39">
                  <c:v>4.073849333330049E-4</c:v>
                </c:pt>
                <c:pt idx="40">
                  <c:v>1.018904000002485E-4</c:v>
                </c:pt>
                <c:pt idx="41">
                  <c:v>-3.5999999999980492E-5</c:v>
                </c:pt>
                <c:pt idx="42">
                  <c:v>5.266666666697839E-5</c:v>
                </c:pt>
                <c:pt idx="43">
                  <c:v>4.1766666666703811E-4</c:v>
                </c:pt>
                <c:pt idx="44">
                  <c:v>-3.8066666666700111E-4</c:v>
                </c:pt>
                <c:pt idx="45">
                  <c:v>0</c:v>
                </c:pt>
                <c:pt idx="46">
                  <c:v>-3.2000000000004247E-5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AA68-4C35-A692-436D71B71C5F}"/>
            </c:ext>
          </c:extLst>
        </c:ser>
        <c:ser>
          <c:idx val="176"/>
          <c:order val="176"/>
          <c:tx>
            <c:v>BES_TR6_six894_B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Net_kW!$HZ$2:$HZ$49</c:f>
              <c:numCache>
                <c:formatCode>#,##0.000</c:formatCode>
                <c:ptCount val="48"/>
                <c:pt idx="0">
                  <c:v>0</c:v>
                </c:pt>
                <c:pt idx="1">
                  <c:v>-4.0000000000001151E-4</c:v>
                </c:pt>
                <c:pt idx="2">
                  <c:v>2.6666666666699812E-4</c:v>
                </c:pt>
                <c:pt idx="3">
                  <c:v>0</c:v>
                </c:pt>
                <c:pt idx="4">
                  <c:v>-1.3333333333301331E-4</c:v>
                </c:pt>
                <c:pt idx="5">
                  <c:v>0</c:v>
                </c:pt>
                <c:pt idx="6">
                  <c:v>-4.0000000000001151E-4</c:v>
                </c:pt>
                <c:pt idx="7">
                  <c:v>4.064658000003385E-4</c:v>
                </c:pt>
                <c:pt idx="8">
                  <c:v>-4.3362313333330382E-4</c:v>
                </c:pt>
                <c:pt idx="9">
                  <c:v>-1.4338930000000301E-4</c:v>
                </c:pt>
                <c:pt idx="10">
                  <c:v>-2.3840540000000501E-4</c:v>
                </c:pt>
                <c:pt idx="11">
                  <c:v>-2.9449413333300373E-4</c:v>
                </c:pt>
                <c:pt idx="12">
                  <c:v>-2.0964816666702019E-4</c:v>
                </c:pt>
                <c:pt idx="13">
                  <c:v>-3.386252666660039E-4</c:v>
                </c:pt>
                <c:pt idx="14">
                  <c:v>-1.8653036666702041E-4</c:v>
                </c:pt>
                <c:pt idx="15">
                  <c:v>-3.3485583333298102E-4</c:v>
                </c:pt>
                <c:pt idx="16">
                  <c:v>1.143170999999554E-4</c:v>
                </c:pt>
                <c:pt idx="17">
                  <c:v>-3.5440006666698221E-4</c:v>
                </c:pt>
                <c:pt idx="18">
                  <c:v>-2.6550733333402521E-4</c:v>
                </c:pt>
                <c:pt idx="19">
                  <c:v>4.5081513333394829E-4</c:v>
                </c:pt>
                <c:pt idx="20">
                  <c:v>-2.2357666669137188E-6</c:v>
                </c:pt>
                <c:pt idx="21">
                  <c:v>1.7371970000001899E-4</c:v>
                </c:pt>
                <c:pt idx="22">
                  <c:v>-4.4448116666706561E-4</c:v>
                </c:pt>
                <c:pt idx="23">
                  <c:v>4.0832280000002719E-4</c:v>
                </c:pt>
                <c:pt idx="24">
                  <c:v>-3.5366560000005259E-4</c:v>
                </c:pt>
                <c:pt idx="25">
                  <c:v>1.9582000000073488E-5</c:v>
                </c:pt>
                <c:pt idx="26">
                  <c:v>-0.63102295383333296</c:v>
                </c:pt>
                <c:pt idx="27">
                  <c:v>-0.75133358186666699</c:v>
                </c:pt>
                <c:pt idx="28">
                  <c:v>-0.67367697329999998</c:v>
                </c:pt>
                <c:pt idx="29">
                  <c:v>-0.58701420993333397</c:v>
                </c:pt>
                <c:pt idx="30">
                  <c:v>-0.55574879036666702</c:v>
                </c:pt>
                <c:pt idx="31">
                  <c:v>-0.44406263013333402</c:v>
                </c:pt>
                <c:pt idx="32">
                  <c:v>-0.43581668099999987</c:v>
                </c:pt>
                <c:pt idx="33">
                  <c:v>-0.342417818233333</c:v>
                </c:pt>
                <c:pt idx="34">
                  <c:v>-0.223536265166666</c:v>
                </c:pt>
                <c:pt idx="35">
                  <c:v>-0.1878874053</c:v>
                </c:pt>
                <c:pt idx="36">
                  <c:v>-7.4925900333334017E-2</c:v>
                </c:pt>
                <c:pt idx="37">
                  <c:v>-0.1002243481666666</c:v>
                </c:pt>
                <c:pt idx="38">
                  <c:v>-4.0080186933333303E-2</c:v>
                </c:pt>
                <c:pt idx="39">
                  <c:v>1.5001289999999609E-4</c:v>
                </c:pt>
                <c:pt idx="40">
                  <c:v>-1.4277399999970691E-5</c:v>
                </c:pt>
                <c:pt idx="41">
                  <c:v>2.24000000000002E-4</c:v>
                </c:pt>
                <c:pt idx="42">
                  <c:v>-4.1999999999986493E-5</c:v>
                </c:pt>
                <c:pt idx="43">
                  <c:v>-3.4899999999998821E-4</c:v>
                </c:pt>
                <c:pt idx="44">
                  <c:v>-2.373333333330063E-4</c:v>
                </c:pt>
                <c:pt idx="45">
                  <c:v>6.6666666666992391E-5</c:v>
                </c:pt>
                <c:pt idx="46">
                  <c:v>-2.000000000000057E-4</c:v>
                </c:pt>
                <c:pt idx="47">
                  <c:v>-5.0000000000001432E-4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AA68-4C35-A692-436D71B71C5F}"/>
            </c:ext>
          </c:extLst>
        </c:ser>
        <c:ser>
          <c:idx val="177"/>
          <c:order val="177"/>
          <c:tx>
            <c:v>BES_TR6_six894_tri_B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Net_kW!$IA$2:$IA$49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4.1939739999999342E-4</c:v>
                </c:pt>
                <c:pt idx="8">
                  <c:v>-3.0086939999990348E-4</c:v>
                </c:pt>
                <c:pt idx="9">
                  <c:v>-4.3016790000000032E-4</c:v>
                </c:pt>
                <c:pt idx="10">
                  <c:v>-5.2162000009903231E-6</c:v>
                </c:pt>
                <c:pt idx="11">
                  <c:v>-2.401490666656958E-4</c:v>
                </c:pt>
                <c:pt idx="12">
                  <c:v>6.105549999879667E-5</c:v>
                </c:pt>
                <c:pt idx="13">
                  <c:v>-3.2040913333197812E-4</c:v>
                </c:pt>
                <c:pt idx="14">
                  <c:v>3.867422333330151E-4</c:v>
                </c:pt>
                <c:pt idx="15">
                  <c:v>-1.6076750000015849E-4</c:v>
                </c:pt>
                <c:pt idx="16">
                  <c:v>-0.54203398203333397</c:v>
                </c:pt>
                <c:pt idx="17">
                  <c:v>-1.8494882001999999</c:v>
                </c:pt>
                <c:pt idx="18">
                  <c:v>-1.9268888553333341</c:v>
                </c:pt>
                <c:pt idx="19">
                  <c:v>-1.988608554599999</c:v>
                </c:pt>
                <c:pt idx="20">
                  <c:v>-2.1838653739666678</c:v>
                </c:pt>
                <c:pt idx="21">
                  <c:v>-2.3694788408999998</c:v>
                </c:pt>
                <c:pt idx="22">
                  <c:v>-1.172433443500001</c:v>
                </c:pt>
                <c:pt idx="23">
                  <c:v>-2.3936390315999998</c:v>
                </c:pt>
                <c:pt idx="24">
                  <c:v>-2.3348926634666678</c:v>
                </c:pt>
                <c:pt idx="25">
                  <c:v>-2.4639502539999998</c:v>
                </c:pt>
                <c:pt idx="26">
                  <c:v>-2.4498688615000002</c:v>
                </c:pt>
                <c:pt idx="27">
                  <c:v>-2.3570007456000011</c:v>
                </c:pt>
                <c:pt idx="28">
                  <c:v>-2.2461309199000001</c:v>
                </c:pt>
                <c:pt idx="29">
                  <c:v>-2.1056426298000011</c:v>
                </c:pt>
                <c:pt idx="30">
                  <c:v>-1.9563463711</c:v>
                </c:pt>
                <c:pt idx="31">
                  <c:v>-1.776687890400001</c:v>
                </c:pt>
                <c:pt idx="32">
                  <c:v>-1.574350042999999</c:v>
                </c:pt>
                <c:pt idx="33">
                  <c:v>-1.3300534546999989</c:v>
                </c:pt>
                <c:pt idx="34">
                  <c:v>-1.1014087954999989</c:v>
                </c:pt>
                <c:pt idx="35">
                  <c:v>-0.86646221590000005</c:v>
                </c:pt>
                <c:pt idx="36">
                  <c:v>-0.59837650100000106</c:v>
                </c:pt>
                <c:pt idx="37">
                  <c:v>-0.34558397783333289</c:v>
                </c:pt>
                <c:pt idx="38">
                  <c:v>-0.16473542746666689</c:v>
                </c:pt>
                <c:pt idx="39">
                  <c:v>2.5670536666705379E-4</c:v>
                </c:pt>
                <c:pt idx="40">
                  <c:v>7.7167799999999787E-5</c:v>
                </c:pt>
                <c:pt idx="41">
                  <c:v>1.2666666666699691E-4</c:v>
                </c:pt>
                <c:pt idx="42">
                  <c:v>0</c:v>
                </c:pt>
                <c:pt idx="43">
                  <c:v>0</c:v>
                </c:pt>
                <c:pt idx="44">
                  <c:v>-2.5466666666701387E-4</c:v>
                </c:pt>
                <c:pt idx="45">
                  <c:v>1.2500000000004169E-4</c:v>
                </c:pt>
                <c:pt idx="46">
                  <c:v>-3.8366666666700411E-4</c:v>
                </c:pt>
                <c:pt idx="47">
                  <c:v>-1.3666666666700691E-4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AA68-4C35-A692-436D71B71C5F}"/>
            </c:ext>
          </c:extLst>
        </c:ser>
        <c:ser>
          <c:idx val="178"/>
          <c:order val="178"/>
          <c:tx>
            <c:v>BES_TR6_six105_dup_A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Net_kW!$IB$2:$IB$49</c:f>
              <c:numCache>
                <c:formatCode>#,##0.000</c:formatCode>
                <c:ptCount val="48"/>
                <c:pt idx="0">
                  <c:v>1.8666666666701529E-5</c:v>
                </c:pt>
                <c:pt idx="1">
                  <c:v>-5.466666666698039E-5</c:v>
                </c:pt>
                <c:pt idx="2">
                  <c:v>-3.3333333333340071E-4</c:v>
                </c:pt>
                <c:pt idx="3">
                  <c:v>-7.5333333333010843E-5</c:v>
                </c:pt>
                <c:pt idx="4">
                  <c:v>4.9166666666694558E-4</c:v>
                </c:pt>
                <c:pt idx="5">
                  <c:v>3.5000000000001702E-4</c:v>
                </c:pt>
                <c:pt idx="6">
                  <c:v>-2.8466666666598922E-4</c:v>
                </c:pt>
                <c:pt idx="7">
                  <c:v>0.5187055298666633</c:v>
                </c:pt>
                <c:pt idx="8">
                  <c:v>7.7950746666680115E-4</c:v>
                </c:pt>
                <c:pt idx="9">
                  <c:v>-3.5572000000039239E-6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1.654073333319239E-4</c:v>
                </c:pt>
                <c:pt idx="13">
                  <c:v>2.588322666678966E-4</c:v>
                </c:pt>
                <c:pt idx="14">
                  <c:v>1.2454519999982591E-4</c:v>
                </c:pt>
                <c:pt idx="15">
                  <c:v>-2.4608999999986558E-4</c:v>
                </c:pt>
                <c:pt idx="16">
                  <c:v>-0.83966739826666825</c:v>
                </c:pt>
                <c:pt idx="17">
                  <c:v>-2.3667209335999999</c:v>
                </c:pt>
                <c:pt idx="18">
                  <c:v>-0.97667602933333808</c:v>
                </c:pt>
                <c:pt idx="19">
                  <c:v>-1.995323739466665</c:v>
                </c:pt>
                <c:pt idx="20">
                  <c:v>-2.8202202764000011</c:v>
                </c:pt>
                <c:pt idx="21">
                  <c:v>-3.1931151212</c:v>
                </c:pt>
                <c:pt idx="22">
                  <c:v>-3.2668939246666682</c:v>
                </c:pt>
                <c:pt idx="23">
                  <c:v>-3.3925667088</c:v>
                </c:pt>
                <c:pt idx="24">
                  <c:v>-3.3604346624000012</c:v>
                </c:pt>
                <c:pt idx="25">
                  <c:v>-3.3071633386666668</c:v>
                </c:pt>
                <c:pt idx="26">
                  <c:v>-3.0847784819999999</c:v>
                </c:pt>
                <c:pt idx="27">
                  <c:v>-3.130503327466668</c:v>
                </c:pt>
                <c:pt idx="28">
                  <c:v>-1.6574140932000001</c:v>
                </c:pt>
                <c:pt idx="29">
                  <c:v>-2.5596128397333349</c:v>
                </c:pt>
                <c:pt idx="30">
                  <c:v>-2.2947426281333341</c:v>
                </c:pt>
                <c:pt idx="31">
                  <c:v>-2.402583853866668</c:v>
                </c:pt>
                <c:pt idx="32">
                  <c:v>-1.701077723999999</c:v>
                </c:pt>
                <c:pt idx="33">
                  <c:v>-1.599641272933332</c:v>
                </c:pt>
                <c:pt idx="34">
                  <c:v>-1.3028450606666651</c:v>
                </c:pt>
                <c:pt idx="35">
                  <c:v>-1.0405432878666669</c:v>
                </c:pt>
                <c:pt idx="36">
                  <c:v>-0.74470493466666798</c:v>
                </c:pt>
                <c:pt idx="37">
                  <c:v>-0.48702905933333313</c:v>
                </c:pt>
                <c:pt idx="38">
                  <c:v>-0.14022074773333321</c:v>
                </c:pt>
                <c:pt idx="39">
                  <c:v>-1.5361506666700109E-4</c:v>
                </c:pt>
                <c:pt idx="40">
                  <c:v>3.6222373333327779E-4</c:v>
                </c:pt>
                <c:pt idx="41">
                  <c:v>-4.4333333333301811E-4</c:v>
                </c:pt>
                <c:pt idx="42">
                  <c:v>-1.5600000000004499E-4</c:v>
                </c:pt>
                <c:pt idx="43">
                  <c:v>2.0433333333402801E-4</c:v>
                </c:pt>
                <c:pt idx="44">
                  <c:v>-2.6966666666994321E-4</c:v>
                </c:pt>
                <c:pt idx="45">
                  <c:v>4.2000000000008702E-4</c:v>
                </c:pt>
                <c:pt idx="46">
                  <c:v>3.3977666666667017E-2</c:v>
                </c:pt>
                <c:pt idx="47">
                  <c:v>0.63889866666666695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AA68-4C35-A692-436D71B71C5F}"/>
            </c:ext>
          </c:extLst>
        </c:ser>
        <c:ser>
          <c:idx val="179"/>
          <c:order val="179"/>
          <c:tx>
            <c:v>BES_TR6_six914_A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Net_kW!$ID$2:$ID$49</c:f>
              <c:numCache>
                <c:formatCode>#,##0.000</c:formatCode>
                <c:ptCount val="48"/>
                <c:pt idx="0">
                  <c:v>-6.6666666666992391E-5</c:v>
                </c:pt>
                <c:pt idx="1">
                  <c:v>9.9999999999891842E-5</c:v>
                </c:pt>
                <c:pt idx="2">
                  <c:v>6.9388939039072284E-18</c:v>
                </c:pt>
                <c:pt idx="3">
                  <c:v>3.3333333332996602E-5</c:v>
                </c:pt>
                <c:pt idx="4">
                  <c:v>6.9388939039072284E-18</c:v>
                </c:pt>
                <c:pt idx="5">
                  <c:v>6.9388939039072284E-18</c:v>
                </c:pt>
                <c:pt idx="6">
                  <c:v>2.000000000000057E-4</c:v>
                </c:pt>
                <c:pt idx="7">
                  <c:v>-4.5696796666699901E-4</c:v>
                </c:pt>
                <c:pt idx="8">
                  <c:v>8.289863333334202E-5</c:v>
                </c:pt>
                <c:pt idx="9">
                  <c:v>8.4916050000008458E-5</c:v>
                </c:pt>
                <c:pt idx="10">
                  <c:v>-2.608100000495162E-6</c:v>
                </c:pt>
                <c:pt idx="11">
                  <c:v>-2.6340786666648191E-4</c:v>
                </c:pt>
                <c:pt idx="12">
                  <c:v>1.305277499992763E-4</c:v>
                </c:pt>
                <c:pt idx="13">
                  <c:v>2.2906210000051E-4</c:v>
                </c:pt>
                <c:pt idx="14">
                  <c:v>-6.8128883333018475E-5</c:v>
                </c:pt>
                <c:pt idx="15">
                  <c:v>-3.5678374999992268E-4</c:v>
                </c:pt>
                <c:pt idx="16">
                  <c:v>4.2887564999938288E-4</c:v>
                </c:pt>
                <c:pt idx="17">
                  <c:v>-3.5676676666684948E-4</c:v>
                </c:pt>
                <c:pt idx="18">
                  <c:v>-2.1576100000009199E-4</c:v>
                </c:pt>
                <c:pt idx="19">
                  <c:v>-3.6044396666601308E-4</c:v>
                </c:pt>
                <c:pt idx="20">
                  <c:v>-0.25350335364999987</c:v>
                </c:pt>
                <c:pt idx="21">
                  <c:v>-1.122406087116667</c:v>
                </c:pt>
                <c:pt idx="22">
                  <c:v>-1.1471667217499999</c:v>
                </c:pt>
                <c:pt idx="23">
                  <c:v>-1.2440875158</c:v>
                </c:pt>
                <c:pt idx="24">
                  <c:v>-1.2489304984000009</c:v>
                </c:pt>
                <c:pt idx="25">
                  <c:v>-1.099520627</c:v>
                </c:pt>
                <c:pt idx="26">
                  <c:v>-1.19607643075</c:v>
                </c:pt>
                <c:pt idx="27">
                  <c:v>-1.033473239466667</c:v>
                </c:pt>
                <c:pt idx="28">
                  <c:v>-1.01338145995</c:v>
                </c:pt>
                <c:pt idx="29">
                  <c:v>-1.0373213149</c:v>
                </c:pt>
                <c:pt idx="30">
                  <c:v>-3.9985221666993809E-4</c:v>
                </c:pt>
                <c:pt idx="31">
                  <c:v>-6.479394520000048E-2</c:v>
                </c:pt>
                <c:pt idx="32">
                  <c:v>-0.6763606881666665</c:v>
                </c:pt>
                <c:pt idx="33">
                  <c:v>-0.37864096068333242</c:v>
                </c:pt>
                <c:pt idx="34">
                  <c:v>-0.16886329774999939</c:v>
                </c:pt>
                <c:pt idx="35">
                  <c:v>-7.8458241283333119E-2</c:v>
                </c:pt>
                <c:pt idx="36">
                  <c:v>1.416828333324488E-4</c:v>
                </c:pt>
                <c:pt idx="37">
                  <c:v>4.963444166699027E-4</c:v>
                </c:pt>
                <c:pt idx="38">
                  <c:v>4.9638626666707875E-4</c:v>
                </c:pt>
                <c:pt idx="39">
                  <c:v>2.3168601666670449E-4</c:v>
                </c:pt>
                <c:pt idx="40">
                  <c:v>1.807172333329887E-4</c:v>
                </c:pt>
                <c:pt idx="41">
                  <c:v>-3.1466666666690729E-4</c:v>
                </c:pt>
                <c:pt idx="42">
                  <c:v>2.5800000000003598E-4</c:v>
                </c:pt>
                <c:pt idx="43">
                  <c:v>-2.9733333333403777E-4</c:v>
                </c:pt>
                <c:pt idx="44">
                  <c:v>-3.9199999999994789E-4</c:v>
                </c:pt>
                <c:pt idx="45">
                  <c:v>-3.6733333333005552E-4</c:v>
                </c:pt>
                <c:pt idx="46">
                  <c:v>-1.9066666666700541E-4</c:v>
                </c:pt>
                <c:pt idx="47">
                  <c:v>-1.6666666666970139E-5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AA68-4C35-A692-436D71B71C5F}"/>
            </c:ext>
          </c:extLst>
        </c:ser>
        <c:ser>
          <c:idx val="180"/>
          <c:order val="180"/>
          <c:tx>
            <c:v>BES_TR6_six914_tri_A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Net_kW!$IE$2:$IE$49</c:f>
              <c:numCache>
                <c:formatCode>#,##0.000</c:formatCode>
                <c:ptCount val="48"/>
                <c:pt idx="0">
                  <c:v>-3.3166666666660521E-4</c:v>
                </c:pt>
                <c:pt idx="1">
                  <c:v>2.7199999999999452E-4</c:v>
                </c:pt>
                <c:pt idx="2">
                  <c:v>5.2333333333015597E-5</c:v>
                </c:pt>
                <c:pt idx="3">
                  <c:v>-2.376666666669969E-4</c:v>
                </c:pt>
                <c:pt idx="4">
                  <c:v>2.303333333329993E-4</c:v>
                </c:pt>
                <c:pt idx="5">
                  <c:v>4.6733333333340288E-4</c:v>
                </c:pt>
                <c:pt idx="6">
                  <c:v>-3.4899999999998821E-4</c:v>
                </c:pt>
                <c:pt idx="7">
                  <c:v>4.3352986666653209E-4</c:v>
                </c:pt>
                <c:pt idx="8">
                  <c:v>-9.7333331994286024E-9</c:v>
                </c:pt>
                <c:pt idx="9">
                  <c:v>3.6610946666700012E-4</c:v>
                </c:pt>
                <c:pt idx="10">
                  <c:v>-2.8728826666801771E-4</c:v>
                </c:pt>
                <c:pt idx="11">
                  <c:v>1.420234666681397E-4</c:v>
                </c:pt>
                <c:pt idx="12">
                  <c:v>-3.709260000009929E-4</c:v>
                </c:pt>
                <c:pt idx="13">
                  <c:v>-2.961677333321866E-4</c:v>
                </c:pt>
                <c:pt idx="14">
                  <c:v>-6.2121466666731351E-5</c:v>
                </c:pt>
                <c:pt idx="15">
                  <c:v>4.6924333333397961E-4</c:v>
                </c:pt>
                <c:pt idx="16">
                  <c:v>-1.9333293982666679</c:v>
                </c:pt>
                <c:pt idx="17">
                  <c:v>-2.3240559336</c:v>
                </c:pt>
                <c:pt idx="18">
                  <c:v>-2.4054716960000011</c:v>
                </c:pt>
                <c:pt idx="19">
                  <c:v>-2.695141572799999</c:v>
                </c:pt>
                <c:pt idx="20">
                  <c:v>-2.8365422764000008</c:v>
                </c:pt>
                <c:pt idx="21">
                  <c:v>-3.0461917878666669</c:v>
                </c:pt>
                <c:pt idx="22">
                  <c:v>-3.2324785913333351</c:v>
                </c:pt>
                <c:pt idx="23">
                  <c:v>-3.2511323754666668</c:v>
                </c:pt>
                <c:pt idx="24">
                  <c:v>-3.2816183290666681</c:v>
                </c:pt>
                <c:pt idx="25">
                  <c:v>-3.1698024720000002</c:v>
                </c:pt>
                <c:pt idx="26">
                  <c:v>-3.036854348666667</c:v>
                </c:pt>
                <c:pt idx="27">
                  <c:v>-2.332367127466668</c:v>
                </c:pt>
                <c:pt idx="28">
                  <c:v>-2.8818378932000002</c:v>
                </c:pt>
                <c:pt idx="29">
                  <c:v>-2.5588568397333349</c:v>
                </c:pt>
                <c:pt idx="30">
                  <c:v>-2.4025724947999998</c:v>
                </c:pt>
                <c:pt idx="31">
                  <c:v>-1.9715321872000009</c:v>
                </c:pt>
                <c:pt idx="32">
                  <c:v>-1.8744917239999981</c:v>
                </c:pt>
                <c:pt idx="33">
                  <c:v>-0.78008493960000203</c:v>
                </c:pt>
                <c:pt idx="34">
                  <c:v>-1.1954537273333321</c:v>
                </c:pt>
                <c:pt idx="35">
                  <c:v>-0.95026395453333312</c:v>
                </c:pt>
                <c:pt idx="36">
                  <c:v>-0.56843993466666798</c:v>
                </c:pt>
                <c:pt idx="37">
                  <c:v>-0.39855989266666703</c:v>
                </c:pt>
                <c:pt idx="38">
                  <c:v>-0.2103000810666662</c:v>
                </c:pt>
                <c:pt idx="39">
                  <c:v>-3.8281733332978802E-5</c:v>
                </c:pt>
                <c:pt idx="40">
                  <c:v>2.3355706666627901E-4</c:v>
                </c:pt>
                <c:pt idx="41">
                  <c:v>3.1333333333405378E-4</c:v>
                </c:pt>
                <c:pt idx="42">
                  <c:v>-1.793333333329761E-4</c:v>
                </c:pt>
                <c:pt idx="43">
                  <c:v>-4.283333333329753E-4</c:v>
                </c:pt>
                <c:pt idx="44">
                  <c:v>2.1933333333301611E-4</c:v>
                </c:pt>
                <c:pt idx="45">
                  <c:v>-3.4199999999995351E-4</c:v>
                </c:pt>
                <c:pt idx="46">
                  <c:v>-2.096666666668856E-4</c:v>
                </c:pt>
                <c:pt idx="47">
                  <c:v>4.6999999999997039E-4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AA68-4C35-A692-436D71B71C5F}"/>
            </c:ext>
          </c:extLst>
        </c:ser>
        <c:ser>
          <c:idx val="181"/>
          <c:order val="181"/>
          <c:tx>
            <c:v>BES_TR6_six921_B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Net_kW!$IF$2:$IF$49</c:f>
              <c:numCache>
                <c:formatCode>#,##0.000</c:formatCode>
                <c:ptCount val="48"/>
                <c:pt idx="0">
                  <c:v>-1.2433333333297661E-4</c:v>
                </c:pt>
                <c:pt idx="1">
                  <c:v>5.7000000000001487E-5</c:v>
                </c:pt>
                <c:pt idx="2">
                  <c:v>0</c:v>
                </c:pt>
                <c:pt idx="3">
                  <c:v>-6.7333333333002843E-5</c:v>
                </c:pt>
                <c:pt idx="4">
                  <c:v>0</c:v>
                </c:pt>
                <c:pt idx="5">
                  <c:v>5.7000000000001487E-5</c:v>
                </c:pt>
                <c:pt idx="6">
                  <c:v>-1.2433333333297661E-4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3.5910946666699311E-4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-3.3825933333508917E-4</c:v>
                </c:pt>
                <c:pt idx="13">
                  <c:v>-3.8883439999848329E-4</c:v>
                </c:pt>
                <c:pt idx="14">
                  <c:v>4.0545199999852948E-5</c:v>
                </c:pt>
                <c:pt idx="15">
                  <c:v>-0.60769342333333309</c:v>
                </c:pt>
                <c:pt idx="16">
                  <c:v>-2.2073293982666682</c:v>
                </c:pt>
                <c:pt idx="17">
                  <c:v>-2.2242872669333331</c:v>
                </c:pt>
                <c:pt idx="18">
                  <c:v>-0.51010536266666806</c:v>
                </c:pt>
                <c:pt idx="19">
                  <c:v>4.0659386666797888E-4</c:v>
                </c:pt>
                <c:pt idx="20">
                  <c:v>-2.1608062764000011</c:v>
                </c:pt>
                <c:pt idx="21">
                  <c:v>-3.2263051211999998</c:v>
                </c:pt>
                <c:pt idx="22">
                  <c:v>-3.3279779246666679</c:v>
                </c:pt>
                <c:pt idx="23">
                  <c:v>-3.2360667088000001</c:v>
                </c:pt>
                <c:pt idx="24">
                  <c:v>-3.3854813290666681</c:v>
                </c:pt>
                <c:pt idx="25">
                  <c:v>-3.3613216719999999</c:v>
                </c:pt>
                <c:pt idx="26">
                  <c:v>-3.1492491486666672</c:v>
                </c:pt>
                <c:pt idx="27">
                  <c:v>-3.0804043274666681</c:v>
                </c:pt>
                <c:pt idx="28">
                  <c:v>-2.9753382265333328</c:v>
                </c:pt>
                <c:pt idx="29">
                  <c:v>-2.5640668397333339</c:v>
                </c:pt>
                <c:pt idx="30">
                  <c:v>-2.5927191614666669</c:v>
                </c:pt>
                <c:pt idx="31">
                  <c:v>-2.3825838538666679</c:v>
                </c:pt>
                <c:pt idx="32">
                  <c:v>1.5460933333799609E-4</c:v>
                </c:pt>
                <c:pt idx="33">
                  <c:v>1.153937333380206E-4</c:v>
                </c:pt>
                <c:pt idx="34">
                  <c:v>-2.817273333328707E-4</c:v>
                </c:pt>
                <c:pt idx="35">
                  <c:v>-0.44591098786666711</c:v>
                </c:pt>
                <c:pt idx="36">
                  <c:v>-0.85589393466666808</c:v>
                </c:pt>
                <c:pt idx="37">
                  <c:v>-0.56807102600000003</c:v>
                </c:pt>
                <c:pt idx="38">
                  <c:v>-7.719628106666615E-2</c:v>
                </c:pt>
                <c:pt idx="39">
                  <c:v>-3.7528173333301051E-4</c:v>
                </c:pt>
                <c:pt idx="40">
                  <c:v>-6.4109600000639144E-5</c:v>
                </c:pt>
                <c:pt idx="41">
                  <c:v>-2.766666666698114E-5</c:v>
                </c:pt>
                <c:pt idx="42">
                  <c:v>-9.0666666667016393E-5</c:v>
                </c:pt>
                <c:pt idx="43">
                  <c:v>-2.206666666668688E-4</c:v>
                </c:pt>
                <c:pt idx="44">
                  <c:v>3.3933333333302512E-4</c:v>
                </c:pt>
                <c:pt idx="45">
                  <c:v>4.359999999999919E-4</c:v>
                </c:pt>
                <c:pt idx="46">
                  <c:v>-3.4666666666960388E-5</c:v>
                </c:pt>
                <c:pt idx="47">
                  <c:v>1.709999999999906E-4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AA68-4C35-A692-436D71B71C5F}"/>
            </c:ext>
          </c:extLst>
        </c:ser>
        <c:ser>
          <c:idx val="182"/>
          <c:order val="182"/>
          <c:tx>
            <c:v>BES_TR6_six938_dup_A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Net_kW!$IH$2:$IH$49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2.6550746666679619E-4</c:v>
                </c:pt>
                <c:pt idx="9">
                  <c:v>4.2644280000000978E-4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4.0545199999852948E-5</c:v>
                </c:pt>
                <c:pt idx="15">
                  <c:v>-1.3276260900000001</c:v>
                </c:pt>
                <c:pt idx="16">
                  <c:v>-2.2113293982666682</c:v>
                </c:pt>
                <c:pt idx="17">
                  <c:v>-2.4836509335999999</c:v>
                </c:pt>
                <c:pt idx="18">
                  <c:v>-2.7155753626666681</c:v>
                </c:pt>
                <c:pt idx="19">
                  <c:v>-2.9133834061333319</c:v>
                </c:pt>
                <c:pt idx="20">
                  <c:v>-3.0870089430666678</c:v>
                </c:pt>
                <c:pt idx="21">
                  <c:v>-3.2286607211999998</c:v>
                </c:pt>
                <c:pt idx="22">
                  <c:v>-3.3196449246666679</c:v>
                </c:pt>
                <c:pt idx="23">
                  <c:v>-3.3328053754666671</c:v>
                </c:pt>
                <c:pt idx="24">
                  <c:v>-3.2902613290666678</c:v>
                </c:pt>
                <c:pt idx="25">
                  <c:v>-3.3553996719999999</c:v>
                </c:pt>
                <c:pt idx="26">
                  <c:v>-2.9773101486666671</c:v>
                </c:pt>
                <c:pt idx="27">
                  <c:v>-1.6070809941333379</c:v>
                </c:pt>
                <c:pt idx="28">
                  <c:v>-2.8462925598666668</c:v>
                </c:pt>
                <c:pt idx="29">
                  <c:v>-2.6467601730666681</c:v>
                </c:pt>
                <c:pt idx="30">
                  <c:v>-2.5456518281333329</c:v>
                </c:pt>
                <c:pt idx="31">
                  <c:v>-2.3865838538666679</c:v>
                </c:pt>
                <c:pt idx="32">
                  <c:v>-2.1168000573333319</c:v>
                </c:pt>
                <c:pt idx="33">
                  <c:v>-1.791071272933332</c:v>
                </c:pt>
                <c:pt idx="34">
                  <c:v>-1.486211727333332</c:v>
                </c:pt>
                <c:pt idx="35">
                  <c:v>-1.1729496211999999</c:v>
                </c:pt>
                <c:pt idx="36">
                  <c:v>-0.86991693466666797</c:v>
                </c:pt>
                <c:pt idx="37">
                  <c:v>-0.57775072599999999</c:v>
                </c:pt>
                <c:pt idx="38">
                  <c:v>-3.0683747733333159E-2</c:v>
                </c:pt>
                <c:pt idx="39">
                  <c:v>-4.5528173333303501E-4</c:v>
                </c:pt>
                <c:pt idx="40">
                  <c:v>3.5155706666628589E-4</c:v>
                </c:pt>
                <c:pt idx="41">
                  <c:v>-4.093333333329841E-4</c:v>
                </c:pt>
                <c:pt idx="42">
                  <c:v>-3.763333333329788E-4</c:v>
                </c:pt>
                <c:pt idx="43">
                  <c:v>-3.7666666666991138E-5</c:v>
                </c:pt>
                <c:pt idx="44">
                  <c:v>-8.3333333329993486E-6</c:v>
                </c:pt>
                <c:pt idx="45">
                  <c:v>4.6333333333303811E-4</c:v>
                </c:pt>
                <c:pt idx="46">
                  <c:v>0</c:v>
                </c:pt>
                <c:pt idx="47">
                  <c:v>-3.2693333333330687E-4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AA68-4C35-A692-436D71B71C5F}"/>
            </c:ext>
          </c:extLst>
        </c:ser>
        <c:ser>
          <c:idx val="183"/>
          <c:order val="183"/>
          <c:tx>
            <c:v>BES_TR6_six938_tri_A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Net_kW!$II$2:$II$49</c:f>
              <c:numCache>
                <c:formatCode>#,##0.000</c:formatCode>
                <c:ptCount val="48"/>
                <c:pt idx="0">
                  <c:v>-3.6666666670015502E-5</c:v>
                </c:pt>
                <c:pt idx="1">
                  <c:v>1.3466666666700491E-4</c:v>
                </c:pt>
                <c:pt idx="2">
                  <c:v>-5.5333333332990842E-5</c:v>
                </c:pt>
                <c:pt idx="3">
                  <c:v>1.7400000000000751E-4</c:v>
                </c:pt>
                <c:pt idx="4">
                  <c:v>-2.299999999999525E-5</c:v>
                </c:pt>
                <c:pt idx="5">
                  <c:v>0.10219</c:v>
                </c:pt>
                <c:pt idx="6">
                  <c:v>5.5E-2</c:v>
                </c:pt>
                <c:pt idx="7">
                  <c:v>0.30608293159999972</c:v>
                </c:pt>
                <c:pt idx="8">
                  <c:v>5.3291753733333412E-2</c:v>
                </c:pt>
                <c:pt idx="9">
                  <c:v>-2.8677860000000249E-4</c:v>
                </c:pt>
                <c:pt idx="10">
                  <c:v>-5.8108000010187447E-6</c:v>
                </c:pt>
                <c:pt idx="11">
                  <c:v>-4.38654933332977E-4</c:v>
                </c:pt>
                <c:pt idx="12">
                  <c:v>-6.9963000001060927E-5</c:v>
                </c:pt>
                <c:pt idx="13">
                  <c:v>1.294161333340593E-4</c:v>
                </c:pt>
                <c:pt idx="14">
                  <c:v>-1.4106073333297611E-4</c:v>
                </c:pt>
                <c:pt idx="15">
                  <c:v>-1.8737833333293261E-4</c:v>
                </c:pt>
                <c:pt idx="16">
                  <c:v>-2.4036580000108551E-4</c:v>
                </c:pt>
                <c:pt idx="17">
                  <c:v>-3.5580013333291749E-4</c:v>
                </c:pt>
                <c:pt idx="18">
                  <c:v>-2.00014666667192E-4</c:v>
                </c:pt>
                <c:pt idx="19">
                  <c:v>4.5263026666708672E-4</c:v>
                </c:pt>
                <c:pt idx="20">
                  <c:v>1.555284666661105E-4</c:v>
                </c:pt>
                <c:pt idx="21">
                  <c:v>-0.54357089393333313</c:v>
                </c:pt>
                <c:pt idx="22">
                  <c:v>-1.5167379623333339</c:v>
                </c:pt>
                <c:pt idx="23">
                  <c:v>-1.475395687733333</c:v>
                </c:pt>
                <c:pt idx="24">
                  <c:v>-1.577050664533334</c:v>
                </c:pt>
                <c:pt idx="25">
                  <c:v>-1.524428169333333</c:v>
                </c:pt>
                <c:pt idx="26">
                  <c:v>-1.378157241</c:v>
                </c:pt>
                <c:pt idx="27">
                  <c:v>-1.5516671637333339</c:v>
                </c:pt>
                <c:pt idx="28">
                  <c:v>-1.198601613266667</c:v>
                </c:pt>
                <c:pt idx="29">
                  <c:v>-1.2980927532000011</c:v>
                </c:pt>
                <c:pt idx="30">
                  <c:v>-1.2845642474000001</c:v>
                </c:pt>
                <c:pt idx="31">
                  <c:v>-1.041851593600001</c:v>
                </c:pt>
                <c:pt idx="32">
                  <c:v>-0.84110502866666592</c:v>
                </c:pt>
                <c:pt idx="33">
                  <c:v>-0.80370630313333302</c:v>
                </c:pt>
                <c:pt idx="34">
                  <c:v>-0.48650919699999889</c:v>
                </c:pt>
                <c:pt idx="35">
                  <c:v>-0.35498181060000011</c:v>
                </c:pt>
                <c:pt idx="36">
                  <c:v>-4.008006666638142E-4</c:v>
                </c:pt>
                <c:pt idx="37">
                  <c:v>4.3163699999992922E-4</c:v>
                </c:pt>
                <c:pt idx="38">
                  <c:v>-1.551072000005593E-4</c:v>
                </c:pt>
                <c:pt idx="39">
                  <c:v>1.163591333329661E-4</c:v>
                </c:pt>
                <c:pt idx="40">
                  <c:v>2.9344520000068602E-4</c:v>
                </c:pt>
                <c:pt idx="41">
                  <c:v>-2.7266666666703188E-4</c:v>
                </c:pt>
                <c:pt idx="42">
                  <c:v>4.930000000000212E-4</c:v>
                </c:pt>
                <c:pt idx="43">
                  <c:v>3.6000000000002702E-4</c:v>
                </c:pt>
                <c:pt idx="44">
                  <c:v>-3.8233333332993169E-4</c:v>
                </c:pt>
                <c:pt idx="45">
                  <c:v>1.2578606666666701</c:v>
                </c:pt>
                <c:pt idx="46">
                  <c:v>0.31317533333333297</c:v>
                </c:pt>
                <c:pt idx="47">
                  <c:v>0.14419000000000001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AA68-4C35-A692-436D71B71C5F}"/>
            </c:ext>
          </c:extLst>
        </c:ser>
        <c:ser>
          <c:idx val="184"/>
          <c:order val="184"/>
          <c:tx>
            <c:v>BES_TR6_six945_dup_C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Net_kW!$IJ$2:$IJ$49</c:f>
              <c:numCache>
                <c:formatCode>#,##0.000</c:formatCode>
                <c:ptCount val="48"/>
                <c:pt idx="0">
                  <c:v>-8.566666666709466E-5</c:v>
                </c:pt>
                <c:pt idx="1">
                  <c:v>-3.4666666666699491E-4</c:v>
                </c:pt>
                <c:pt idx="2">
                  <c:v>3.3399999999997321E-4</c:v>
                </c:pt>
                <c:pt idx="3">
                  <c:v>0</c:v>
                </c:pt>
                <c:pt idx="4">
                  <c:v>0</c:v>
                </c:pt>
                <c:pt idx="5">
                  <c:v>3.3399999999997321E-4</c:v>
                </c:pt>
                <c:pt idx="6">
                  <c:v>0</c:v>
                </c:pt>
                <c:pt idx="7">
                  <c:v>-4.8350216666666329E-4</c:v>
                </c:pt>
                <c:pt idx="8">
                  <c:v>-4.1705783333335911E-4</c:v>
                </c:pt>
                <c:pt idx="9">
                  <c:v>-3.5847325000001867E-4</c:v>
                </c:pt>
                <c:pt idx="10">
                  <c:v>-3.6801666675190252E-6</c:v>
                </c:pt>
                <c:pt idx="11">
                  <c:v>3.3876466666749039E-4</c:v>
                </c:pt>
                <c:pt idx="12">
                  <c:v>2.4187958333243831E-4</c:v>
                </c:pt>
                <c:pt idx="13">
                  <c:v>-4.4522983333250549E-4</c:v>
                </c:pt>
                <c:pt idx="14">
                  <c:v>-2.2465925000003659E-4</c:v>
                </c:pt>
                <c:pt idx="15">
                  <c:v>-1.4130624999975081E-4</c:v>
                </c:pt>
                <c:pt idx="16">
                  <c:v>-3.0787391666797781E-4</c:v>
                </c:pt>
                <c:pt idx="17">
                  <c:v>-4.0683350000003671E-4</c:v>
                </c:pt>
                <c:pt idx="18">
                  <c:v>-1.654359601666668</c:v>
                </c:pt>
                <c:pt idx="19">
                  <c:v>-1.7106556288333321</c:v>
                </c:pt>
                <c:pt idx="20">
                  <c:v>-1.9085055894166669</c:v>
                </c:pt>
                <c:pt idx="21">
                  <c:v>-1.99806570075</c:v>
                </c:pt>
                <c:pt idx="22">
                  <c:v>-2.0616112029166671</c:v>
                </c:pt>
                <c:pt idx="23">
                  <c:v>-2.0894791929999998</c:v>
                </c:pt>
                <c:pt idx="24">
                  <c:v>-2.097550830666667</c:v>
                </c:pt>
                <c:pt idx="25">
                  <c:v>-0.81606737833332987</c:v>
                </c:pt>
                <c:pt idx="26">
                  <c:v>-1.01547405125</c:v>
                </c:pt>
                <c:pt idx="27">
                  <c:v>-1.6747506213333341</c:v>
                </c:pt>
                <c:pt idx="28">
                  <c:v>-1.3350374332499999</c:v>
                </c:pt>
                <c:pt idx="29">
                  <c:v>-1.564328524833335</c:v>
                </c:pt>
                <c:pt idx="30">
                  <c:v>-1.17050230925</c:v>
                </c:pt>
                <c:pt idx="31">
                  <c:v>-0.97541090866666802</c:v>
                </c:pt>
                <c:pt idx="32">
                  <c:v>-1.089162369166665</c:v>
                </c:pt>
                <c:pt idx="33">
                  <c:v>-0.91880254558333296</c:v>
                </c:pt>
                <c:pt idx="34">
                  <c:v>-0.83143532958333244</c:v>
                </c:pt>
                <c:pt idx="35">
                  <c:v>-0.65655851325000003</c:v>
                </c:pt>
                <c:pt idx="36">
                  <c:v>-0.26356441750000048</c:v>
                </c:pt>
                <c:pt idx="37">
                  <c:v>-0.28113813708333302</c:v>
                </c:pt>
                <c:pt idx="38">
                  <c:v>-0.1329964673333332</c:v>
                </c:pt>
                <c:pt idx="39">
                  <c:v>5.8732250000026458E-5</c:v>
                </c:pt>
                <c:pt idx="40">
                  <c:v>2.4306500000292889E-5</c:v>
                </c:pt>
                <c:pt idx="41">
                  <c:v>-3.5433333333301231E-4</c:v>
                </c:pt>
                <c:pt idx="42">
                  <c:v>3.656666666669306E-4</c:v>
                </c:pt>
                <c:pt idx="43">
                  <c:v>3.1333333333294361E-4</c:v>
                </c:pt>
                <c:pt idx="44">
                  <c:v>-2.399999999991298E-5</c:v>
                </c:pt>
                <c:pt idx="45">
                  <c:v>2.2833333333294181E-4</c:v>
                </c:pt>
                <c:pt idx="46">
                  <c:v>-1.4066666666701089E-4</c:v>
                </c:pt>
                <c:pt idx="47">
                  <c:v>-3.1666666666596571E-4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AA68-4C35-A692-436D71B71C5F}"/>
            </c:ext>
          </c:extLst>
        </c:ser>
        <c:ser>
          <c:idx val="185"/>
          <c:order val="185"/>
          <c:tx>
            <c:v>BES_TR6_six952_dup_A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Net_kW!$IL$2:$IL$49</c:f>
              <c:numCache>
                <c:formatCode>#,##0.000</c:formatCode>
                <c:ptCount val="48"/>
                <c:pt idx="0">
                  <c:v>0</c:v>
                </c:pt>
                <c:pt idx="1">
                  <c:v>-1.753333333329998E-4</c:v>
                </c:pt>
                <c:pt idx="2">
                  <c:v>1.6933333333329909E-4</c:v>
                </c:pt>
                <c:pt idx="3">
                  <c:v>5.3999999999998487E-5</c:v>
                </c:pt>
                <c:pt idx="4">
                  <c:v>-6.0000000000004487E-5</c:v>
                </c:pt>
                <c:pt idx="5">
                  <c:v>0</c:v>
                </c:pt>
                <c:pt idx="6">
                  <c:v>-6.0000000000337561E-6</c:v>
                </c:pt>
                <c:pt idx="7">
                  <c:v>4.1939740000000031E-4</c:v>
                </c:pt>
                <c:pt idx="8">
                  <c:v>-4.2086939999989859E-4</c:v>
                </c:pt>
                <c:pt idx="9">
                  <c:v>-7.8167899999981305E-5</c:v>
                </c:pt>
                <c:pt idx="10">
                  <c:v>-5.2162000009903231E-6</c:v>
                </c:pt>
                <c:pt idx="11">
                  <c:v>4.3118426666799442E-4</c:v>
                </c:pt>
                <c:pt idx="12">
                  <c:v>2.3038883333215129E-4</c:v>
                </c:pt>
                <c:pt idx="13">
                  <c:v>-4.2587579999908698E-4</c:v>
                </c:pt>
                <c:pt idx="14">
                  <c:v>-3.5559109999994121E-4</c:v>
                </c:pt>
                <c:pt idx="15">
                  <c:v>3.0432500000010521E-5</c:v>
                </c:pt>
                <c:pt idx="16">
                  <c:v>-3.0338203333402092E-4</c:v>
                </c:pt>
                <c:pt idx="17">
                  <c:v>-1.7444378668666669</c:v>
                </c:pt>
                <c:pt idx="18">
                  <c:v>-1.991177522000001</c:v>
                </c:pt>
                <c:pt idx="19">
                  <c:v>-2.1122795545999988</c:v>
                </c:pt>
                <c:pt idx="20">
                  <c:v>-2.218774707300001</c:v>
                </c:pt>
                <c:pt idx="21">
                  <c:v>-2.3863095075666658</c:v>
                </c:pt>
                <c:pt idx="22">
                  <c:v>-2.3836127768333339</c:v>
                </c:pt>
                <c:pt idx="23">
                  <c:v>-2.4694710315999999</c:v>
                </c:pt>
                <c:pt idx="24">
                  <c:v>-2.4557259968000009</c:v>
                </c:pt>
                <c:pt idx="25">
                  <c:v>-2.4138822539999998</c:v>
                </c:pt>
                <c:pt idx="26">
                  <c:v>-2.3949031948333328</c:v>
                </c:pt>
                <c:pt idx="27">
                  <c:v>-2.3202044122666678</c:v>
                </c:pt>
                <c:pt idx="28">
                  <c:v>-2.1083909199000002</c:v>
                </c:pt>
                <c:pt idx="29">
                  <c:v>-2.073388629800001</c:v>
                </c:pt>
                <c:pt idx="30">
                  <c:v>-1.9122303710999999</c:v>
                </c:pt>
                <c:pt idx="31">
                  <c:v>-1.7325718904000009</c:v>
                </c:pt>
                <c:pt idx="32">
                  <c:v>-1.430988042999999</c:v>
                </c:pt>
                <c:pt idx="33">
                  <c:v>-1.013340121366666</c:v>
                </c:pt>
                <c:pt idx="34">
                  <c:v>-1.0496568288333319</c:v>
                </c:pt>
                <c:pt idx="35">
                  <c:v>-0.7380058825666671</c:v>
                </c:pt>
                <c:pt idx="36">
                  <c:v>-0.53334403433333399</c:v>
                </c:pt>
                <c:pt idx="37">
                  <c:v>-0.28302391116666697</c:v>
                </c:pt>
                <c:pt idx="38">
                  <c:v>5.8772533333084631E-5</c:v>
                </c:pt>
                <c:pt idx="39">
                  <c:v>4.3670536666695631E-4</c:v>
                </c:pt>
                <c:pt idx="40">
                  <c:v>-1.791655333330811E-4</c:v>
                </c:pt>
                <c:pt idx="41">
                  <c:v>1.8133333333392179E-4</c:v>
                </c:pt>
                <c:pt idx="42">
                  <c:v>-4.9633333333298779E-4</c:v>
                </c:pt>
                <c:pt idx="43">
                  <c:v>1.7833333333394649E-4</c:v>
                </c:pt>
                <c:pt idx="44">
                  <c:v>-1.9000000000002351E-4</c:v>
                </c:pt>
                <c:pt idx="45">
                  <c:v>1.656666666669526E-4</c:v>
                </c:pt>
                <c:pt idx="46">
                  <c:v>-1.4100000000000221E-4</c:v>
                </c:pt>
                <c:pt idx="47">
                  <c:v>2.196666666669789E-4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AA68-4C35-A692-436D71B71C5F}"/>
            </c:ext>
          </c:extLst>
        </c:ser>
        <c:ser>
          <c:idx val="186"/>
          <c:order val="186"/>
          <c:tx>
            <c:v>BES_TR6_six967_B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Net_kW!$IM$2:$IM$49</c:f>
              <c:numCache>
                <c:formatCode>#,##0.000</c:formatCode>
                <c:ptCount val="48"/>
                <c:pt idx="0">
                  <c:v>4.7333333332982841E-5</c:v>
                </c:pt>
                <c:pt idx="1">
                  <c:v>-4.0433333333300681E-4</c:v>
                </c:pt>
                <c:pt idx="2">
                  <c:v>-4.906666666670001E-4</c:v>
                </c:pt>
                <c:pt idx="3">
                  <c:v>-1.18000000000007E-4</c:v>
                </c:pt>
                <c:pt idx="4">
                  <c:v>-5.2666666667006152E-5</c:v>
                </c:pt>
                <c:pt idx="5">
                  <c:v>3.913333333329938E-4</c:v>
                </c:pt>
                <c:pt idx="6">
                  <c:v>0</c:v>
                </c:pt>
                <c:pt idx="7">
                  <c:v>-2.845021666666725E-4</c:v>
                </c:pt>
                <c:pt idx="8">
                  <c:v>3.8860883333372009E-4</c:v>
                </c:pt>
                <c:pt idx="9">
                  <c:v>7.4526749999997977E-5</c:v>
                </c:pt>
                <c:pt idx="10">
                  <c:v>1.7665316666548581E-4</c:v>
                </c:pt>
                <c:pt idx="11">
                  <c:v>-3.3823533333243733E-4</c:v>
                </c:pt>
                <c:pt idx="12">
                  <c:v>1.19212916665834E-4</c:v>
                </c:pt>
                <c:pt idx="13">
                  <c:v>-2.628964999994432E-4</c:v>
                </c:pt>
                <c:pt idx="14">
                  <c:v>-2.1032591666703129E-4</c:v>
                </c:pt>
                <c:pt idx="15">
                  <c:v>4.8069374999992748E-4</c:v>
                </c:pt>
                <c:pt idx="16">
                  <c:v>1.323260833319129E-4</c:v>
                </c:pt>
                <c:pt idx="17">
                  <c:v>-3.1156683333311008E-4</c:v>
                </c:pt>
                <c:pt idx="18">
                  <c:v>-1.297724268333335</c:v>
                </c:pt>
                <c:pt idx="19">
                  <c:v>-1.656939495499999</c:v>
                </c:pt>
                <c:pt idx="20">
                  <c:v>-1.56265392275</c:v>
                </c:pt>
                <c:pt idx="21">
                  <c:v>-1.9744410340833329</c:v>
                </c:pt>
                <c:pt idx="22">
                  <c:v>-1.9707632029166671</c:v>
                </c:pt>
                <c:pt idx="23">
                  <c:v>-1.941802193</c:v>
                </c:pt>
                <c:pt idx="24">
                  <c:v>-1.7294831639999999</c:v>
                </c:pt>
                <c:pt idx="25">
                  <c:v>-1.346621045</c:v>
                </c:pt>
                <c:pt idx="26">
                  <c:v>-1.9059373845833329</c:v>
                </c:pt>
                <c:pt idx="27">
                  <c:v>-1.683941288</c:v>
                </c:pt>
                <c:pt idx="28">
                  <c:v>-1.824589366583333</c:v>
                </c:pt>
                <c:pt idx="29">
                  <c:v>-0.93501832483333414</c:v>
                </c:pt>
                <c:pt idx="30">
                  <c:v>-1.180463642583333</c:v>
                </c:pt>
                <c:pt idx="31">
                  <c:v>-1.287509308666668</c:v>
                </c:pt>
                <c:pt idx="32">
                  <c:v>-1.036233302499999</c:v>
                </c:pt>
                <c:pt idx="33">
                  <c:v>-1.1030939122500001</c:v>
                </c:pt>
                <c:pt idx="34">
                  <c:v>-0.82524332958333246</c:v>
                </c:pt>
                <c:pt idx="35">
                  <c:v>-0.47861651324999999</c:v>
                </c:pt>
                <c:pt idx="36">
                  <c:v>-0.4187680841666675</c:v>
                </c:pt>
                <c:pt idx="37">
                  <c:v>2.3079625000010931E-4</c:v>
                </c:pt>
                <c:pt idx="38">
                  <c:v>-5.7134000000291778E-5</c:v>
                </c:pt>
                <c:pt idx="39">
                  <c:v>-1.3830108333300059E-4</c:v>
                </c:pt>
                <c:pt idx="40">
                  <c:v>-7.2360166666673997E-5</c:v>
                </c:pt>
                <c:pt idx="41">
                  <c:v>4.2199999999997789E-4</c:v>
                </c:pt>
                <c:pt idx="42">
                  <c:v>-4.1000000000002151E-4</c:v>
                </c:pt>
                <c:pt idx="43">
                  <c:v>4.1666666666939627E-5</c:v>
                </c:pt>
                <c:pt idx="44">
                  <c:v>3.7366666666982518E-4</c:v>
                </c:pt>
                <c:pt idx="45">
                  <c:v>2.5300000000005868E-4</c:v>
                </c:pt>
                <c:pt idx="46">
                  <c:v>0</c:v>
                </c:pt>
                <c:pt idx="47">
                  <c:v>2.7033333333329612E-4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AA68-4C35-A692-436D71B71C5F}"/>
            </c:ext>
          </c:extLst>
        </c:ser>
        <c:ser>
          <c:idx val="187"/>
          <c:order val="187"/>
          <c:tx>
            <c:v>BES_TR6_six967_tri_B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Net_kW!$IN$2:$IN$49</c:f>
              <c:numCache>
                <c:formatCode>#,##0.000</c:formatCode>
                <c:ptCount val="48"/>
                <c:pt idx="0">
                  <c:v>1.6260000000001271E-4</c:v>
                </c:pt>
                <c:pt idx="1">
                  <c:v>1.973333333329941E-4</c:v>
                </c:pt>
                <c:pt idx="2">
                  <c:v>0</c:v>
                </c:pt>
                <c:pt idx="3">
                  <c:v>4.1266666666700541E-4</c:v>
                </c:pt>
                <c:pt idx="4">
                  <c:v>-1.166666666667093E-4</c:v>
                </c:pt>
                <c:pt idx="5">
                  <c:v>2.5766666666704458E-4</c:v>
                </c:pt>
                <c:pt idx="6">
                  <c:v>2.4500000000005068E-4</c:v>
                </c:pt>
                <c:pt idx="7">
                  <c:v>3.209316000007123E-4</c:v>
                </c:pt>
                <c:pt idx="8">
                  <c:v>1.3942040000042291E-4</c:v>
                </c:pt>
                <c:pt idx="9">
                  <c:v>-1.119333330051875E-7</c:v>
                </c:pt>
                <c:pt idx="10">
                  <c:v>3.2985586666597899E-4</c:v>
                </c:pt>
                <c:pt idx="11">
                  <c:v>1.046784000010154E-4</c:v>
                </c:pt>
                <c:pt idx="12">
                  <c:v>3.0070366666584691E-4</c:v>
                </c:pt>
                <c:pt idx="13">
                  <c:v>1.294161333340593E-4</c:v>
                </c:pt>
                <c:pt idx="14">
                  <c:v>-7.6394066667040406E-5</c:v>
                </c:pt>
                <c:pt idx="15">
                  <c:v>7.6955000000045182E-5</c:v>
                </c:pt>
                <c:pt idx="16">
                  <c:v>3.3763419999888189E-4</c:v>
                </c:pt>
                <c:pt idx="17">
                  <c:v>4.6819986666690738E-4</c:v>
                </c:pt>
                <c:pt idx="18">
                  <c:v>-2.2101466666746281E-4</c:v>
                </c:pt>
                <c:pt idx="19">
                  <c:v>-4.7103639999890312E-4</c:v>
                </c:pt>
                <c:pt idx="20">
                  <c:v>-1.1334311382000011</c:v>
                </c:pt>
                <c:pt idx="21">
                  <c:v>-1.5238858939333331</c:v>
                </c:pt>
                <c:pt idx="22">
                  <c:v>-1.4496796290000009</c:v>
                </c:pt>
                <c:pt idx="23">
                  <c:v>-1.6607833543999999</c:v>
                </c:pt>
                <c:pt idx="24">
                  <c:v>-1.4787229978666669</c:v>
                </c:pt>
                <c:pt idx="25">
                  <c:v>-1.600122502666667</c:v>
                </c:pt>
                <c:pt idx="26">
                  <c:v>-1.5912850409999999</c:v>
                </c:pt>
                <c:pt idx="27">
                  <c:v>-1.3216558303999999</c:v>
                </c:pt>
                <c:pt idx="28">
                  <c:v>-1.473206613266667</c:v>
                </c:pt>
                <c:pt idx="29">
                  <c:v>-1.168247419866667</c:v>
                </c:pt>
                <c:pt idx="30">
                  <c:v>-1.2456809140666669</c:v>
                </c:pt>
                <c:pt idx="31">
                  <c:v>-1.076760260266667</c:v>
                </c:pt>
                <c:pt idx="32">
                  <c:v>-0.81829102866666592</c:v>
                </c:pt>
                <c:pt idx="33">
                  <c:v>-0.77513563646666594</c:v>
                </c:pt>
                <c:pt idx="34">
                  <c:v>-0.41523603033333301</c:v>
                </c:pt>
                <c:pt idx="35">
                  <c:v>-0.55309681060000004</c:v>
                </c:pt>
                <c:pt idx="36">
                  <c:v>-0.15464313400000099</c:v>
                </c:pt>
                <c:pt idx="37">
                  <c:v>-2.5029666670062231E-5</c:v>
                </c:pt>
                <c:pt idx="38">
                  <c:v>-4.1257386666659901E-4</c:v>
                </c:pt>
                <c:pt idx="39">
                  <c:v>3.9035913333285149E-4</c:v>
                </c:pt>
                <c:pt idx="40">
                  <c:v>4.9144520000066194E-4</c:v>
                </c:pt>
                <c:pt idx="41">
                  <c:v>-3.5799999999996951E-4</c:v>
                </c:pt>
                <c:pt idx="42">
                  <c:v>1.3433333333301431E-4</c:v>
                </c:pt>
                <c:pt idx="43">
                  <c:v>-2.9333333333014799E-4</c:v>
                </c:pt>
                <c:pt idx="44">
                  <c:v>4.866666666670239E-4</c:v>
                </c:pt>
                <c:pt idx="45">
                  <c:v>-3.0033333333295831E-4</c:v>
                </c:pt>
                <c:pt idx="46">
                  <c:v>1.5666666666699911E-4</c:v>
                </c:pt>
                <c:pt idx="47">
                  <c:v>2.7666666666703588E-4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AA68-4C35-A692-436D71B71C5F}"/>
            </c:ext>
          </c:extLst>
        </c:ser>
        <c:ser>
          <c:idx val="188"/>
          <c:order val="188"/>
          <c:tx>
            <c:v>BES_TR6_six974_tri_C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Net_kW!$IP$2:$IP$49</c:f>
              <c:numCache>
                <c:formatCode>#,##0.000</c:formatCode>
                <c:ptCount val="48"/>
                <c:pt idx="0">
                  <c:v>-3.0233333333301582E-4</c:v>
                </c:pt>
                <c:pt idx="1">
                  <c:v>0</c:v>
                </c:pt>
                <c:pt idx="2">
                  <c:v>-3.5666666666700492E-4</c:v>
                </c:pt>
                <c:pt idx="3">
                  <c:v>-3.5866666666697911E-4</c:v>
                </c:pt>
                <c:pt idx="4">
                  <c:v>-3.5600000000009241E-4</c:v>
                </c:pt>
                <c:pt idx="5">
                  <c:v>-3.5933333333298961E-4</c:v>
                </c:pt>
                <c:pt idx="6">
                  <c:v>2.8799999999999659E-4</c:v>
                </c:pt>
                <c:pt idx="7">
                  <c:v>1.8026493333370139E-4</c:v>
                </c:pt>
                <c:pt idx="8">
                  <c:v>1.467537333333935E-4</c:v>
                </c:pt>
                <c:pt idx="9">
                  <c:v>-2.0844526666698859E-4</c:v>
                </c:pt>
                <c:pt idx="10">
                  <c:v>1.6618919999901449E-4</c:v>
                </c:pt>
                <c:pt idx="11">
                  <c:v>-1.7498826666598191E-4</c:v>
                </c:pt>
                <c:pt idx="12">
                  <c:v>2.1537033333296479E-4</c:v>
                </c:pt>
                <c:pt idx="13">
                  <c:v>-1.096505333326725E-4</c:v>
                </c:pt>
                <c:pt idx="14">
                  <c:v>2.9287260000004922E-4</c:v>
                </c:pt>
                <c:pt idx="15">
                  <c:v>4.8195500000003388E-4</c:v>
                </c:pt>
                <c:pt idx="16">
                  <c:v>2.8216753333298872E-4</c:v>
                </c:pt>
                <c:pt idx="17">
                  <c:v>3.7453320000002682E-4</c:v>
                </c:pt>
                <c:pt idx="18">
                  <c:v>-3.5434799999412009E-4</c:v>
                </c:pt>
                <c:pt idx="19">
                  <c:v>1.016302666640989E-4</c:v>
                </c:pt>
                <c:pt idx="20">
                  <c:v>-3.411382000038099E-4</c:v>
                </c:pt>
                <c:pt idx="21">
                  <c:v>6.6572733332881384E-5</c:v>
                </c:pt>
                <c:pt idx="22">
                  <c:v>-2.8296233333380272E-4</c:v>
                </c:pt>
                <c:pt idx="23">
                  <c:v>1.173122666668913E-4</c:v>
                </c:pt>
                <c:pt idx="24">
                  <c:v>-4.3219786666703902E-4</c:v>
                </c:pt>
                <c:pt idx="25">
                  <c:v>-0.74845123599999985</c:v>
                </c:pt>
                <c:pt idx="26">
                  <c:v>-1.368011907666667</c:v>
                </c:pt>
                <c:pt idx="27">
                  <c:v>-0.35278749706666401</c:v>
                </c:pt>
                <c:pt idx="28">
                  <c:v>-1.3668323466000001</c:v>
                </c:pt>
                <c:pt idx="29">
                  <c:v>-1.3146336865333339</c:v>
                </c:pt>
                <c:pt idx="30">
                  <c:v>-1.131295780733333</c:v>
                </c:pt>
                <c:pt idx="31">
                  <c:v>-0.20762579360000391</c:v>
                </c:pt>
                <c:pt idx="32">
                  <c:v>-0.87852869533333289</c:v>
                </c:pt>
                <c:pt idx="33">
                  <c:v>-0.38558283646666602</c:v>
                </c:pt>
                <c:pt idx="34">
                  <c:v>-2.11996999995856E-4</c:v>
                </c:pt>
                <c:pt idx="35">
                  <c:v>-2.0670143933333329E-2</c:v>
                </c:pt>
                <c:pt idx="36">
                  <c:v>-0.13873993400000101</c:v>
                </c:pt>
                <c:pt idx="37">
                  <c:v>1.4803699999997591E-4</c:v>
                </c:pt>
                <c:pt idx="38">
                  <c:v>-3.3664907199999893E-2</c:v>
                </c:pt>
                <c:pt idx="39">
                  <c:v>2.2035913333304241E-4</c:v>
                </c:pt>
                <c:pt idx="40">
                  <c:v>-1.4135480000032621E-4</c:v>
                </c:pt>
                <c:pt idx="41">
                  <c:v>-3.3366666666700961E-4</c:v>
                </c:pt>
                <c:pt idx="42">
                  <c:v>-3.5733333333301531E-4</c:v>
                </c:pt>
                <c:pt idx="43">
                  <c:v>2.9400000000012749E-4</c:v>
                </c:pt>
                <c:pt idx="44">
                  <c:v>1.366666666702265E-5</c:v>
                </c:pt>
                <c:pt idx="45">
                  <c:v>-2.1533333333301211E-4</c:v>
                </c:pt>
                <c:pt idx="46">
                  <c:v>2.8666666667009899E-5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AA68-4C35-A692-436D71B71C5F}"/>
            </c:ext>
          </c:extLst>
        </c:ser>
        <c:ser>
          <c:idx val="189"/>
          <c:order val="189"/>
          <c:tx>
            <c:v>BES_TR6_six979_A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Net_kW!$IQ$2:$IQ$49</c:f>
              <c:numCache>
                <c:formatCode>#,##0.000</c:formatCode>
                <c:ptCount val="48"/>
                <c:pt idx="0">
                  <c:v>-4.2533333333399931E-4</c:v>
                </c:pt>
                <c:pt idx="1">
                  <c:v>0</c:v>
                </c:pt>
                <c:pt idx="2">
                  <c:v>0</c:v>
                </c:pt>
                <c:pt idx="3">
                  <c:v>-3.3733333333299531E-4</c:v>
                </c:pt>
                <c:pt idx="4">
                  <c:v>2.0000000000020002E-6</c:v>
                </c:pt>
                <c:pt idx="5">
                  <c:v>0</c:v>
                </c:pt>
                <c:pt idx="6">
                  <c:v>2.190000000000247E-4</c:v>
                </c:pt>
                <c:pt idx="7">
                  <c:v>-1.3493593333299689E-4</c:v>
                </c:pt>
                <c:pt idx="8">
                  <c:v>4.9513060000008768E-4</c:v>
                </c:pt>
                <c:pt idx="9">
                  <c:v>-4.5283456666657401E-4</c:v>
                </c:pt>
                <c:pt idx="10">
                  <c:v>1.934504666659814E-4</c:v>
                </c:pt>
                <c:pt idx="11">
                  <c:v>7.2517600001043014E-5</c:v>
                </c:pt>
                <c:pt idx="12">
                  <c:v>3.9305549999890671E-4</c:v>
                </c:pt>
                <c:pt idx="13">
                  <c:v>2.6790866667902868E-5</c:v>
                </c:pt>
                <c:pt idx="14">
                  <c:v>-4.6959110000011067E-4</c:v>
                </c:pt>
                <c:pt idx="15">
                  <c:v>-1.9623416666703089E-4</c:v>
                </c:pt>
                <c:pt idx="16">
                  <c:v>-3.5571536666778591E-4</c:v>
                </c:pt>
                <c:pt idx="17">
                  <c:v>-1.366578866866667</c:v>
                </c:pt>
                <c:pt idx="18">
                  <c:v>-1.768093188666668</c:v>
                </c:pt>
                <c:pt idx="19">
                  <c:v>-2.159120554599999</c:v>
                </c:pt>
                <c:pt idx="20">
                  <c:v>-2.2012333739666681</c:v>
                </c:pt>
                <c:pt idx="21">
                  <c:v>-2.4009948409000001</c:v>
                </c:pt>
                <c:pt idx="22">
                  <c:v>-2.035105910166668</c:v>
                </c:pt>
                <c:pt idx="23">
                  <c:v>-2.5181899649333328</c:v>
                </c:pt>
                <c:pt idx="24">
                  <c:v>-2.537860996800001</c:v>
                </c:pt>
                <c:pt idx="25">
                  <c:v>-2.4099679206666669</c:v>
                </c:pt>
                <c:pt idx="26">
                  <c:v>-2.1963601948333329</c:v>
                </c:pt>
                <c:pt idx="27">
                  <c:v>-2.274465745600001</c:v>
                </c:pt>
                <c:pt idx="28">
                  <c:v>-2.230143453233334</c:v>
                </c:pt>
                <c:pt idx="29">
                  <c:v>-1.982871963133334</c:v>
                </c:pt>
                <c:pt idx="30">
                  <c:v>3.7496223333027817E-4</c:v>
                </c:pt>
                <c:pt idx="31">
                  <c:v>-1.159534723733334</c:v>
                </c:pt>
                <c:pt idx="32">
                  <c:v>-0.217194842999999</c:v>
                </c:pt>
                <c:pt idx="33">
                  <c:v>-9.4066721366669048E-2</c:v>
                </c:pt>
                <c:pt idx="34">
                  <c:v>-1.0692922621666661</c:v>
                </c:pt>
                <c:pt idx="35">
                  <c:v>-0.48140088256666708</c:v>
                </c:pt>
                <c:pt idx="36">
                  <c:v>-0.30495903433333399</c:v>
                </c:pt>
                <c:pt idx="37">
                  <c:v>1.1028883333019659E-4</c:v>
                </c:pt>
                <c:pt idx="38">
                  <c:v>-4.3069413333290951E-4</c:v>
                </c:pt>
                <c:pt idx="39">
                  <c:v>-3.842946333330044E-4</c:v>
                </c:pt>
                <c:pt idx="40">
                  <c:v>-4.549886666704861E-5</c:v>
                </c:pt>
                <c:pt idx="41">
                  <c:v>-9.6666666666966883E-5</c:v>
                </c:pt>
                <c:pt idx="42">
                  <c:v>5.6999999999973738E-5</c:v>
                </c:pt>
                <c:pt idx="43">
                  <c:v>-1.163333333329408E-4</c:v>
                </c:pt>
                <c:pt idx="44">
                  <c:v>-3.1333333332994602E-5</c:v>
                </c:pt>
                <c:pt idx="45">
                  <c:v>-3.5299999999999221E-4</c:v>
                </c:pt>
                <c:pt idx="46">
                  <c:v>1.4186666666698991E-4</c:v>
                </c:pt>
                <c:pt idx="47">
                  <c:v>2.8333333332991591E-5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AA68-4C35-A692-436D71B71C5F}"/>
            </c:ext>
          </c:extLst>
        </c:ser>
        <c:ser>
          <c:idx val="190"/>
          <c:order val="190"/>
          <c:tx>
            <c:v>BES_TR6_six990_B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Net_kW!$IR$2:$IR$49</c:f>
              <c:numCache>
                <c:formatCode>#,##0.000</c:formatCode>
                <c:ptCount val="48"/>
                <c:pt idx="0">
                  <c:v>-4.4666666666698379E-4</c:v>
                </c:pt>
                <c:pt idx="1">
                  <c:v>-3.97333333332972E-4</c:v>
                </c:pt>
                <c:pt idx="2">
                  <c:v>5.8666666666984391E-5</c:v>
                </c:pt>
                <c:pt idx="3">
                  <c:v>3.0099999999999572E-4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2.6550746666679798E-4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-1.7116773333203381E-4</c:v>
                </c:pt>
                <c:pt idx="14">
                  <c:v>2.7821186666687758E-4</c:v>
                </c:pt>
                <c:pt idx="15">
                  <c:v>-1.5742333333279571E-4</c:v>
                </c:pt>
                <c:pt idx="16">
                  <c:v>-1.369362064933334</c:v>
                </c:pt>
                <c:pt idx="17">
                  <c:v>-1.756792266933334</c:v>
                </c:pt>
                <c:pt idx="18">
                  <c:v>-2.5579346960000011</c:v>
                </c:pt>
                <c:pt idx="19">
                  <c:v>-2.7993800727999991</c:v>
                </c:pt>
                <c:pt idx="20">
                  <c:v>-2.9293682764000009</c:v>
                </c:pt>
                <c:pt idx="21">
                  <c:v>-3.0945991211999999</c:v>
                </c:pt>
                <c:pt idx="22">
                  <c:v>-3.0558065913333352</c:v>
                </c:pt>
                <c:pt idx="23">
                  <c:v>-2.3008593754666702</c:v>
                </c:pt>
                <c:pt idx="24">
                  <c:v>-3.3082813290666682</c:v>
                </c:pt>
                <c:pt idx="25">
                  <c:v>-3.2882550053333328</c:v>
                </c:pt>
                <c:pt idx="26">
                  <c:v>-3.266671815333333</c:v>
                </c:pt>
                <c:pt idx="27">
                  <c:v>-3.142847660800002</c:v>
                </c:pt>
                <c:pt idx="28">
                  <c:v>-3.0105078931999998</c:v>
                </c:pt>
                <c:pt idx="29">
                  <c:v>-2.823190173066668</c:v>
                </c:pt>
                <c:pt idx="30">
                  <c:v>-2.6241284947999999</c:v>
                </c:pt>
                <c:pt idx="31">
                  <c:v>-2.3845838538666682</c:v>
                </c:pt>
                <c:pt idx="32">
                  <c:v>-2.1148000573333321</c:v>
                </c:pt>
                <c:pt idx="33">
                  <c:v>-1.789071272933332</c:v>
                </c:pt>
                <c:pt idx="34">
                  <c:v>-1.2565089939999989</c:v>
                </c:pt>
                <c:pt idx="35">
                  <c:v>-1.0773954878666669</c:v>
                </c:pt>
                <c:pt idx="36">
                  <c:v>-0.84741290133333458</c:v>
                </c:pt>
                <c:pt idx="37">
                  <c:v>-0.45976152599999998</c:v>
                </c:pt>
                <c:pt idx="38">
                  <c:v>-0.2367253477333332</c:v>
                </c:pt>
                <c:pt idx="39">
                  <c:v>4.8651600000004791E-5</c:v>
                </c:pt>
                <c:pt idx="40">
                  <c:v>2.9289040000032851E-4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AA68-4C35-A692-436D71B71C5F}"/>
            </c:ext>
          </c:extLst>
        </c:ser>
        <c:ser>
          <c:idx val="191"/>
          <c:order val="191"/>
          <c:tx>
            <c:v>BES_TR6_six990_tri_B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Net_kW!$IT$2:$IT$49</c:f>
              <c:numCache>
                <c:formatCode>#,##0.000</c:formatCode>
                <c:ptCount val="48"/>
                <c:pt idx="0">
                  <c:v>-3.9000000000000151E-4</c:v>
                </c:pt>
                <c:pt idx="1">
                  <c:v>-3.9666666666704492E-4</c:v>
                </c:pt>
                <c:pt idx="2">
                  <c:v>0.84577166666666992</c:v>
                </c:pt>
                <c:pt idx="3">
                  <c:v>0.584513333333333</c:v>
                </c:pt>
                <c:pt idx="4">
                  <c:v>0.68332266666666697</c:v>
                </c:pt>
                <c:pt idx="5">
                  <c:v>0.41136666666666699</c:v>
                </c:pt>
                <c:pt idx="6">
                  <c:v>4.8000000000000001E-2</c:v>
                </c:pt>
                <c:pt idx="7">
                  <c:v>4.5419397399999999E-2</c:v>
                </c:pt>
                <c:pt idx="8">
                  <c:v>7.5474463933333097E-2</c:v>
                </c:pt>
                <c:pt idx="9">
                  <c:v>-4.3216789999998839E-4</c:v>
                </c:pt>
                <c:pt idx="10">
                  <c:v>-2.2988286666802971E-4</c:v>
                </c:pt>
                <c:pt idx="11">
                  <c:v>-3.9548239999892543E-4</c:v>
                </c:pt>
                <c:pt idx="12">
                  <c:v>5.9055499998850181E-5</c:v>
                </c:pt>
                <c:pt idx="13">
                  <c:v>4.6945753333404999E-4</c:v>
                </c:pt>
                <c:pt idx="14">
                  <c:v>1.9640889999994471E-4</c:v>
                </c:pt>
                <c:pt idx="15">
                  <c:v>1.3776583333280359E-4</c:v>
                </c:pt>
                <c:pt idx="16">
                  <c:v>4.5295129999911588E-4</c:v>
                </c:pt>
                <c:pt idx="17">
                  <c:v>4.4664666698501776E-6</c:v>
                </c:pt>
                <c:pt idx="18">
                  <c:v>-0.75629552200000094</c:v>
                </c:pt>
                <c:pt idx="19">
                  <c:v>-1.9640862212666661</c:v>
                </c:pt>
                <c:pt idx="20">
                  <c:v>-1.921263707300001</c:v>
                </c:pt>
                <c:pt idx="21">
                  <c:v>-2.1879755075666658</c:v>
                </c:pt>
                <c:pt idx="22">
                  <c:v>-2.1216257768333349</c:v>
                </c:pt>
                <c:pt idx="23">
                  <c:v>-1.8925980316</c:v>
                </c:pt>
                <c:pt idx="24">
                  <c:v>-2.3103469968000012</c:v>
                </c:pt>
                <c:pt idx="25">
                  <c:v>-2.1404182540000001</c:v>
                </c:pt>
                <c:pt idx="26">
                  <c:v>-2.277348194833333</c:v>
                </c:pt>
                <c:pt idx="27">
                  <c:v>-1.0770040789333311</c:v>
                </c:pt>
                <c:pt idx="28">
                  <c:v>-1.671132253233333</c:v>
                </c:pt>
                <c:pt idx="29">
                  <c:v>-2.0459699631333339</c:v>
                </c:pt>
                <c:pt idx="30">
                  <c:v>-1.8087823711</c:v>
                </c:pt>
                <c:pt idx="31">
                  <c:v>-1.7582364237333341</c:v>
                </c:pt>
                <c:pt idx="32">
                  <c:v>-1.488908709666666</c:v>
                </c:pt>
                <c:pt idx="33">
                  <c:v>-1.2181281213666659</c:v>
                </c:pt>
                <c:pt idx="34">
                  <c:v>-1.106408795499999</c:v>
                </c:pt>
                <c:pt idx="35">
                  <c:v>-0.47763054923333409</c:v>
                </c:pt>
                <c:pt idx="36">
                  <c:v>-0.644187701000001</c:v>
                </c:pt>
                <c:pt idx="37">
                  <c:v>-0.33084437783333298</c:v>
                </c:pt>
                <c:pt idx="38">
                  <c:v>-0.20468589413333321</c:v>
                </c:pt>
                <c:pt idx="39">
                  <c:v>-3.23699613E-2</c:v>
                </c:pt>
                <c:pt idx="40">
                  <c:v>1.771677999999888E-4</c:v>
                </c:pt>
                <c:pt idx="41">
                  <c:v>0</c:v>
                </c:pt>
                <c:pt idx="42">
                  <c:v>-2.266666666670136E-4</c:v>
                </c:pt>
                <c:pt idx="43">
                  <c:v>0</c:v>
                </c:pt>
                <c:pt idx="44">
                  <c:v>-3.0000000000002253E-4</c:v>
                </c:pt>
                <c:pt idx="45">
                  <c:v>0</c:v>
                </c:pt>
                <c:pt idx="46">
                  <c:v>0</c:v>
                </c:pt>
                <c:pt idx="47">
                  <c:v>3.3199999999999902E-4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AA68-4C35-A692-436D71B71C5F}"/>
            </c:ext>
          </c:extLst>
        </c:ser>
        <c:ser>
          <c:idx val="192"/>
          <c:order val="192"/>
          <c:tx>
            <c:v>BES_TR6_six111_dup_C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Net_kW!$IU$2:$IU$49</c:f>
              <c:numCache>
                <c:formatCode>#,##0.000</c:formatCode>
                <c:ptCount val="48"/>
                <c:pt idx="0">
                  <c:v>-8.5333333332993089E-5</c:v>
                </c:pt>
                <c:pt idx="1">
                  <c:v>0</c:v>
                </c:pt>
                <c:pt idx="2">
                  <c:v>4.0000000000039997E-5</c:v>
                </c:pt>
                <c:pt idx="3">
                  <c:v>-2.8399999999999259E-4</c:v>
                </c:pt>
                <c:pt idx="4">
                  <c:v>-3.8399999999999551E-4</c:v>
                </c:pt>
                <c:pt idx="5">
                  <c:v>8.9333333332997089E-5</c:v>
                </c:pt>
                <c:pt idx="6">
                  <c:v>4.4000000000002371E-5</c:v>
                </c:pt>
                <c:pt idx="7">
                  <c:v>-3.3547013333365411E-4</c:v>
                </c:pt>
                <c:pt idx="8">
                  <c:v>-8.7492533333205502E-5</c:v>
                </c:pt>
                <c:pt idx="9">
                  <c:v>4.2644280000000978E-4</c:v>
                </c:pt>
                <c:pt idx="10">
                  <c:v>3.7771173333198132E-4</c:v>
                </c:pt>
                <c:pt idx="11">
                  <c:v>1.7635680000116499E-4</c:v>
                </c:pt>
                <c:pt idx="12">
                  <c:v>-3.7859266666817598E-4</c:v>
                </c:pt>
                <c:pt idx="13">
                  <c:v>-2.218343999988992E-4</c:v>
                </c:pt>
                <c:pt idx="14">
                  <c:v>-3.7245480000014369E-4</c:v>
                </c:pt>
                <c:pt idx="15">
                  <c:v>-1.517566666666692E-4</c:v>
                </c:pt>
                <c:pt idx="16">
                  <c:v>-0.59004873160000115</c:v>
                </c:pt>
                <c:pt idx="17">
                  <c:v>-2.3049509335999998</c:v>
                </c:pt>
                <c:pt idx="18">
                  <c:v>-2.4457570293333348</c:v>
                </c:pt>
                <c:pt idx="19">
                  <c:v>-2.6527700727999992</c:v>
                </c:pt>
                <c:pt idx="20">
                  <c:v>-2.976648843066668</c:v>
                </c:pt>
                <c:pt idx="21">
                  <c:v>-2.3778397878666668</c:v>
                </c:pt>
                <c:pt idx="22">
                  <c:v>-2.7315965913333349</c:v>
                </c:pt>
                <c:pt idx="23">
                  <c:v>-2.5580653754666671</c:v>
                </c:pt>
                <c:pt idx="24">
                  <c:v>-2.530355995733335</c:v>
                </c:pt>
                <c:pt idx="25">
                  <c:v>-3.2261700053333331</c:v>
                </c:pt>
                <c:pt idx="26">
                  <c:v>-3.1119158153333331</c:v>
                </c:pt>
                <c:pt idx="27">
                  <c:v>-3.1339716608000008</c:v>
                </c:pt>
                <c:pt idx="28">
                  <c:v>-3.0135078931999999</c:v>
                </c:pt>
                <c:pt idx="29">
                  <c:v>-2.670254173066668</c:v>
                </c:pt>
                <c:pt idx="30">
                  <c:v>-2.579243828133333</c:v>
                </c:pt>
                <c:pt idx="31">
                  <c:v>-2.2986551872000009</c:v>
                </c:pt>
                <c:pt idx="32">
                  <c:v>-1.9760400573333321</c:v>
                </c:pt>
                <c:pt idx="33">
                  <c:v>-1.6410812729333319</c:v>
                </c:pt>
                <c:pt idx="34">
                  <c:v>-1.4872117273333321</c:v>
                </c:pt>
                <c:pt idx="35">
                  <c:v>-1.0576582878666669</c:v>
                </c:pt>
                <c:pt idx="36">
                  <c:v>-0.85039493466666805</c:v>
                </c:pt>
                <c:pt idx="37">
                  <c:v>-2.2747260000000051E-3</c:v>
                </c:pt>
                <c:pt idx="38">
                  <c:v>-4.8208106666325362E-4</c:v>
                </c:pt>
                <c:pt idx="39">
                  <c:v>3.9771826666701321E-4</c:v>
                </c:pt>
                <c:pt idx="40">
                  <c:v>3.2390400000331658E-5</c:v>
                </c:pt>
                <c:pt idx="41">
                  <c:v>5.6000000000028249E-5</c:v>
                </c:pt>
                <c:pt idx="42">
                  <c:v>-4.3400000000000377E-4</c:v>
                </c:pt>
                <c:pt idx="43">
                  <c:v>2.4733333333298862E-4</c:v>
                </c:pt>
                <c:pt idx="44">
                  <c:v>-6.3999999999980739E-5</c:v>
                </c:pt>
                <c:pt idx="45">
                  <c:v>-4.3400000000000377E-4</c:v>
                </c:pt>
                <c:pt idx="46">
                  <c:v>2.4733333333298862E-4</c:v>
                </c:pt>
                <c:pt idx="47">
                  <c:v>1.6499999999999851E-4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AA68-4C35-A692-436D71B71C5F}"/>
            </c:ext>
          </c:extLst>
        </c:ser>
        <c:ser>
          <c:idx val="193"/>
          <c:order val="193"/>
          <c:tx>
            <c:v>BES_TR6_six111_tri_C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Net_kW!$IV$2:$IV$49</c:f>
              <c:numCache>
                <c:formatCode>#,##0.000</c:formatCode>
                <c:ptCount val="48"/>
                <c:pt idx="0">
                  <c:v>-2.7999999999986369E-5</c:v>
                </c:pt>
                <c:pt idx="1">
                  <c:v>-4.0800000000001951E-4</c:v>
                </c:pt>
                <c:pt idx="2">
                  <c:v>0</c:v>
                </c:pt>
                <c:pt idx="3">
                  <c:v>2.6800000000001822E-4</c:v>
                </c:pt>
                <c:pt idx="4">
                  <c:v>2.9599999999999071E-4</c:v>
                </c:pt>
                <c:pt idx="5">
                  <c:v>0</c:v>
                </c:pt>
                <c:pt idx="6">
                  <c:v>-3.8000000000000528E-4</c:v>
                </c:pt>
                <c:pt idx="7">
                  <c:v>-2.065021666666639E-4</c:v>
                </c:pt>
                <c:pt idx="8">
                  <c:v>-8.4057833333253326E-5</c:v>
                </c:pt>
                <c:pt idx="9">
                  <c:v>-1.044732500000041E-4</c:v>
                </c:pt>
                <c:pt idx="10">
                  <c:v>-2.7680166667515271E-5</c:v>
                </c:pt>
                <c:pt idx="11">
                  <c:v>3.387646666675459E-4</c:v>
                </c:pt>
                <c:pt idx="12">
                  <c:v>-3.8512041666749491E-4</c:v>
                </c:pt>
                <c:pt idx="13">
                  <c:v>4.1177016666760208E-4</c:v>
                </c:pt>
                <c:pt idx="14">
                  <c:v>-2.386592500001061E-4</c:v>
                </c:pt>
                <c:pt idx="15">
                  <c:v>4.366937500002166E-4</c:v>
                </c:pt>
                <c:pt idx="16">
                  <c:v>-2.0587391666793131E-4</c:v>
                </c:pt>
                <c:pt idx="17">
                  <c:v>-0.63540683349999993</c:v>
                </c:pt>
                <c:pt idx="18">
                  <c:v>-1.5359756016666679</c:v>
                </c:pt>
                <c:pt idx="19">
                  <c:v>-1.203394295499999</c:v>
                </c:pt>
                <c:pt idx="20">
                  <c:v>-1.187382256083334</c:v>
                </c:pt>
                <c:pt idx="21">
                  <c:v>-1.92812170075</c:v>
                </c:pt>
                <c:pt idx="22">
                  <c:v>-2.062295869583334</c:v>
                </c:pt>
                <c:pt idx="23">
                  <c:v>-1.9855726929999999</c:v>
                </c:pt>
                <c:pt idx="24">
                  <c:v>-2.0486340973333341</c:v>
                </c:pt>
                <c:pt idx="25">
                  <c:v>-1.9483429116666671</c:v>
                </c:pt>
                <c:pt idx="26">
                  <c:v>-1.3033043179166659</c:v>
                </c:pt>
                <c:pt idx="27">
                  <c:v>-1.554900621333333</c:v>
                </c:pt>
                <c:pt idx="28">
                  <c:v>-1.6023117665833331</c:v>
                </c:pt>
                <c:pt idx="29">
                  <c:v>-1.747368858166668</c:v>
                </c:pt>
                <c:pt idx="30">
                  <c:v>-1.5691126425833331</c:v>
                </c:pt>
                <c:pt idx="31">
                  <c:v>-1.301921908666668</c:v>
                </c:pt>
                <c:pt idx="32">
                  <c:v>-1.3121250358333321</c:v>
                </c:pt>
                <c:pt idx="33">
                  <c:v>-0.915713878916666</c:v>
                </c:pt>
                <c:pt idx="34">
                  <c:v>-0.22758426291666539</c:v>
                </c:pt>
                <c:pt idx="35">
                  <c:v>-1.7179916670162498E-5</c:v>
                </c:pt>
                <c:pt idx="36">
                  <c:v>3.9358250000043338E-4</c:v>
                </c:pt>
                <c:pt idx="37">
                  <c:v>-4.2537083333293868E-5</c:v>
                </c:pt>
                <c:pt idx="38">
                  <c:v>-1.3370066666619149E-4</c:v>
                </c:pt>
                <c:pt idx="39">
                  <c:v>1.0736558332991029E-4</c:v>
                </c:pt>
                <c:pt idx="40">
                  <c:v>-3.5236016666667652E-4</c:v>
                </c:pt>
                <c:pt idx="41">
                  <c:v>0</c:v>
                </c:pt>
                <c:pt idx="42">
                  <c:v>-7.0000000000014495E-5</c:v>
                </c:pt>
                <c:pt idx="43">
                  <c:v>-3.6599999999999128E-4</c:v>
                </c:pt>
                <c:pt idx="44">
                  <c:v>-4.200000000000037E-5</c:v>
                </c:pt>
                <c:pt idx="45">
                  <c:v>-3.9400000000000551E-4</c:v>
                </c:pt>
                <c:pt idx="46">
                  <c:v>0</c:v>
                </c:pt>
                <c:pt idx="47">
                  <c:v>-4.220000000000057E-4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AA68-4C35-A692-436D71B71C5F}"/>
            </c:ext>
          </c:extLst>
        </c:ser>
        <c:ser>
          <c:idx val="194"/>
          <c:order val="194"/>
          <c:tx>
            <c:v>BES_TR6_six1006_C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Net_kW!$IW$2:$IW$49</c:f>
              <c:numCache>
                <c:formatCode>#,##0.000</c:formatCode>
                <c:ptCount val="48"/>
                <c:pt idx="0">
                  <c:v>-1.2466666666699491E-4</c:v>
                </c:pt>
                <c:pt idx="1">
                  <c:v>4.3933333333301411E-4</c:v>
                </c:pt>
                <c:pt idx="2">
                  <c:v>-6.0666666666986391E-5</c:v>
                </c:pt>
                <c:pt idx="3">
                  <c:v>3.1333333332994602E-5</c:v>
                </c:pt>
                <c:pt idx="4">
                  <c:v>3.7200000000001121E-4</c:v>
                </c:pt>
                <c:pt idx="5">
                  <c:v>2.1066666666669229E-4</c:v>
                </c:pt>
                <c:pt idx="6">
                  <c:v>1.6800000000000151E-4</c:v>
                </c:pt>
                <c:pt idx="7">
                  <c:v>-1.027030333333318E-4</c:v>
                </c:pt>
                <c:pt idx="8">
                  <c:v>-7.9014300000568305E-5</c:v>
                </c:pt>
                <c:pt idx="9">
                  <c:v>-4.6986255000000532E-4</c:v>
                </c:pt>
                <c:pt idx="10">
                  <c:v>3.5391443333254719E-4</c:v>
                </c:pt>
                <c:pt idx="11">
                  <c:v>2.262705333345161E-4</c:v>
                </c:pt>
                <c:pt idx="12">
                  <c:v>-3.2343525000122503E-4</c:v>
                </c:pt>
                <c:pt idx="13">
                  <c:v>9.8115666677944802E-6</c:v>
                </c:pt>
                <c:pt idx="14">
                  <c:v>4.7947705000006557E-4</c:v>
                </c:pt>
                <c:pt idx="15">
                  <c:v>-1.7582874999999551E-4</c:v>
                </c:pt>
                <c:pt idx="16">
                  <c:v>-0.73957755681666804</c:v>
                </c:pt>
                <c:pt idx="17">
                  <c:v>-1.9849915669</c:v>
                </c:pt>
                <c:pt idx="18">
                  <c:v>-0.5212181090000052</c:v>
                </c:pt>
                <c:pt idx="19">
                  <c:v>-2.1548036666502179E-4</c:v>
                </c:pt>
                <c:pt idx="20">
                  <c:v>-0.84380849185000373</c:v>
                </c:pt>
                <c:pt idx="21">
                  <c:v>-1.9389479810500001</c:v>
                </c:pt>
                <c:pt idx="22">
                  <c:v>-2.3686603507500008</c:v>
                </c:pt>
                <c:pt idx="23">
                  <c:v>-2.8596042035333329</c:v>
                </c:pt>
                <c:pt idx="24">
                  <c:v>-2.898749829600002</c:v>
                </c:pt>
                <c:pt idx="25">
                  <c:v>-2.906846129666667</c:v>
                </c:pt>
                <c:pt idx="26">
                  <c:v>-2.77824167175</c:v>
                </c:pt>
                <c:pt idx="27">
                  <c:v>-2.6776408698666678</c:v>
                </c:pt>
                <c:pt idx="28">
                  <c:v>-2.3762007398833331</c:v>
                </c:pt>
                <c:pt idx="29">
                  <c:v>-2.280300401433335</c:v>
                </c:pt>
                <c:pt idx="30">
                  <c:v>-2.1382634329500001</c:v>
                </c:pt>
                <c:pt idx="31">
                  <c:v>-1.836803872133334</c:v>
                </c:pt>
                <c:pt idx="32">
                  <c:v>-1.852121050166665</c:v>
                </c:pt>
                <c:pt idx="33">
                  <c:v>-0.86626969714999791</c:v>
                </c:pt>
                <c:pt idx="34">
                  <c:v>-0.613380928083333</c:v>
                </c:pt>
                <c:pt idx="35">
                  <c:v>-0.85683658521666706</c:v>
                </c:pt>
                <c:pt idx="36">
                  <c:v>-0.72512231783333447</c:v>
                </c:pt>
                <c:pt idx="37">
                  <c:v>-0.11528588525</c:v>
                </c:pt>
                <c:pt idx="38">
                  <c:v>-9.6129987599999522E-2</c:v>
                </c:pt>
                <c:pt idx="39">
                  <c:v>2.487118166669966E-4</c:v>
                </c:pt>
                <c:pt idx="40">
                  <c:v>-3.7230423333334262E-4</c:v>
                </c:pt>
                <c:pt idx="41">
                  <c:v>3.4666666666960388E-5</c:v>
                </c:pt>
                <c:pt idx="42">
                  <c:v>2.373333333329786E-4</c:v>
                </c:pt>
                <c:pt idx="43">
                  <c:v>-3.5433333333401151E-4</c:v>
                </c:pt>
                <c:pt idx="44">
                  <c:v>-2.4266666666694639E-4</c:v>
                </c:pt>
                <c:pt idx="45">
                  <c:v>-2.6399999999998652E-4</c:v>
                </c:pt>
                <c:pt idx="46">
                  <c:v>-3.1999999999998702E-4</c:v>
                </c:pt>
                <c:pt idx="47">
                  <c:v>-2.38000000000016E-4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AA68-4C35-A692-436D71B71C5F}"/>
            </c:ext>
          </c:extLst>
        </c:ser>
        <c:ser>
          <c:idx val="195"/>
          <c:order val="195"/>
          <c:tx>
            <c:v>BES_TR6_six1020_A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Net_kW!$IY$2:$IY$49</c:f>
              <c:numCache>
                <c:formatCode>#,##0.000</c:formatCode>
                <c:ptCount val="48"/>
                <c:pt idx="0">
                  <c:v>-2.033333333301135E-5</c:v>
                </c:pt>
                <c:pt idx="1">
                  <c:v>-1.4666666666601769E-4</c:v>
                </c:pt>
                <c:pt idx="2">
                  <c:v>-2.226666666670096E-4</c:v>
                </c:pt>
                <c:pt idx="3">
                  <c:v>0</c:v>
                </c:pt>
                <c:pt idx="4">
                  <c:v>-3.4000000000006247E-5</c:v>
                </c:pt>
                <c:pt idx="5">
                  <c:v>-2.226666666670096E-4</c:v>
                </c:pt>
                <c:pt idx="6">
                  <c:v>-4.210000000000047E-4</c:v>
                </c:pt>
                <c:pt idx="7">
                  <c:v>4.76196533333334E-4</c:v>
                </c:pt>
                <c:pt idx="8">
                  <c:v>-4.5615920000020849E-4</c:v>
                </c:pt>
                <c:pt idx="9">
                  <c:v>3.6144280000000029E-4</c:v>
                </c:pt>
                <c:pt idx="10">
                  <c:v>4.3704506666497611E-4</c:v>
                </c:pt>
                <c:pt idx="11">
                  <c:v>1.080234666680502E-4</c:v>
                </c:pt>
                <c:pt idx="12">
                  <c:v>-4.9459266666807E-4</c:v>
                </c:pt>
                <c:pt idx="13">
                  <c:v>-3.878343999990097E-4</c:v>
                </c:pt>
                <c:pt idx="14">
                  <c:v>4.0545199999852948E-5</c:v>
                </c:pt>
                <c:pt idx="15">
                  <c:v>-4.140900000000336E-4</c:v>
                </c:pt>
                <c:pt idx="16">
                  <c:v>-1.284798064933335</c:v>
                </c:pt>
                <c:pt idx="17">
                  <c:v>-2.4826509336</c:v>
                </c:pt>
                <c:pt idx="18">
                  <c:v>-2.5115410293333351</c:v>
                </c:pt>
                <c:pt idx="19">
                  <c:v>-2.8816744061333321</c:v>
                </c:pt>
                <c:pt idx="20">
                  <c:v>-3.086008943066668</c:v>
                </c:pt>
                <c:pt idx="21">
                  <c:v>-3.016667787866667</c:v>
                </c:pt>
                <c:pt idx="22">
                  <c:v>-3.3098719246666679</c:v>
                </c:pt>
                <c:pt idx="23">
                  <c:v>-3.2665593754666671</c:v>
                </c:pt>
                <c:pt idx="24">
                  <c:v>-3.2637453290666678</c:v>
                </c:pt>
                <c:pt idx="25">
                  <c:v>-3.0982068053333331</c:v>
                </c:pt>
                <c:pt idx="26">
                  <c:v>-3.0924561486666668</c:v>
                </c:pt>
                <c:pt idx="27">
                  <c:v>-3.1373993274666678</c:v>
                </c:pt>
                <c:pt idx="28">
                  <c:v>-2.9341192265333329</c:v>
                </c:pt>
                <c:pt idx="29">
                  <c:v>-2.729253506400001</c:v>
                </c:pt>
                <c:pt idx="30">
                  <c:v>-2.555779428133333</c:v>
                </c:pt>
                <c:pt idx="31">
                  <c:v>-2.2609571872000012</c:v>
                </c:pt>
                <c:pt idx="32">
                  <c:v>-1.9497617239999989</c:v>
                </c:pt>
                <c:pt idx="33">
                  <c:v>-1.7285912729333319</c:v>
                </c:pt>
                <c:pt idx="34">
                  <c:v>-1.0497737273333321</c:v>
                </c:pt>
                <c:pt idx="35">
                  <c:v>-0.91440262120000004</c:v>
                </c:pt>
                <c:pt idx="36">
                  <c:v>-0.83732693466666808</c:v>
                </c:pt>
                <c:pt idx="37">
                  <c:v>-0.44246772600000012</c:v>
                </c:pt>
                <c:pt idx="38">
                  <c:v>-0.17241774773333321</c:v>
                </c:pt>
                <c:pt idx="39">
                  <c:v>-2.5018615066666691E-2</c:v>
                </c:pt>
                <c:pt idx="40">
                  <c:v>2.6322373333331761E-4</c:v>
                </c:pt>
                <c:pt idx="41">
                  <c:v>9.2666666667018394E-5</c:v>
                </c:pt>
                <c:pt idx="42">
                  <c:v>2.1333333332998469E-5</c:v>
                </c:pt>
                <c:pt idx="43">
                  <c:v>3.6866666666698911E-4</c:v>
                </c:pt>
                <c:pt idx="44">
                  <c:v>-3.9933333333300181E-4</c:v>
                </c:pt>
                <c:pt idx="45">
                  <c:v>-4.5200000000000801E-4</c:v>
                </c:pt>
                <c:pt idx="46">
                  <c:v>5.3999999999998487E-5</c:v>
                </c:pt>
                <c:pt idx="47">
                  <c:v>1.4133333333329889E-4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AA68-4C35-A692-436D71B71C5F}"/>
            </c:ext>
          </c:extLst>
        </c:ser>
        <c:ser>
          <c:idx val="196"/>
          <c:order val="196"/>
          <c:tx>
            <c:v>BES_TR6_six1020_dup_A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Net_kW!$IZ$2:$IZ$49</c:f>
              <c:numCache>
                <c:formatCode>#,##0.000</c:formatCode>
                <c:ptCount val="48"/>
                <c:pt idx="0">
                  <c:v>-3.4933333333297961E-4</c:v>
                </c:pt>
                <c:pt idx="1">
                  <c:v>-4.1066666666700341E-4</c:v>
                </c:pt>
                <c:pt idx="2">
                  <c:v>0</c:v>
                </c:pt>
                <c:pt idx="3">
                  <c:v>0</c:v>
                </c:pt>
                <c:pt idx="4">
                  <c:v>-3.5466666666697511E-4</c:v>
                </c:pt>
                <c:pt idx="5">
                  <c:v>-5.6000000000000487E-5</c:v>
                </c:pt>
                <c:pt idx="6">
                  <c:v>-7.4666666666695081E-5</c:v>
                </c:pt>
                <c:pt idx="7">
                  <c:v>2.2319653333333081E-4</c:v>
                </c:pt>
                <c:pt idx="8">
                  <c:v>2.6550746666679798E-4</c:v>
                </c:pt>
                <c:pt idx="9">
                  <c:v>-4.722238666670237E-4</c:v>
                </c:pt>
                <c:pt idx="10">
                  <c:v>-4.5228826666804389E-4</c:v>
                </c:pt>
                <c:pt idx="11">
                  <c:v>1.420234666681397E-4</c:v>
                </c:pt>
                <c:pt idx="12">
                  <c:v>-3.2925933333505242E-4</c:v>
                </c:pt>
                <c:pt idx="13">
                  <c:v>2.588322666678966E-4</c:v>
                </c:pt>
                <c:pt idx="14">
                  <c:v>3.9645199999993608E-5</c:v>
                </c:pt>
                <c:pt idx="15">
                  <c:v>-3.5208999999980511E-4</c:v>
                </c:pt>
                <c:pt idx="16">
                  <c:v>-1.310205064933335</c:v>
                </c:pt>
                <c:pt idx="17">
                  <c:v>-2.2543809335999998</c:v>
                </c:pt>
                <c:pt idx="18">
                  <c:v>-2.488974362666668</c:v>
                </c:pt>
                <c:pt idx="19">
                  <c:v>-1.520621072800002</c:v>
                </c:pt>
                <c:pt idx="20">
                  <c:v>-2.9278976097333351</c:v>
                </c:pt>
                <c:pt idx="21">
                  <c:v>-2.7976624545333331</c:v>
                </c:pt>
                <c:pt idx="22">
                  <c:v>-3.0153249246666678</c:v>
                </c:pt>
                <c:pt idx="23">
                  <c:v>-2.8711053754666671</c:v>
                </c:pt>
                <c:pt idx="24">
                  <c:v>-3.1915896624000011</c:v>
                </c:pt>
                <c:pt idx="25">
                  <c:v>-3.0642863386666672</c:v>
                </c:pt>
                <c:pt idx="26">
                  <c:v>-2.3469788153333329</c:v>
                </c:pt>
                <c:pt idx="27">
                  <c:v>-1.867900994133338</c:v>
                </c:pt>
                <c:pt idx="28">
                  <c:v>-1.64226255986667</c:v>
                </c:pt>
                <c:pt idx="29">
                  <c:v>-2.7390098397333351</c:v>
                </c:pt>
                <c:pt idx="30">
                  <c:v>-2.4241078281333328</c:v>
                </c:pt>
                <c:pt idx="31">
                  <c:v>-2.330695853866668</c:v>
                </c:pt>
                <c:pt idx="32">
                  <c:v>-2.0698933906666648</c:v>
                </c:pt>
                <c:pt idx="33">
                  <c:v>-1.636388606266665</c:v>
                </c:pt>
                <c:pt idx="34">
                  <c:v>-1.484211727333332</c:v>
                </c:pt>
                <c:pt idx="35">
                  <c:v>-0.8447776212</c:v>
                </c:pt>
                <c:pt idx="36">
                  <c:v>-1.072679999981063E-4</c:v>
                </c:pt>
                <c:pt idx="37">
                  <c:v>-0.36320739266666668</c:v>
                </c:pt>
                <c:pt idx="38">
                  <c:v>-0.2143967477333332</c:v>
                </c:pt>
                <c:pt idx="39">
                  <c:v>1.107182666669759E-4</c:v>
                </c:pt>
                <c:pt idx="40">
                  <c:v>-3.7644293333360951E-4</c:v>
                </c:pt>
                <c:pt idx="41">
                  <c:v>4.176666666669826E-4</c:v>
                </c:pt>
                <c:pt idx="42">
                  <c:v>4.359999999999919E-4</c:v>
                </c:pt>
                <c:pt idx="43">
                  <c:v>-9.2666666665963682E-5</c:v>
                </c:pt>
                <c:pt idx="44">
                  <c:v>-3.666666667068164E-6</c:v>
                </c:pt>
                <c:pt idx="45">
                  <c:v>-3.0733333333310409E-4</c:v>
                </c:pt>
                <c:pt idx="46">
                  <c:v>1.073333333330151E-4</c:v>
                </c:pt>
                <c:pt idx="47">
                  <c:v>-1.3066666666698701E-4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AA68-4C35-A692-436D71B71C5F}"/>
            </c:ext>
          </c:extLst>
        </c:ser>
        <c:ser>
          <c:idx val="197"/>
          <c:order val="197"/>
          <c:tx>
            <c:v>BES_TR6_six1020_tri_A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Net_kW!$JA$2:$JA$49</c:f>
              <c:numCache>
                <c:formatCode>#,##0.000</c:formatCode>
                <c:ptCount val="48"/>
                <c:pt idx="0">
                  <c:v>-1.600000000000212E-5</c:v>
                </c:pt>
                <c:pt idx="1">
                  <c:v>-2.7466666666597922E-4</c:v>
                </c:pt>
                <c:pt idx="2">
                  <c:v>0</c:v>
                </c:pt>
                <c:pt idx="3">
                  <c:v>-1.7066666666698541E-4</c:v>
                </c:pt>
                <c:pt idx="4">
                  <c:v>-4.0800000000001951E-4</c:v>
                </c:pt>
                <c:pt idx="5">
                  <c:v>3.0799999999997501E-4</c:v>
                </c:pt>
                <c:pt idx="6">
                  <c:v>-1.906666666667001E-4</c:v>
                </c:pt>
                <c:pt idx="7">
                  <c:v>-3.421367999996705E-4</c:v>
                </c:pt>
                <c:pt idx="8">
                  <c:v>-1.238258666662051E-4</c:v>
                </c:pt>
                <c:pt idx="9">
                  <c:v>4.2644280000000978E-4</c:v>
                </c:pt>
                <c:pt idx="10">
                  <c:v>7.5711733331984554E-5</c:v>
                </c:pt>
                <c:pt idx="11">
                  <c:v>4.353568000020624E-4</c:v>
                </c:pt>
                <c:pt idx="12">
                  <c:v>8.1407333331950937E-5</c:v>
                </c:pt>
                <c:pt idx="13">
                  <c:v>8.8165600000911226E-5</c:v>
                </c:pt>
                <c:pt idx="14">
                  <c:v>1.3587853333318911E-4</c:v>
                </c:pt>
                <c:pt idx="15">
                  <c:v>-4.9098999999985793E-4</c:v>
                </c:pt>
                <c:pt idx="16">
                  <c:v>-1.9066341649333349</c:v>
                </c:pt>
                <c:pt idx="17">
                  <c:v>-1.6086016002666661</c:v>
                </c:pt>
                <c:pt idx="18">
                  <c:v>-2.7355753626666681</c:v>
                </c:pt>
                <c:pt idx="19">
                  <c:v>-2.669674072799999</c:v>
                </c:pt>
                <c:pt idx="20">
                  <c:v>-3.0829683764000011</c:v>
                </c:pt>
                <c:pt idx="21">
                  <c:v>-3.0187063545333328</c:v>
                </c:pt>
                <c:pt idx="22">
                  <c:v>-3.262905424666668</c:v>
                </c:pt>
                <c:pt idx="23">
                  <c:v>-3.3375771088000001</c:v>
                </c:pt>
                <c:pt idx="24">
                  <c:v>-3.1456634624000022</c:v>
                </c:pt>
                <c:pt idx="25">
                  <c:v>-3.3152532720000001</c:v>
                </c:pt>
                <c:pt idx="26">
                  <c:v>-3.213767548666667</c:v>
                </c:pt>
                <c:pt idx="27">
                  <c:v>-3.0402400608000009</c:v>
                </c:pt>
                <c:pt idx="28">
                  <c:v>-2.9050208265333328</c:v>
                </c:pt>
                <c:pt idx="29">
                  <c:v>-2.749170173066668</c:v>
                </c:pt>
                <c:pt idx="30">
                  <c:v>-2.5337351614666672</c:v>
                </c:pt>
                <c:pt idx="31">
                  <c:v>-2.3429782538666681</c:v>
                </c:pt>
                <c:pt idx="32">
                  <c:v>-1.7122800573333321</c:v>
                </c:pt>
                <c:pt idx="33">
                  <c:v>-1.6196709395999991</c:v>
                </c:pt>
                <c:pt idx="34">
                  <c:v>-1.1791857273333319</c:v>
                </c:pt>
                <c:pt idx="35">
                  <c:v>-0.86600495453333304</c:v>
                </c:pt>
                <c:pt idx="36">
                  <c:v>-0.31121403466666803</c:v>
                </c:pt>
                <c:pt idx="37">
                  <c:v>-3.0585933333010518E-4</c:v>
                </c:pt>
                <c:pt idx="38">
                  <c:v>-6.6747733333163972E-5</c:v>
                </c:pt>
                <c:pt idx="39">
                  <c:v>2.5471826666706438E-4</c:v>
                </c:pt>
                <c:pt idx="40">
                  <c:v>-4.691095999996564E-4</c:v>
                </c:pt>
                <c:pt idx="41">
                  <c:v>-3.9466666666669592E-4</c:v>
                </c:pt>
                <c:pt idx="42">
                  <c:v>2.24000000000002E-4</c:v>
                </c:pt>
                <c:pt idx="43">
                  <c:v>0</c:v>
                </c:pt>
                <c:pt idx="44">
                  <c:v>-1.20000000000009E-4</c:v>
                </c:pt>
                <c:pt idx="45">
                  <c:v>4.280000000000117E-4</c:v>
                </c:pt>
                <c:pt idx="46">
                  <c:v>4.0133333333330218E-4</c:v>
                </c:pt>
                <c:pt idx="47">
                  <c:v>9.0666666667016393E-5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AA68-4C35-A692-436D71B71C5F}"/>
            </c:ext>
          </c:extLst>
        </c:ser>
        <c:ser>
          <c:idx val="198"/>
          <c:order val="198"/>
          <c:tx>
            <c:v>BES_TR6_six1064_C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Net_kW!$JC$2:$JC$49</c:f>
              <c:numCache>
                <c:formatCode>#,##0.000</c:formatCode>
                <c:ptCount val="48"/>
                <c:pt idx="0">
                  <c:v>-1.6299999999991319E-4</c:v>
                </c:pt>
                <c:pt idx="1">
                  <c:v>-4.783333333330253E-4</c:v>
                </c:pt>
                <c:pt idx="2">
                  <c:v>1.446666666666957E-4</c:v>
                </c:pt>
                <c:pt idx="3">
                  <c:v>4.5933333333299242E-4</c:v>
                </c:pt>
                <c:pt idx="4">
                  <c:v>0</c:v>
                </c:pt>
                <c:pt idx="5">
                  <c:v>-3.9600000000000751E-4</c:v>
                </c:pt>
                <c:pt idx="6">
                  <c:v>0</c:v>
                </c:pt>
                <c:pt idx="7">
                  <c:v>2.3397399999999791E-5</c:v>
                </c:pt>
                <c:pt idx="8">
                  <c:v>-3.0086939999990429E-4</c:v>
                </c:pt>
                <c:pt idx="9">
                  <c:v>3.0583210000001421E-4</c:v>
                </c:pt>
                <c:pt idx="10">
                  <c:v>-1.3721620000101131E-4</c:v>
                </c:pt>
                <c:pt idx="11">
                  <c:v>3.4251760000098003E-4</c:v>
                </c:pt>
                <c:pt idx="12">
                  <c:v>-7.0944500001113298E-5</c:v>
                </c:pt>
                <c:pt idx="13">
                  <c:v>-3.0587579999885589E-4</c:v>
                </c:pt>
                <c:pt idx="14">
                  <c:v>1.3440889999993819E-4</c:v>
                </c:pt>
                <c:pt idx="15">
                  <c:v>3.0432499999788479E-5</c:v>
                </c:pt>
                <c:pt idx="16">
                  <c:v>3.5695129999901992E-4</c:v>
                </c:pt>
                <c:pt idx="17">
                  <c:v>-1.3224882002</c:v>
                </c:pt>
                <c:pt idx="18">
                  <c:v>-1.957827522000001</c:v>
                </c:pt>
                <c:pt idx="19">
                  <c:v>-2.1807875545999988</c:v>
                </c:pt>
                <c:pt idx="20">
                  <c:v>-2.3110067073000011</c:v>
                </c:pt>
                <c:pt idx="21">
                  <c:v>-2.3458688409000001</c:v>
                </c:pt>
                <c:pt idx="22">
                  <c:v>-2.449643510166668</c:v>
                </c:pt>
                <c:pt idx="23">
                  <c:v>-2.5271309315999999</c:v>
                </c:pt>
                <c:pt idx="24">
                  <c:v>-2.5278201968000009</c:v>
                </c:pt>
                <c:pt idx="25">
                  <c:v>-2.434940187333333</c:v>
                </c:pt>
                <c:pt idx="26">
                  <c:v>-2.446421128166667</c:v>
                </c:pt>
                <c:pt idx="27">
                  <c:v>-2.342224078933334</c:v>
                </c:pt>
                <c:pt idx="28">
                  <c:v>-2.1223815865666671</c:v>
                </c:pt>
                <c:pt idx="29">
                  <c:v>-2.114642629800001</c:v>
                </c:pt>
                <c:pt idx="30">
                  <c:v>-1.8907423711</c:v>
                </c:pt>
                <c:pt idx="31">
                  <c:v>-1.7856878904000011</c:v>
                </c:pt>
                <c:pt idx="32">
                  <c:v>-1.350315376333332</c:v>
                </c:pt>
                <c:pt idx="33">
                  <c:v>-1.2880767880333319</c:v>
                </c:pt>
                <c:pt idx="34">
                  <c:v>-1.067434128833332</c:v>
                </c:pt>
                <c:pt idx="35">
                  <c:v>-0.13874288256666709</c:v>
                </c:pt>
                <c:pt idx="36">
                  <c:v>3.1896566666399229E-4</c:v>
                </c:pt>
                <c:pt idx="37">
                  <c:v>1.156221666669954E-4</c:v>
                </c:pt>
                <c:pt idx="38">
                  <c:v>6.2572533333069003E-5</c:v>
                </c:pt>
                <c:pt idx="39">
                  <c:v>-8.596129999999258E-5</c:v>
                </c:pt>
                <c:pt idx="40">
                  <c:v>-4.5719886666700788E-4</c:v>
                </c:pt>
                <c:pt idx="41">
                  <c:v>8.8466666666980887E-5</c:v>
                </c:pt>
                <c:pt idx="42">
                  <c:v>-3.0866666666698461E-4</c:v>
                </c:pt>
                <c:pt idx="43">
                  <c:v>-4.2400000000003551E-4</c:v>
                </c:pt>
                <c:pt idx="44">
                  <c:v>-1.4399999999997751E-4</c:v>
                </c:pt>
                <c:pt idx="45">
                  <c:v>1.6466666666703489E-4</c:v>
                </c:pt>
                <c:pt idx="46">
                  <c:v>-1.093333333330171E-4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AA68-4C35-A692-436D71B71C5F}"/>
            </c:ext>
          </c:extLst>
        </c:ser>
        <c:ser>
          <c:idx val="199"/>
          <c:order val="199"/>
          <c:tx>
            <c:v>BES_TR6_six1064_tri_C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Net_kW!$JD$2:$JD$49</c:f>
              <c:numCache>
                <c:formatCode>#,##0.000</c:formatCode>
                <c:ptCount val="48"/>
                <c:pt idx="0">
                  <c:v>-4.9599999999999644E-4</c:v>
                </c:pt>
                <c:pt idx="1">
                  <c:v>-1.653333333329898E-4</c:v>
                </c:pt>
                <c:pt idx="2">
                  <c:v>-1.7866666666702111E-4</c:v>
                </c:pt>
                <c:pt idx="3">
                  <c:v>4.800000000000082E-4</c:v>
                </c:pt>
                <c:pt idx="4">
                  <c:v>9.6000000000012742E-5</c:v>
                </c:pt>
                <c:pt idx="5">
                  <c:v>-2.8266666666698642E-4</c:v>
                </c:pt>
                <c:pt idx="6">
                  <c:v>3.386666666667093E-4</c:v>
                </c:pt>
                <c:pt idx="7">
                  <c:v>-7.2401733333310458E-5</c:v>
                </c:pt>
                <c:pt idx="8">
                  <c:v>-3.2579599999901787E-5</c:v>
                </c:pt>
                <c:pt idx="9">
                  <c:v>3.9055473333299631E-4</c:v>
                </c:pt>
                <c:pt idx="10">
                  <c:v>-3.0014413333399881E-4</c:v>
                </c:pt>
                <c:pt idx="11">
                  <c:v>3.254506666699325E-5</c:v>
                </c:pt>
                <c:pt idx="12">
                  <c:v>4.6417033333262531E-4</c:v>
                </c:pt>
                <c:pt idx="13">
                  <c:v>-3.1645053333301249E-4</c:v>
                </c:pt>
                <c:pt idx="14">
                  <c:v>-1.4559406667005731E-4</c:v>
                </c:pt>
                <c:pt idx="15">
                  <c:v>-6.1911666669800525E-5</c:v>
                </c:pt>
                <c:pt idx="16">
                  <c:v>-1.680324666641364E-4</c:v>
                </c:pt>
                <c:pt idx="17">
                  <c:v>1.491998666669492E-4</c:v>
                </c:pt>
                <c:pt idx="18">
                  <c:v>1.596519999988999E-4</c:v>
                </c:pt>
                <c:pt idx="19">
                  <c:v>-3.0036973333258388E-4</c:v>
                </c:pt>
                <c:pt idx="20">
                  <c:v>-6.3138200000922851E-5</c:v>
                </c:pt>
                <c:pt idx="21">
                  <c:v>2.1943939999991E-4</c:v>
                </c:pt>
                <c:pt idx="22">
                  <c:v>-1.6584889623333341</c:v>
                </c:pt>
                <c:pt idx="23">
                  <c:v>-1.550308687733333</c:v>
                </c:pt>
                <c:pt idx="24">
                  <c:v>-1.5231539978666671</c:v>
                </c:pt>
                <c:pt idx="25">
                  <c:v>-1.1178225026666671</c:v>
                </c:pt>
                <c:pt idx="26">
                  <c:v>-1.4850478743333331</c:v>
                </c:pt>
                <c:pt idx="27">
                  <c:v>-1.372083397066667</c:v>
                </c:pt>
                <c:pt idx="28">
                  <c:v>-1.3672256465999999</c:v>
                </c:pt>
                <c:pt idx="29">
                  <c:v>-1.2449224198666671</c:v>
                </c:pt>
                <c:pt idx="30">
                  <c:v>-1.1525409140666669</c:v>
                </c:pt>
                <c:pt idx="31">
                  <c:v>-1.0671785936000009</c:v>
                </c:pt>
                <c:pt idx="32">
                  <c:v>-0.85540002866666587</c:v>
                </c:pt>
                <c:pt idx="33">
                  <c:v>-0.86090963646666596</c:v>
                </c:pt>
                <c:pt idx="34">
                  <c:v>-0.41689019699999902</c:v>
                </c:pt>
                <c:pt idx="35">
                  <c:v>-0.48294147726666697</c:v>
                </c:pt>
                <c:pt idx="36">
                  <c:v>-0.31603180066666697</c:v>
                </c:pt>
                <c:pt idx="37">
                  <c:v>-0.132245363</c:v>
                </c:pt>
                <c:pt idx="38">
                  <c:v>-7.0610405333335902E-3</c:v>
                </c:pt>
                <c:pt idx="39">
                  <c:v>1.026924666669982E-4</c:v>
                </c:pt>
                <c:pt idx="40">
                  <c:v>-2.6322146666632462E-4</c:v>
                </c:pt>
                <c:pt idx="41">
                  <c:v>-1.03999999999993E-4</c:v>
                </c:pt>
                <c:pt idx="42">
                  <c:v>-1.046666666670026E-4</c:v>
                </c:pt>
                <c:pt idx="43">
                  <c:v>2.199999999999425E-5</c:v>
                </c:pt>
                <c:pt idx="44">
                  <c:v>2.9666666666700042E-4</c:v>
                </c:pt>
                <c:pt idx="45">
                  <c:v>7.5666666666029947E-5</c:v>
                </c:pt>
                <c:pt idx="46">
                  <c:v>4.2533333333320822E-4</c:v>
                </c:pt>
                <c:pt idx="47">
                  <c:v>-2.0799999999999991E-4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AA68-4C35-A692-436D71B71C5F}"/>
            </c:ext>
          </c:extLst>
        </c:ser>
        <c:ser>
          <c:idx val="200"/>
          <c:order val="200"/>
          <c:tx>
            <c:v>net zero target</c:v>
          </c:tx>
          <c:spPr>
            <a:ln w="9525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AA68-4C35-A692-436D71B71C5F}"/>
            </c:ext>
          </c:extLst>
        </c:ser>
        <c:ser>
          <c:idx val="201"/>
          <c:order val="201"/>
          <c:tx>
            <c:v>fleet average</c:v>
          </c:tx>
          <c:spPr>
            <a:ln w="30480">
              <a:solidFill>
                <a:srgbClr val="4B3FA8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ChartData!$AC$2:$AC$49</c:f>
              <c:numCache>
                <c:formatCode>#,##0.000</c:formatCode>
                <c:ptCount val="48"/>
                <c:pt idx="0">
                  <c:v>1.735484732826309E-4</c:v>
                </c:pt>
                <c:pt idx="1">
                  <c:v>2.4014670483459288E-3</c:v>
                </c:pt>
                <c:pt idx="2">
                  <c:v>6.9057723918575509E-3</c:v>
                </c:pt>
                <c:pt idx="3">
                  <c:v>1.1014530534351169E-2</c:v>
                </c:pt>
                <c:pt idx="4">
                  <c:v>9.2196793893130208E-3</c:v>
                </c:pt>
                <c:pt idx="5">
                  <c:v>8.1491524173027824E-3</c:v>
                </c:pt>
                <c:pt idx="6">
                  <c:v>1.1208688295165373E-2</c:v>
                </c:pt>
                <c:pt idx="7">
                  <c:v>1.5824371138422277E-2</c:v>
                </c:pt>
                <c:pt idx="8">
                  <c:v>7.2599396440203162E-3</c:v>
                </c:pt>
                <c:pt idx="9">
                  <c:v>2.3378496745555446E-3</c:v>
                </c:pt>
                <c:pt idx="10">
                  <c:v>3.6545777048255701E-4</c:v>
                </c:pt>
                <c:pt idx="11">
                  <c:v>-2.5331787277795871E-5</c:v>
                </c:pt>
                <c:pt idx="12">
                  <c:v>4.2008029261453132E-5</c:v>
                </c:pt>
                <c:pt idx="13">
                  <c:v>3.1761461069239154E-5</c:v>
                </c:pt>
                <c:pt idx="14">
                  <c:v>-8.9284506360797281E-6</c:v>
                </c:pt>
                <c:pt idx="15">
                  <c:v>-9.4868149026718529E-2</c:v>
                </c:pt>
                <c:pt idx="16">
                  <c:v>-0.67091557526387235</c:v>
                </c:pt>
                <c:pt idx="17">
                  <c:v>-1.1313010705603062</c:v>
                </c:pt>
                <c:pt idx="18">
                  <c:v>-1.467421798274817</c:v>
                </c:pt>
                <c:pt idx="19">
                  <c:v>-1.6839129545664102</c:v>
                </c:pt>
                <c:pt idx="20">
                  <c:v>-1.9486003515469441</c:v>
                </c:pt>
                <c:pt idx="21">
                  <c:v>-2.0827144620887985</c:v>
                </c:pt>
                <c:pt idx="22">
                  <c:v>-2.2180109249198487</c:v>
                </c:pt>
                <c:pt idx="23">
                  <c:v>-2.2292878597241756</c:v>
                </c:pt>
                <c:pt idx="24">
                  <c:v>-2.2348419527145058</c:v>
                </c:pt>
                <c:pt idx="25">
                  <c:v>-2.2441388552264647</c:v>
                </c:pt>
                <c:pt idx="26">
                  <c:v>-2.1898059618613219</c:v>
                </c:pt>
                <c:pt idx="27">
                  <c:v>-2.1151667172661548</c:v>
                </c:pt>
                <c:pt idx="28">
                  <c:v>-1.9935158916791318</c:v>
                </c:pt>
                <c:pt idx="29">
                  <c:v>-1.8864238646305367</c:v>
                </c:pt>
                <c:pt idx="30">
                  <c:v>-1.7510792439213767</c:v>
                </c:pt>
                <c:pt idx="31">
                  <c:v>-1.5554100824437733</c:v>
                </c:pt>
                <c:pt idx="32">
                  <c:v>-1.3576692387862501</c:v>
                </c:pt>
                <c:pt idx="33">
                  <c:v>-1.0773015418185712</c:v>
                </c:pt>
                <c:pt idx="34">
                  <c:v>-0.81504345558651392</c:v>
                </c:pt>
                <c:pt idx="35">
                  <c:v>-0.5958392251295167</c:v>
                </c:pt>
                <c:pt idx="36">
                  <c:v>-0.39728770076590314</c:v>
                </c:pt>
                <c:pt idx="37">
                  <c:v>-0.19816557326844791</c:v>
                </c:pt>
                <c:pt idx="38">
                  <c:v>-5.8056057075826867E-2</c:v>
                </c:pt>
                <c:pt idx="39">
                  <c:v>4.6517096997455432E-3</c:v>
                </c:pt>
                <c:pt idx="40">
                  <c:v>8.8127354651390544E-3</c:v>
                </c:pt>
                <c:pt idx="41">
                  <c:v>4.5615774936387243E-2</c:v>
                </c:pt>
                <c:pt idx="42">
                  <c:v>3.2565166921119548E-2</c:v>
                </c:pt>
                <c:pt idx="43">
                  <c:v>3.3950622773537054E-2</c:v>
                </c:pt>
                <c:pt idx="44">
                  <c:v>3.7803430407124694E-2</c:v>
                </c:pt>
                <c:pt idx="45">
                  <c:v>6.2468421882951319E-2</c:v>
                </c:pt>
                <c:pt idx="46">
                  <c:v>6.0739427099236576E-2</c:v>
                </c:pt>
                <c:pt idx="47">
                  <c:v>5.415452938931295E-2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AA68-4C35-A692-436D71B71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"/>
          <c:min val="-5.5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Net grid exchange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Demand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BES_TR6_one38_B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Demand_kW!$C$2:$C$49</c:f>
              <c:numCache>
                <c:formatCode>#,##0.000</c:formatCode>
                <c:ptCount val="48"/>
                <c:pt idx="0">
                  <c:v>0.49339266666666698</c:v>
                </c:pt>
                <c:pt idx="1">
                  <c:v>0.550288</c:v>
                </c:pt>
                <c:pt idx="2">
                  <c:v>0.1502</c:v>
                </c:pt>
                <c:pt idx="3">
                  <c:v>0.200576</c:v>
                </c:pt>
                <c:pt idx="4">
                  <c:v>8.03946666666666E-2</c:v>
                </c:pt>
                <c:pt idx="5">
                  <c:v>0.21559200000000001</c:v>
                </c:pt>
                <c:pt idx="6">
                  <c:v>0.16257866666666701</c:v>
                </c:pt>
                <c:pt idx="7">
                  <c:v>5.2999999999999999E-2</c:v>
                </c:pt>
                <c:pt idx="8">
                  <c:v>0.196822</c:v>
                </c:pt>
                <c:pt idx="9">
                  <c:v>0.18134866666666699</c:v>
                </c:pt>
                <c:pt idx="10">
                  <c:v>5.9848666666666703E-2</c:v>
                </c:pt>
                <c:pt idx="11">
                  <c:v>0.196822</c:v>
                </c:pt>
                <c:pt idx="12">
                  <c:v>5.2999999999999999E-2</c:v>
                </c:pt>
                <c:pt idx="13">
                  <c:v>0.203670666666667</c:v>
                </c:pt>
                <c:pt idx="14">
                  <c:v>0.156275</c:v>
                </c:pt>
                <c:pt idx="15">
                  <c:v>1.26382833333333</c:v>
                </c:pt>
                <c:pt idx="16">
                  <c:v>0.91744130000000002</c:v>
                </c:pt>
                <c:pt idx="17">
                  <c:v>1.310352</c:v>
                </c:pt>
                <c:pt idx="18">
                  <c:v>0.31691333333333299</c:v>
                </c:pt>
                <c:pt idx="19">
                  <c:v>1.2005813333333299</c:v>
                </c:pt>
                <c:pt idx="20">
                  <c:v>0.14065349999999999</c:v>
                </c:pt>
                <c:pt idx="21">
                  <c:v>0.212726</c:v>
                </c:pt>
                <c:pt idx="22">
                  <c:v>8.03946666666666E-2</c:v>
                </c:pt>
                <c:pt idx="23">
                  <c:v>0.22244066666666701</c:v>
                </c:pt>
                <c:pt idx="24">
                  <c:v>0.15573000000000001</c:v>
                </c:pt>
                <c:pt idx="25">
                  <c:v>0.144125</c:v>
                </c:pt>
                <c:pt idx="26">
                  <c:v>8.3375000000000005E-2</c:v>
                </c:pt>
                <c:pt idx="27">
                  <c:v>5.2999999999999999E-2</c:v>
                </c:pt>
                <c:pt idx="28">
                  <c:v>0.30087066666666701</c:v>
                </c:pt>
                <c:pt idx="29">
                  <c:v>7.7299999999999994E-2</c:v>
                </c:pt>
                <c:pt idx="30">
                  <c:v>0.27049566666666702</c:v>
                </c:pt>
                <c:pt idx="31">
                  <c:v>0.118089</c:v>
                </c:pt>
                <c:pt idx="32">
                  <c:v>0.213101866666667</c:v>
                </c:pt>
                <c:pt idx="33">
                  <c:v>0.18329266666666699</c:v>
                </c:pt>
                <c:pt idx="34">
                  <c:v>8.7243333333333298E-2</c:v>
                </c:pt>
                <c:pt idx="35">
                  <c:v>1.43023866666667</c:v>
                </c:pt>
                <c:pt idx="36">
                  <c:v>0.10968</c:v>
                </c:pt>
                <c:pt idx="37">
                  <c:v>0.19935623333333299</c:v>
                </c:pt>
                <c:pt idx="38">
                  <c:v>0.36956386666666702</c:v>
                </c:pt>
                <c:pt idx="39">
                  <c:v>0.581616666666667</c:v>
                </c:pt>
                <c:pt idx="40">
                  <c:v>1.0333159999999999</c:v>
                </c:pt>
                <c:pt idx="41">
                  <c:v>0.66356666666666697</c:v>
                </c:pt>
                <c:pt idx="42">
                  <c:v>0.74478299999999997</c:v>
                </c:pt>
                <c:pt idx="43">
                  <c:v>0.71117799999999998</c:v>
                </c:pt>
                <c:pt idx="44">
                  <c:v>0.67527866666666703</c:v>
                </c:pt>
                <c:pt idx="45">
                  <c:v>0.87279466666666705</c:v>
                </c:pt>
                <c:pt idx="46">
                  <c:v>0.79422499999999996</c:v>
                </c:pt>
                <c:pt idx="47">
                  <c:v>0.17449999999999999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25-4B6F-901F-609330288FE0}"/>
            </c:ext>
          </c:extLst>
        </c:ser>
        <c:ser>
          <c:idx val="1"/>
          <c:order val="1"/>
          <c:tx>
            <c:v>BES_TR6_one242_B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Demand_kW!$D$2:$D$49</c:f>
              <c:numCache>
                <c:formatCode>#,##0.000</c:formatCode>
                <c:ptCount val="48"/>
                <c:pt idx="0">
                  <c:v>0.11365</c:v>
                </c:pt>
                <c:pt idx="1">
                  <c:v>5.1999999999999998E-2</c:v>
                </c:pt>
                <c:pt idx="2">
                  <c:v>7.6660000000000006E-2</c:v>
                </c:pt>
                <c:pt idx="3">
                  <c:v>0.15064</c:v>
                </c:pt>
                <c:pt idx="4">
                  <c:v>5.1999999999999998E-2</c:v>
                </c:pt>
                <c:pt idx="5">
                  <c:v>0.17530000000000001</c:v>
                </c:pt>
                <c:pt idx="6">
                  <c:v>5.1999999999999998E-2</c:v>
                </c:pt>
                <c:pt idx="7">
                  <c:v>5.1999999999999998E-2</c:v>
                </c:pt>
                <c:pt idx="8">
                  <c:v>0.16913500000000001</c:v>
                </c:pt>
                <c:pt idx="9">
                  <c:v>5.8165000000000001E-2</c:v>
                </c:pt>
                <c:pt idx="10">
                  <c:v>5.1999999999999998E-2</c:v>
                </c:pt>
                <c:pt idx="11">
                  <c:v>0.20398233333333299</c:v>
                </c:pt>
                <c:pt idx="12">
                  <c:v>0.164948333333333</c:v>
                </c:pt>
                <c:pt idx="13">
                  <c:v>0.107485</c:v>
                </c:pt>
                <c:pt idx="14">
                  <c:v>0.119815</c:v>
                </c:pt>
                <c:pt idx="15">
                  <c:v>5.1999999999999998E-2</c:v>
                </c:pt>
                <c:pt idx="16">
                  <c:v>0.12598000000000001</c:v>
                </c:pt>
                <c:pt idx="17">
                  <c:v>0.10131999999999999</c:v>
                </c:pt>
                <c:pt idx="18">
                  <c:v>7.0495000000000002E-2</c:v>
                </c:pt>
                <c:pt idx="19">
                  <c:v>0.156805</c:v>
                </c:pt>
                <c:pt idx="20">
                  <c:v>5.8165000000000001E-2</c:v>
                </c:pt>
                <c:pt idx="21">
                  <c:v>0.16913500000000001</c:v>
                </c:pt>
                <c:pt idx="22">
                  <c:v>5.1999999999999998E-2</c:v>
                </c:pt>
                <c:pt idx="23">
                  <c:v>0.17530000000000001</c:v>
                </c:pt>
                <c:pt idx="24">
                  <c:v>5.1999999999999998E-2</c:v>
                </c:pt>
                <c:pt idx="25">
                  <c:v>1.1965586666666701</c:v>
                </c:pt>
                <c:pt idx="26">
                  <c:v>0.17902999999999999</c:v>
                </c:pt>
                <c:pt idx="27">
                  <c:v>0.282007333333334</c:v>
                </c:pt>
                <c:pt idx="28">
                  <c:v>0.42115000000000002</c:v>
                </c:pt>
                <c:pt idx="29">
                  <c:v>0.30332500000000001</c:v>
                </c:pt>
                <c:pt idx="30">
                  <c:v>0.33824466666666603</c:v>
                </c:pt>
                <c:pt idx="31">
                  <c:v>0.30516500000000002</c:v>
                </c:pt>
                <c:pt idx="32">
                  <c:v>0.18779000000000001</c:v>
                </c:pt>
                <c:pt idx="33">
                  <c:v>0.30629066666666599</c:v>
                </c:pt>
                <c:pt idx="34">
                  <c:v>0.18809266666666699</c:v>
                </c:pt>
                <c:pt idx="35">
                  <c:v>1.10615666666667</c:v>
                </c:pt>
                <c:pt idx="36">
                  <c:v>0.16536400000000001</c:v>
                </c:pt>
                <c:pt idx="37">
                  <c:v>6.3881999999999994E-2</c:v>
                </c:pt>
                <c:pt idx="38">
                  <c:v>0.23777200000000001</c:v>
                </c:pt>
                <c:pt idx="39">
                  <c:v>0.21051400000000001</c:v>
                </c:pt>
                <c:pt idx="40">
                  <c:v>0.21776499999999999</c:v>
                </c:pt>
                <c:pt idx="41">
                  <c:v>0.433856666666667</c:v>
                </c:pt>
                <c:pt idx="42">
                  <c:v>0.37561666666666699</c:v>
                </c:pt>
                <c:pt idx="43">
                  <c:v>0.54956233333333404</c:v>
                </c:pt>
                <c:pt idx="44">
                  <c:v>0.591181333333333</c:v>
                </c:pt>
                <c:pt idx="45">
                  <c:v>1.4763790000000001</c:v>
                </c:pt>
                <c:pt idx="46">
                  <c:v>0.29681833333333302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25-4B6F-901F-609330288FE0}"/>
            </c:ext>
          </c:extLst>
        </c:ser>
        <c:ser>
          <c:idx val="2"/>
          <c:order val="2"/>
          <c:tx>
            <c:v>BES_TR6_one260_C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Demand_kW!$F$2:$F$49</c:f>
              <c:numCache>
                <c:formatCode>#,##0.000</c:formatCode>
                <c:ptCount val="48"/>
                <c:pt idx="0">
                  <c:v>0.13466866666666699</c:v>
                </c:pt>
                <c:pt idx="1">
                  <c:v>0.25343266666666697</c:v>
                </c:pt>
                <c:pt idx="2">
                  <c:v>0.114005</c:v>
                </c:pt>
                <c:pt idx="3">
                  <c:v>0.15767066666666699</c:v>
                </c:pt>
                <c:pt idx="4">
                  <c:v>0.264029666666667</c:v>
                </c:pt>
                <c:pt idx="5">
                  <c:v>8.0402333333333298E-2</c:v>
                </c:pt>
                <c:pt idx="6">
                  <c:v>0.22273200000000001</c:v>
                </c:pt>
                <c:pt idx="7">
                  <c:v>0.228370666666667</c:v>
                </c:pt>
                <c:pt idx="8">
                  <c:v>6.6166000000000003E-2</c:v>
                </c:pt>
                <c:pt idx="9">
                  <c:v>0.28588533333333299</c:v>
                </c:pt>
                <c:pt idx="10">
                  <c:v>0.15005133333333301</c:v>
                </c:pt>
                <c:pt idx="11">
                  <c:v>0.29343200000000003</c:v>
                </c:pt>
                <c:pt idx="12">
                  <c:v>0.15767066666666699</c:v>
                </c:pt>
                <c:pt idx="13">
                  <c:v>0.122405666666667</c:v>
                </c:pt>
                <c:pt idx="14">
                  <c:v>7.8058333333333299E-2</c:v>
                </c:pt>
                <c:pt idx="15">
                  <c:v>0.240750666666667</c:v>
                </c:pt>
                <c:pt idx="16">
                  <c:v>0.18749399999999999</c:v>
                </c:pt>
                <c:pt idx="17">
                  <c:v>5.8619333333333301E-2</c:v>
                </c:pt>
                <c:pt idx="18">
                  <c:v>0.26379633333333302</c:v>
                </c:pt>
                <c:pt idx="19">
                  <c:v>0.10408100000000001</c:v>
                </c:pt>
                <c:pt idx="20">
                  <c:v>0.21647533333333299</c:v>
                </c:pt>
                <c:pt idx="21">
                  <c:v>0.43747076666666701</c:v>
                </c:pt>
                <c:pt idx="22">
                  <c:v>1.41909126666667</c:v>
                </c:pt>
                <c:pt idx="23">
                  <c:v>0.19096433333333299</c:v>
                </c:pt>
                <c:pt idx="24">
                  <c:v>0.34260866666666701</c:v>
                </c:pt>
                <c:pt idx="25">
                  <c:v>5.0999999999999997E-2</c:v>
                </c:pt>
                <c:pt idx="26">
                  <c:v>1.143065</c:v>
                </c:pt>
                <c:pt idx="27">
                  <c:v>0.30491966666666698</c:v>
                </c:pt>
                <c:pt idx="28">
                  <c:v>0.32528166666666702</c:v>
                </c:pt>
                <c:pt idx="29">
                  <c:v>0.40131943333333298</c:v>
                </c:pt>
                <c:pt idx="30">
                  <c:v>0.24123493333333301</c:v>
                </c:pt>
                <c:pt idx="31">
                  <c:v>0.22154360000000001</c:v>
                </c:pt>
                <c:pt idx="32">
                  <c:v>0.17346736666666701</c:v>
                </c:pt>
                <c:pt idx="33">
                  <c:v>0.19150993333333299</c:v>
                </c:pt>
                <c:pt idx="34">
                  <c:v>0.43171066666666702</c:v>
                </c:pt>
                <c:pt idx="35">
                  <c:v>0.24666766666666701</c:v>
                </c:pt>
                <c:pt idx="36">
                  <c:v>0.77715100000000004</c:v>
                </c:pt>
                <c:pt idx="37">
                  <c:v>1.62801066666667</c:v>
                </c:pt>
                <c:pt idx="38">
                  <c:v>2.1620668666666698</c:v>
                </c:pt>
                <c:pt idx="39">
                  <c:v>0.29820833333333302</c:v>
                </c:pt>
                <c:pt idx="40">
                  <c:v>0.59954600000000002</c:v>
                </c:pt>
                <c:pt idx="41">
                  <c:v>0.52699533333333304</c:v>
                </c:pt>
                <c:pt idx="42">
                  <c:v>0.44406366666666702</c:v>
                </c:pt>
                <c:pt idx="43">
                  <c:v>0.82897133333333395</c:v>
                </c:pt>
                <c:pt idx="44">
                  <c:v>0.88266699999999998</c:v>
                </c:pt>
                <c:pt idx="45">
                  <c:v>2.0800623333333301</c:v>
                </c:pt>
                <c:pt idx="46">
                  <c:v>0.29743700000000001</c:v>
                </c:pt>
                <c:pt idx="47">
                  <c:v>9.3003333333333396E-2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25-4B6F-901F-609330288FE0}"/>
            </c:ext>
          </c:extLst>
        </c:ser>
        <c:ser>
          <c:idx val="3"/>
          <c:order val="3"/>
          <c:tx>
            <c:v>BES_TR6_one280_A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Demand_kW!$G$2:$G$49</c:f>
              <c:numCache>
                <c:formatCode>#,##0.000</c:formatCode>
                <c:ptCount val="48"/>
                <c:pt idx="0">
                  <c:v>0.2333887</c:v>
                </c:pt>
                <c:pt idx="1">
                  <c:v>0.18521199999999999</c:v>
                </c:pt>
                <c:pt idx="2">
                  <c:v>0.212863</c:v>
                </c:pt>
                <c:pt idx="3">
                  <c:v>5.5E-2</c:v>
                </c:pt>
                <c:pt idx="4">
                  <c:v>0.16214200000000001</c:v>
                </c:pt>
                <c:pt idx="5">
                  <c:v>5.5E-2</c:v>
                </c:pt>
                <c:pt idx="6">
                  <c:v>0.143986</c:v>
                </c:pt>
                <c:pt idx="7">
                  <c:v>5.5E-2</c:v>
                </c:pt>
                <c:pt idx="8">
                  <c:v>0.16214200000000001</c:v>
                </c:pt>
                <c:pt idx="9">
                  <c:v>0.143986</c:v>
                </c:pt>
                <c:pt idx="10">
                  <c:v>0.16214200000000001</c:v>
                </c:pt>
                <c:pt idx="11">
                  <c:v>0.143986</c:v>
                </c:pt>
                <c:pt idx="12">
                  <c:v>5.5E-2</c:v>
                </c:pt>
                <c:pt idx="13">
                  <c:v>5.5E-2</c:v>
                </c:pt>
                <c:pt idx="14">
                  <c:v>0.30551299999999998</c:v>
                </c:pt>
                <c:pt idx="15">
                  <c:v>0.25721866666666698</c:v>
                </c:pt>
                <c:pt idx="16">
                  <c:v>0.394048333333333</c:v>
                </c:pt>
                <c:pt idx="17">
                  <c:v>0.36836200000000002</c:v>
                </c:pt>
                <c:pt idx="18">
                  <c:v>0.17782400000000001</c:v>
                </c:pt>
                <c:pt idx="19">
                  <c:v>1.7552633333333301</c:v>
                </c:pt>
                <c:pt idx="20">
                  <c:v>0.28328199999999998</c:v>
                </c:pt>
                <c:pt idx="21">
                  <c:v>0.53179333333333301</c:v>
                </c:pt>
                <c:pt idx="22">
                  <c:v>0.34766333333333299</c:v>
                </c:pt>
                <c:pt idx="23">
                  <c:v>0.64592433333333399</c:v>
                </c:pt>
                <c:pt idx="24">
                  <c:v>0.60362166666666695</c:v>
                </c:pt>
                <c:pt idx="25">
                  <c:v>0.41009780000000001</c:v>
                </c:pt>
                <c:pt idx="26">
                  <c:v>0.135282666666667</c:v>
                </c:pt>
                <c:pt idx="27">
                  <c:v>0.1120896</c:v>
                </c:pt>
                <c:pt idx="28">
                  <c:v>5.5E-2</c:v>
                </c:pt>
                <c:pt idx="29">
                  <c:v>0.25112800000000002</c:v>
                </c:pt>
                <c:pt idx="30">
                  <c:v>5.5E-2</c:v>
                </c:pt>
                <c:pt idx="31">
                  <c:v>0.19486600000000001</c:v>
                </c:pt>
                <c:pt idx="32">
                  <c:v>0.173017333333333</c:v>
                </c:pt>
                <c:pt idx="33">
                  <c:v>0.19566763333333301</c:v>
                </c:pt>
                <c:pt idx="34">
                  <c:v>7.4301333333333303E-2</c:v>
                </c:pt>
                <c:pt idx="35">
                  <c:v>0.43005233333333298</c:v>
                </c:pt>
                <c:pt idx="36">
                  <c:v>0.92642933333333299</c:v>
                </c:pt>
                <c:pt idx="37">
                  <c:v>0.96605399999999997</c:v>
                </c:pt>
                <c:pt idx="38">
                  <c:v>0.53457900000000003</c:v>
                </c:pt>
                <c:pt idx="39">
                  <c:v>0.38412000000000002</c:v>
                </c:pt>
                <c:pt idx="40">
                  <c:v>0.61932533333333295</c:v>
                </c:pt>
                <c:pt idx="41">
                  <c:v>0.70095766666666703</c:v>
                </c:pt>
                <c:pt idx="42">
                  <c:v>1.0450216666666701</c:v>
                </c:pt>
                <c:pt idx="43">
                  <c:v>0.86665833333333397</c:v>
                </c:pt>
                <c:pt idx="44">
                  <c:v>0.92624300000000004</c:v>
                </c:pt>
                <c:pt idx="45">
                  <c:v>0.94529966666666698</c:v>
                </c:pt>
                <c:pt idx="46">
                  <c:v>0.76901466666666696</c:v>
                </c:pt>
                <c:pt idx="47">
                  <c:v>0.83475299999999997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25-4B6F-901F-609330288FE0}"/>
            </c:ext>
          </c:extLst>
        </c:ser>
        <c:ser>
          <c:idx val="4"/>
          <c:order val="4"/>
          <c:tx>
            <c:v>BES_TR6_one287_B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Demand_kW!$H$2:$H$49</c:f>
              <c:numCache>
                <c:formatCode>#,##0.000</c:formatCode>
                <c:ptCount val="48"/>
                <c:pt idx="0">
                  <c:v>0.30807066666666699</c:v>
                </c:pt>
                <c:pt idx="1">
                  <c:v>5.2999999999999999E-2</c:v>
                </c:pt>
                <c:pt idx="2">
                  <c:v>0.121304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7.1973333333333403E-2</c:v>
                </c:pt>
                <c:pt idx="7">
                  <c:v>0.102330666666667</c:v>
                </c:pt>
                <c:pt idx="8">
                  <c:v>5.2999999999999999E-2</c:v>
                </c:pt>
                <c:pt idx="9">
                  <c:v>0.121304</c:v>
                </c:pt>
                <c:pt idx="10">
                  <c:v>5.2999999999999999E-2</c:v>
                </c:pt>
                <c:pt idx="11">
                  <c:v>8.7151999999999993E-2</c:v>
                </c:pt>
                <c:pt idx="12">
                  <c:v>8.7151999999999993E-2</c:v>
                </c:pt>
                <c:pt idx="13">
                  <c:v>0.27333333333333298</c:v>
                </c:pt>
                <c:pt idx="14">
                  <c:v>0.27184866666666702</c:v>
                </c:pt>
                <c:pt idx="15">
                  <c:v>0.22618666666666701</c:v>
                </c:pt>
                <c:pt idx="16">
                  <c:v>0.46108500000000002</c:v>
                </c:pt>
                <c:pt idx="17">
                  <c:v>0.355928666666667</c:v>
                </c:pt>
                <c:pt idx="18">
                  <c:v>0.367165666666667</c:v>
                </c:pt>
                <c:pt idx="19">
                  <c:v>0.33418799999999999</c:v>
                </c:pt>
                <c:pt idx="20">
                  <c:v>0.83294833333333296</c:v>
                </c:pt>
                <c:pt idx="21">
                  <c:v>5.2999999999999999E-2</c:v>
                </c:pt>
                <c:pt idx="22">
                  <c:v>0.121304</c:v>
                </c:pt>
                <c:pt idx="23">
                  <c:v>5.2999999999999999E-2</c:v>
                </c:pt>
                <c:pt idx="24">
                  <c:v>5.2999999999999999E-2</c:v>
                </c:pt>
                <c:pt idx="25">
                  <c:v>0.81125999999999998</c:v>
                </c:pt>
                <c:pt idx="26">
                  <c:v>0.63225566666666699</c:v>
                </c:pt>
                <c:pt idx="27">
                  <c:v>0.356484666666667</c:v>
                </c:pt>
                <c:pt idx="28">
                  <c:v>1.2115279999999999</c:v>
                </c:pt>
                <c:pt idx="29">
                  <c:v>0.32331733333333301</c:v>
                </c:pt>
                <c:pt idx="30">
                  <c:v>0.56837133333333301</c:v>
                </c:pt>
                <c:pt idx="31">
                  <c:v>0.27550259999999999</c:v>
                </c:pt>
                <c:pt idx="32">
                  <c:v>8.6651000000000006E-2</c:v>
                </c:pt>
                <c:pt idx="33">
                  <c:v>0.223087433333333</c:v>
                </c:pt>
                <c:pt idx="34">
                  <c:v>1.334694</c:v>
                </c:pt>
                <c:pt idx="35">
                  <c:v>2.3731348333333302</c:v>
                </c:pt>
                <c:pt idx="36">
                  <c:v>0.28232849999999998</c:v>
                </c:pt>
                <c:pt idx="37">
                  <c:v>0.168380166666667</c:v>
                </c:pt>
                <c:pt idx="38">
                  <c:v>0.53739599999999998</c:v>
                </c:pt>
                <c:pt idx="39">
                  <c:v>0.30933500000000003</c:v>
                </c:pt>
                <c:pt idx="40">
                  <c:v>0.33442666666666698</c:v>
                </c:pt>
                <c:pt idx="41">
                  <c:v>0.18848699999999999</c:v>
                </c:pt>
                <c:pt idx="42">
                  <c:v>0.34346133333333301</c:v>
                </c:pt>
                <c:pt idx="43">
                  <c:v>0.56190533333333403</c:v>
                </c:pt>
                <c:pt idx="44">
                  <c:v>6.0589333333333301E-2</c:v>
                </c:pt>
                <c:pt idx="45">
                  <c:v>8.3357333333333394E-2</c:v>
                </c:pt>
                <c:pt idx="46">
                  <c:v>9.0946666666666606E-2</c:v>
                </c:pt>
                <c:pt idx="47">
                  <c:v>5.6794666666666702E-2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25-4B6F-901F-609330288FE0}"/>
            </c:ext>
          </c:extLst>
        </c:ser>
        <c:ser>
          <c:idx val="5"/>
          <c:order val="5"/>
          <c:tx>
            <c:v>BES_TR6_one313_A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Demand_kW!$J$2:$J$49</c:f>
              <c:numCache>
                <c:formatCode>#,##0.000</c:formatCode>
                <c:ptCount val="48"/>
                <c:pt idx="0">
                  <c:v>0.103459</c:v>
                </c:pt>
                <c:pt idx="1">
                  <c:v>0.26535799999999998</c:v>
                </c:pt>
                <c:pt idx="2">
                  <c:v>0.23064799999999999</c:v>
                </c:pt>
                <c:pt idx="3">
                  <c:v>0.38366333333333302</c:v>
                </c:pt>
                <c:pt idx="4">
                  <c:v>0.53587533333333304</c:v>
                </c:pt>
                <c:pt idx="5">
                  <c:v>0.45512133333333399</c:v>
                </c:pt>
                <c:pt idx="6">
                  <c:v>0.26184733333333299</c:v>
                </c:pt>
                <c:pt idx="7">
                  <c:v>0.21331</c:v>
                </c:pt>
                <c:pt idx="8">
                  <c:v>5.8000000000000003E-2</c:v>
                </c:pt>
                <c:pt idx="9">
                  <c:v>0.24811666666666701</c:v>
                </c:pt>
                <c:pt idx="10">
                  <c:v>0.16848733333333299</c:v>
                </c:pt>
                <c:pt idx="11">
                  <c:v>6.9363999999999995E-2</c:v>
                </c:pt>
                <c:pt idx="12">
                  <c:v>0.34309666666666699</c:v>
                </c:pt>
                <c:pt idx="13">
                  <c:v>6.2143333333333398E-2</c:v>
                </c:pt>
                <c:pt idx="14">
                  <c:v>0.14386699999999999</c:v>
                </c:pt>
                <c:pt idx="15">
                  <c:v>0.198157</c:v>
                </c:pt>
                <c:pt idx="16">
                  <c:v>8.8672000000000001E-2</c:v>
                </c:pt>
                <c:pt idx="17">
                  <c:v>1.6419589999999999</c:v>
                </c:pt>
                <c:pt idx="18">
                  <c:v>0.137548</c:v>
                </c:pt>
                <c:pt idx="19">
                  <c:v>0.198243</c:v>
                </c:pt>
                <c:pt idx="20">
                  <c:v>9.3356999999999898E-2</c:v>
                </c:pt>
                <c:pt idx="21">
                  <c:v>0.25758399999999998</c:v>
                </c:pt>
                <c:pt idx="22">
                  <c:v>5.8000000000000003E-2</c:v>
                </c:pt>
                <c:pt idx="23">
                  <c:v>0.12618399999999999</c:v>
                </c:pt>
                <c:pt idx="24">
                  <c:v>0.18940000000000001</c:v>
                </c:pt>
                <c:pt idx="25">
                  <c:v>0.17038400000000001</c:v>
                </c:pt>
                <c:pt idx="26">
                  <c:v>0.17163999999999999</c:v>
                </c:pt>
                <c:pt idx="27">
                  <c:v>0.17701366666666701</c:v>
                </c:pt>
                <c:pt idx="28">
                  <c:v>0.23959033333333299</c:v>
                </c:pt>
                <c:pt idx="29">
                  <c:v>0.103459</c:v>
                </c:pt>
                <c:pt idx="30">
                  <c:v>0.188141</c:v>
                </c:pt>
                <c:pt idx="31">
                  <c:v>0.183004</c:v>
                </c:pt>
                <c:pt idx="32">
                  <c:v>7.4573333333333394E-2</c:v>
                </c:pt>
                <c:pt idx="33">
                  <c:v>0.21260066666666699</c:v>
                </c:pt>
                <c:pt idx="34">
                  <c:v>0.17227700000000001</c:v>
                </c:pt>
                <c:pt idx="35">
                  <c:v>0.21023500000000001</c:v>
                </c:pt>
                <c:pt idx="36">
                  <c:v>0.2271668</c:v>
                </c:pt>
                <c:pt idx="37">
                  <c:v>0.26315066666666698</c:v>
                </c:pt>
                <c:pt idx="38">
                  <c:v>0.36859866666666602</c:v>
                </c:pt>
                <c:pt idx="39">
                  <c:v>0.45711533333333298</c:v>
                </c:pt>
                <c:pt idx="40">
                  <c:v>0.45982499999999998</c:v>
                </c:pt>
                <c:pt idx="41">
                  <c:v>0.748664</c:v>
                </c:pt>
                <c:pt idx="42">
                  <c:v>0.44772200000000001</c:v>
                </c:pt>
                <c:pt idx="43">
                  <c:v>0.51696866666666696</c:v>
                </c:pt>
                <c:pt idx="44">
                  <c:v>0.58841866666666698</c:v>
                </c:pt>
                <c:pt idx="45">
                  <c:v>0.512608333333333</c:v>
                </c:pt>
                <c:pt idx="46">
                  <c:v>0.71269966666666695</c:v>
                </c:pt>
                <c:pt idx="47">
                  <c:v>0.89127766666666697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25-4B6F-901F-609330288FE0}"/>
            </c:ext>
          </c:extLst>
        </c:ser>
        <c:ser>
          <c:idx val="6"/>
          <c:order val="6"/>
          <c:tx>
            <c:v>BES_TR6_one320_B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Demand_kW!$K$2:$K$49</c:f>
              <c:numCache>
                <c:formatCode>#,##0.000</c:formatCode>
                <c:ptCount val="48"/>
                <c:pt idx="0">
                  <c:v>0.243446</c:v>
                </c:pt>
                <c:pt idx="1">
                  <c:v>4.8000000000000001E-2</c:v>
                </c:pt>
                <c:pt idx="2">
                  <c:v>0.32662099999999999</c:v>
                </c:pt>
                <c:pt idx="3">
                  <c:v>0.15122033333333301</c:v>
                </c:pt>
                <c:pt idx="4">
                  <c:v>0.12915733333333301</c:v>
                </c:pt>
                <c:pt idx="5">
                  <c:v>0.142241333333333</c:v>
                </c:pt>
                <c:pt idx="6">
                  <c:v>9.2575000000000005E-2</c:v>
                </c:pt>
                <c:pt idx="7">
                  <c:v>0.33451900000000001</c:v>
                </c:pt>
                <c:pt idx="8">
                  <c:v>9.8745333333333393E-2</c:v>
                </c:pt>
                <c:pt idx="9">
                  <c:v>0.121908</c:v>
                </c:pt>
                <c:pt idx="10">
                  <c:v>0.355935</c:v>
                </c:pt>
                <c:pt idx="11">
                  <c:v>4.8000000000000001E-2</c:v>
                </c:pt>
                <c:pt idx="12">
                  <c:v>0.34538866666666701</c:v>
                </c:pt>
                <c:pt idx="13">
                  <c:v>1.3323990000000001</c:v>
                </c:pt>
                <c:pt idx="14">
                  <c:v>0.25947599999999998</c:v>
                </c:pt>
                <c:pt idx="15">
                  <c:v>0.37509799999999999</c:v>
                </c:pt>
                <c:pt idx="16">
                  <c:v>0.40320133333333302</c:v>
                </c:pt>
                <c:pt idx="17">
                  <c:v>0.15418533333333301</c:v>
                </c:pt>
                <c:pt idx="18">
                  <c:v>0.35248966666666698</c:v>
                </c:pt>
                <c:pt idx="19">
                  <c:v>0.182684333333333</c:v>
                </c:pt>
                <c:pt idx="20">
                  <c:v>6.2666666666666704E-2</c:v>
                </c:pt>
                <c:pt idx="21">
                  <c:v>0.27039866666666701</c:v>
                </c:pt>
                <c:pt idx="22">
                  <c:v>5.5500000000000001E-2</c:v>
                </c:pt>
                <c:pt idx="23">
                  <c:v>1.01019533333333</c:v>
                </c:pt>
                <c:pt idx="24">
                  <c:v>0.79434933333333302</c:v>
                </c:pt>
                <c:pt idx="25">
                  <c:v>4.8000000000000001E-2</c:v>
                </c:pt>
                <c:pt idx="26">
                  <c:v>0.32693499999999998</c:v>
                </c:pt>
                <c:pt idx="27">
                  <c:v>0.146799333333333</c:v>
                </c:pt>
                <c:pt idx="28">
                  <c:v>0.25854666666666698</c:v>
                </c:pt>
                <c:pt idx="29">
                  <c:v>0.121908</c:v>
                </c:pt>
                <c:pt idx="30">
                  <c:v>0.25271100000000002</c:v>
                </c:pt>
                <c:pt idx="31">
                  <c:v>0.2</c:v>
                </c:pt>
                <c:pt idx="32">
                  <c:v>0.13063449999999999</c:v>
                </c:pt>
                <c:pt idx="33">
                  <c:v>0.32850663333333302</c:v>
                </c:pt>
                <c:pt idx="34">
                  <c:v>0.18221039999999999</c:v>
                </c:pt>
                <c:pt idx="35">
                  <c:v>0.162181933333333</c:v>
                </c:pt>
                <c:pt idx="36">
                  <c:v>0.39583200000000002</c:v>
                </c:pt>
                <c:pt idx="37">
                  <c:v>0.147364666666667</c:v>
                </c:pt>
                <c:pt idx="38">
                  <c:v>0.471897333333333</c:v>
                </c:pt>
                <c:pt idx="39">
                  <c:v>1.55085566666667</c:v>
                </c:pt>
                <c:pt idx="40">
                  <c:v>1.1202226666666699</c:v>
                </c:pt>
                <c:pt idx="41">
                  <c:v>0.71075833333333305</c:v>
                </c:pt>
                <c:pt idx="42">
                  <c:v>0.245057</c:v>
                </c:pt>
                <c:pt idx="43">
                  <c:v>4.8000000000000001E-2</c:v>
                </c:pt>
                <c:pt idx="44">
                  <c:v>0.22202166666666701</c:v>
                </c:pt>
                <c:pt idx="45">
                  <c:v>0.18191199999999999</c:v>
                </c:pt>
                <c:pt idx="46">
                  <c:v>0.196977333333333</c:v>
                </c:pt>
                <c:pt idx="47">
                  <c:v>0.25186466666666701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25-4B6F-901F-609330288FE0}"/>
            </c:ext>
          </c:extLst>
        </c:ser>
        <c:ser>
          <c:idx val="7"/>
          <c:order val="7"/>
          <c:tx>
            <c:v>BES_TR6_one346_C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Demand_kW!$L$2:$L$49</c:f>
              <c:numCache>
                <c:formatCode>#,##0.000</c:formatCode>
                <c:ptCount val="48"/>
                <c:pt idx="0">
                  <c:v>0.05</c:v>
                </c:pt>
                <c:pt idx="1">
                  <c:v>9.4752000000000003E-2</c:v>
                </c:pt>
                <c:pt idx="2">
                  <c:v>0.117128</c:v>
                </c:pt>
                <c:pt idx="3">
                  <c:v>0.05</c:v>
                </c:pt>
                <c:pt idx="4">
                  <c:v>0.13950399999999999</c:v>
                </c:pt>
                <c:pt idx="5">
                  <c:v>7.2375999999999996E-2</c:v>
                </c:pt>
                <c:pt idx="6">
                  <c:v>0.05</c:v>
                </c:pt>
                <c:pt idx="7">
                  <c:v>0.05</c:v>
                </c:pt>
                <c:pt idx="8">
                  <c:v>0.145098</c:v>
                </c:pt>
                <c:pt idx="9">
                  <c:v>6.6781999999999994E-2</c:v>
                </c:pt>
                <c:pt idx="10">
                  <c:v>0.13391</c:v>
                </c:pt>
                <c:pt idx="11">
                  <c:v>7.7969999999999998E-2</c:v>
                </c:pt>
                <c:pt idx="12">
                  <c:v>0.05</c:v>
                </c:pt>
                <c:pt idx="13">
                  <c:v>0.16188</c:v>
                </c:pt>
                <c:pt idx="14">
                  <c:v>0.22180800000000001</c:v>
                </c:pt>
                <c:pt idx="15">
                  <c:v>0.98335799999999995</c:v>
                </c:pt>
                <c:pt idx="16">
                  <c:v>2.07443466666667</c:v>
                </c:pt>
                <c:pt idx="17">
                  <c:v>3.0480360000000002</c:v>
                </c:pt>
                <c:pt idx="18">
                  <c:v>6.1187999999999999E-2</c:v>
                </c:pt>
                <c:pt idx="19">
                  <c:v>0.44522533333333397</c:v>
                </c:pt>
                <c:pt idx="20">
                  <c:v>0.05</c:v>
                </c:pt>
                <c:pt idx="21">
                  <c:v>0.16188</c:v>
                </c:pt>
                <c:pt idx="22">
                  <c:v>0.05</c:v>
                </c:pt>
                <c:pt idx="23">
                  <c:v>0.05</c:v>
                </c:pt>
                <c:pt idx="24">
                  <c:v>5.2400000000000002E-2</c:v>
                </c:pt>
                <c:pt idx="25">
                  <c:v>5.6599999999999998E-2</c:v>
                </c:pt>
                <c:pt idx="26">
                  <c:v>0.75036666666666696</c:v>
                </c:pt>
                <c:pt idx="27">
                  <c:v>0.82956333333333299</c:v>
                </c:pt>
                <c:pt idx="28">
                  <c:v>0.05</c:v>
                </c:pt>
                <c:pt idx="29">
                  <c:v>0.100346</c:v>
                </c:pt>
                <c:pt idx="30">
                  <c:v>0.11153399999999999</c:v>
                </c:pt>
                <c:pt idx="31">
                  <c:v>6.6781999999999994E-2</c:v>
                </c:pt>
                <c:pt idx="32">
                  <c:v>0.145098</c:v>
                </c:pt>
                <c:pt idx="33">
                  <c:v>0.05</c:v>
                </c:pt>
                <c:pt idx="34">
                  <c:v>0.15628600000000001</c:v>
                </c:pt>
                <c:pt idx="35">
                  <c:v>5.5593999999999998E-2</c:v>
                </c:pt>
                <c:pt idx="36">
                  <c:v>0.05</c:v>
                </c:pt>
                <c:pt idx="37">
                  <c:v>0.16188</c:v>
                </c:pt>
                <c:pt idx="38">
                  <c:v>0.05</c:v>
                </c:pt>
                <c:pt idx="39">
                  <c:v>0.16188</c:v>
                </c:pt>
                <c:pt idx="40">
                  <c:v>0.05</c:v>
                </c:pt>
                <c:pt idx="41">
                  <c:v>7.2375999999999996E-2</c:v>
                </c:pt>
                <c:pt idx="42">
                  <c:v>0.13950399999999999</c:v>
                </c:pt>
                <c:pt idx="43">
                  <c:v>0.05</c:v>
                </c:pt>
                <c:pt idx="44">
                  <c:v>8.9158000000000001E-2</c:v>
                </c:pt>
                <c:pt idx="45">
                  <c:v>0.122722</c:v>
                </c:pt>
                <c:pt idx="46">
                  <c:v>0.05</c:v>
                </c:pt>
                <c:pt idx="47">
                  <c:v>0.16188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925-4B6F-901F-609330288FE0}"/>
            </c:ext>
          </c:extLst>
        </c:ser>
        <c:ser>
          <c:idx val="8"/>
          <c:order val="8"/>
          <c:tx>
            <c:v>BES_TR6_one416_C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Demand_kW!$M$2:$M$49</c:f>
              <c:numCache>
                <c:formatCode>#,##0.000</c:formatCode>
                <c:ptCount val="48"/>
                <c:pt idx="0">
                  <c:v>5.0999999999999997E-2</c:v>
                </c:pt>
                <c:pt idx="1">
                  <c:v>0.11259</c:v>
                </c:pt>
                <c:pt idx="2">
                  <c:v>0.12490800000000001</c:v>
                </c:pt>
                <c:pt idx="3">
                  <c:v>5.0999999999999997E-2</c:v>
                </c:pt>
                <c:pt idx="4">
                  <c:v>0.186498</c:v>
                </c:pt>
                <c:pt idx="5">
                  <c:v>5.0999999999999997E-2</c:v>
                </c:pt>
                <c:pt idx="6">
                  <c:v>0.13722599999999999</c:v>
                </c:pt>
                <c:pt idx="7">
                  <c:v>0.100272</c:v>
                </c:pt>
                <c:pt idx="8">
                  <c:v>5.0999999999999997E-2</c:v>
                </c:pt>
                <c:pt idx="9">
                  <c:v>5.7159000000000001E-2</c:v>
                </c:pt>
                <c:pt idx="10">
                  <c:v>0.180339</c:v>
                </c:pt>
                <c:pt idx="11">
                  <c:v>5.0999999999999997E-2</c:v>
                </c:pt>
                <c:pt idx="12">
                  <c:v>0.13106699999999999</c:v>
                </c:pt>
                <c:pt idx="13">
                  <c:v>0.106431</c:v>
                </c:pt>
                <c:pt idx="14">
                  <c:v>0.36391040000000002</c:v>
                </c:pt>
                <c:pt idx="15">
                  <c:v>0.91563466666666604</c:v>
                </c:pt>
                <c:pt idx="16">
                  <c:v>0.46690959999999998</c:v>
                </c:pt>
                <c:pt idx="17">
                  <c:v>0.4017503</c:v>
                </c:pt>
                <c:pt idx="18">
                  <c:v>0.483100266666667</c:v>
                </c:pt>
                <c:pt idx="19">
                  <c:v>0.94339999999999902</c:v>
                </c:pt>
                <c:pt idx="20">
                  <c:v>0.13722599999999999</c:v>
                </c:pt>
                <c:pt idx="21">
                  <c:v>0.100272</c:v>
                </c:pt>
                <c:pt idx="22">
                  <c:v>8.1795000000000007E-2</c:v>
                </c:pt>
                <c:pt idx="23">
                  <c:v>0.15570300000000001</c:v>
                </c:pt>
                <c:pt idx="24">
                  <c:v>5.0999999999999997E-2</c:v>
                </c:pt>
                <c:pt idx="25">
                  <c:v>5.0999999999999997E-2</c:v>
                </c:pt>
                <c:pt idx="26">
                  <c:v>1.15878666666667</c:v>
                </c:pt>
                <c:pt idx="27">
                  <c:v>0.14960573333333299</c:v>
                </c:pt>
                <c:pt idx="28">
                  <c:v>0.66196603333333304</c:v>
                </c:pt>
                <c:pt idx="29">
                  <c:v>1.1654627333333301</c:v>
                </c:pt>
                <c:pt idx="30">
                  <c:v>1.2044266666666701</c:v>
                </c:pt>
                <c:pt idx="31">
                  <c:v>0.34221600000000002</c:v>
                </c:pt>
                <c:pt idx="32">
                  <c:v>0.20472000000000001</c:v>
                </c:pt>
                <c:pt idx="33">
                  <c:v>1.39535266666667</c:v>
                </c:pt>
                <c:pt idx="34">
                  <c:v>1.7776323333333299</c:v>
                </c:pt>
                <c:pt idx="35">
                  <c:v>2.0804673333333299</c:v>
                </c:pt>
                <c:pt idx="36">
                  <c:v>0.56734700000000005</c:v>
                </c:pt>
                <c:pt idx="37">
                  <c:v>1.3006756666666699</c:v>
                </c:pt>
                <c:pt idx="38">
                  <c:v>1.3131826666666699</c:v>
                </c:pt>
                <c:pt idx="39">
                  <c:v>2.46686766666667</c:v>
                </c:pt>
                <c:pt idx="40">
                  <c:v>2.8603566666666702</c:v>
                </c:pt>
                <c:pt idx="41">
                  <c:v>1.645381</c:v>
                </c:pt>
                <c:pt idx="42">
                  <c:v>0.38585766666666699</c:v>
                </c:pt>
                <c:pt idx="43">
                  <c:v>1.226299</c:v>
                </c:pt>
                <c:pt idx="44">
                  <c:v>0.66629333333333296</c:v>
                </c:pt>
                <c:pt idx="45">
                  <c:v>1.020532</c:v>
                </c:pt>
                <c:pt idx="46">
                  <c:v>0.84581899999999999</c:v>
                </c:pt>
                <c:pt idx="47">
                  <c:v>6.9476999999999997E-2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25-4B6F-901F-609330288FE0}"/>
            </c:ext>
          </c:extLst>
        </c:ser>
        <c:ser>
          <c:idx val="9"/>
          <c:order val="9"/>
          <c:tx>
            <c:v>BES_TR6_one477_A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Demand_kW!$O$2:$O$49</c:f>
              <c:numCache>
                <c:formatCode>#,##0.000</c:formatCode>
                <c:ptCount val="48"/>
                <c:pt idx="0">
                  <c:v>1.1444190000000001</c:v>
                </c:pt>
                <c:pt idx="1">
                  <c:v>0.53704666666666701</c:v>
                </c:pt>
                <c:pt idx="2">
                  <c:v>0.16487866666666701</c:v>
                </c:pt>
                <c:pt idx="3">
                  <c:v>0.119930666666667</c:v>
                </c:pt>
                <c:pt idx="4">
                  <c:v>0.20150233333333301</c:v>
                </c:pt>
                <c:pt idx="5">
                  <c:v>0.19690033333333301</c:v>
                </c:pt>
                <c:pt idx="6">
                  <c:v>0.15087466666666699</c:v>
                </c:pt>
                <c:pt idx="7">
                  <c:v>0.247528</c:v>
                </c:pt>
                <c:pt idx="8">
                  <c:v>0.06</c:v>
                </c:pt>
                <c:pt idx="9">
                  <c:v>0.30843733333333301</c:v>
                </c:pt>
                <c:pt idx="10">
                  <c:v>8.9965333333333397E-2</c:v>
                </c:pt>
                <c:pt idx="11">
                  <c:v>0.17359333333333299</c:v>
                </c:pt>
                <c:pt idx="12">
                  <c:v>0.20982666666666699</c:v>
                </c:pt>
                <c:pt idx="13">
                  <c:v>0.154498</c:v>
                </c:pt>
                <c:pt idx="14">
                  <c:v>0.34365299999999999</c:v>
                </c:pt>
                <c:pt idx="15">
                  <c:v>0.31383499999999998</c:v>
                </c:pt>
                <c:pt idx="16">
                  <c:v>0.238919666666667</c:v>
                </c:pt>
                <c:pt idx="17">
                  <c:v>1.1517786666666701</c:v>
                </c:pt>
                <c:pt idx="18">
                  <c:v>0.249406666666667</c:v>
                </c:pt>
                <c:pt idx="19">
                  <c:v>0.12742200000000001</c:v>
                </c:pt>
                <c:pt idx="20">
                  <c:v>0.19146533333333299</c:v>
                </c:pt>
                <c:pt idx="21">
                  <c:v>0.13951533333333299</c:v>
                </c:pt>
                <c:pt idx="22">
                  <c:v>0.06</c:v>
                </c:pt>
                <c:pt idx="23">
                  <c:v>0.06</c:v>
                </c:pt>
                <c:pt idx="24">
                  <c:v>0.43980166666666698</c:v>
                </c:pt>
                <c:pt idx="25">
                  <c:v>0.29300233333333398</c:v>
                </c:pt>
                <c:pt idx="26">
                  <c:v>0.55602866666666695</c:v>
                </c:pt>
                <c:pt idx="27">
                  <c:v>0.36431566666666698</c:v>
                </c:pt>
                <c:pt idx="28">
                  <c:v>0.33071299999999998</c:v>
                </c:pt>
                <c:pt idx="29">
                  <c:v>0.244250666666667</c:v>
                </c:pt>
                <c:pt idx="30">
                  <c:v>0.28919866666666699</c:v>
                </c:pt>
                <c:pt idx="31">
                  <c:v>0.189336</c:v>
                </c:pt>
                <c:pt idx="32">
                  <c:v>1.548397</c:v>
                </c:pt>
                <c:pt idx="33">
                  <c:v>1.0533889999999999</c:v>
                </c:pt>
                <c:pt idx="34">
                  <c:v>0.63959233333333299</c:v>
                </c:pt>
                <c:pt idx="35">
                  <c:v>0.30670399999999998</c:v>
                </c:pt>
                <c:pt idx="36">
                  <c:v>1.1301586666666701</c:v>
                </c:pt>
                <c:pt idx="37">
                  <c:v>0.76202233333333302</c:v>
                </c:pt>
                <c:pt idx="38">
                  <c:v>0.29076166666666697</c:v>
                </c:pt>
                <c:pt idx="39">
                  <c:v>0.32605966666666703</c:v>
                </c:pt>
                <c:pt idx="40">
                  <c:v>0.38573033333333301</c:v>
                </c:pt>
                <c:pt idx="41">
                  <c:v>0.50130466666666695</c:v>
                </c:pt>
                <c:pt idx="42">
                  <c:v>0.47585933333333302</c:v>
                </c:pt>
                <c:pt idx="43">
                  <c:v>0.450577333333333</c:v>
                </c:pt>
                <c:pt idx="44">
                  <c:v>0.12853999999999999</c:v>
                </c:pt>
                <c:pt idx="45">
                  <c:v>0.17359333333333299</c:v>
                </c:pt>
                <c:pt idx="46">
                  <c:v>0.06</c:v>
                </c:pt>
                <c:pt idx="47">
                  <c:v>0.330911333333333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925-4B6F-901F-609330288FE0}"/>
            </c:ext>
          </c:extLst>
        </c:ser>
        <c:ser>
          <c:idx val="10"/>
          <c:order val="10"/>
          <c:tx>
            <c:v>BES_TR6_one480_A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Demand_kW!$P$2:$P$49</c:f>
              <c:numCache>
                <c:formatCode>#,##0.000</c:formatCode>
                <c:ptCount val="48"/>
                <c:pt idx="0">
                  <c:v>2.2812060000000001</c:v>
                </c:pt>
                <c:pt idx="1">
                  <c:v>0.68629233333333295</c:v>
                </c:pt>
                <c:pt idx="2">
                  <c:v>0.66923866666666698</c:v>
                </c:pt>
                <c:pt idx="3">
                  <c:v>1.02747866666667</c:v>
                </c:pt>
                <c:pt idx="4">
                  <c:v>0.119514666666667</c:v>
                </c:pt>
                <c:pt idx="5">
                  <c:v>0.253456666666667</c:v>
                </c:pt>
                <c:pt idx="6">
                  <c:v>7.1797333333333296E-2</c:v>
                </c:pt>
                <c:pt idx="7">
                  <c:v>0.293684</c:v>
                </c:pt>
                <c:pt idx="8">
                  <c:v>8.3015333333333302E-2</c:v>
                </c:pt>
                <c:pt idx="9">
                  <c:v>0.18521533333333301</c:v>
                </c:pt>
                <c:pt idx="10">
                  <c:v>0.108154</c:v>
                </c:pt>
                <c:pt idx="11">
                  <c:v>0.19982</c:v>
                </c:pt>
                <c:pt idx="12">
                  <c:v>6.4348000000000002E-2</c:v>
                </c:pt>
                <c:pt idx="13">
                  <c:v>1.9600993333333301</c:v>
                </c:pt>
                <c:pt idx="14">
                  <c:v>0.21133199999999999</c:v>
                </c:pt>
                <c:pt idx="15">
                  <c:v>5.6898666666666702E-2</c:v>
                </c:pt>
                <c:pt idx="16">
                  <c:v>0.677022666666666</c:v>
                </c:pt>
                <c:pt idx="17">
                  <c:v>1.1568102333333301</c:v>
                </c:pt>
                <c:pt idx="18">
                  <c:v>1.01777133333333</c:v>
                </c:pt>
                <c:pt idx="19">
                  <c:v>0.677522766666667</c:v>
                </c:pt>
                <c:pt idx="20">
                  <c:v>0.40573066666666702</c:v>
                </c:pt>
                <c:pt idx="21">
                  <c:v>0.64920800000000001</c:v>
                </c:pt>
                <c:pt idx="22">
                  <c:v>1.4585586666666699</c:v>
                </c:pt>
                <c:pt idx="23">
                  <c:v>1.63022666666667</c:v>
                </c:pt>
                <c:pt idx="24">
                  <c:v>0.28694399999999998</c:v>
                </c:pt>
                <c:pt idx="25">
                  <c:v>0.19401533333333301</c:v>
                </c:pt>
                <c:pt idx="26">
                  <c:v>0.27640866666666702</c:v>
                </c:pt>
                <c:pt idx="27">
                  <c:v>3.7530070000000002</c:v>
                </c:pt>
                <c:pt idx="28">
                  <c:v>1.2256199999999999</c:v>
                </c:pt>
                <c:pt idx="29">
                  <c:v>1.80321666666667</c:v>
                </c:pt>
                <c:pt idx="30">
                  <c:v>0.123486</c:v>
                </c:pt>
                <c:pt idx="31">
                  <c:v>0.19842499999999999</c:v>
                </c:pt>
                <c:pt idx="32">
                  <c:v>7.9708000000000001E-2</c:v>
                </c:pt>
                <c:pt idx="33">
                  <c:v>4.2000000000000003E-2</c:v>
                </c:pt>
                <c:pt idx="34">
                  <c:v>0.99911366666666701</c:v>
                </c:pt>
                <c:pt idx="35">
                  <c:v>1.1969926666666699</c:v>
                </c:pt>
                <c:pt idx="36">
                  <c:v>0.192953333333333</c:v>
                </c:pt>
                <c:pt idx="37">
                  <c:v>2.38362766666667</c:v>
                </c:pt>
                <c:pt idx="38">
                  <c:v>0.28409933333333298</c:v>
                </c:pt>
                <c:pt idx="39">
                  <c:v>6.4348000000000002E-2</c:v>
                </c:pt>
                <c:pt idx="40">
                  <c:v>9.29806666666666E-2</c:v>
                </c:pt>
                <c:pt idx="41">
                  <c:v>0.19473599999999999</c:v>
                </c:pt>
                <c:pt idx="42">
                  <c:v>0.205472666666667</c:v>
                </c:pt>
                <c:pt idx="43">
                  <c:v>9.2277333333333295E-2</c:v>
                </c:pt>
                <c:pt idx="44">
                  <c:v>0.19703066666666699</c:v>
                </c:pt>
                <c:pt idx="45">
                  <c:v>0.124030666666667</c:v>
                </c:pt>
                <c:pt idx="46">
                  <c:v>0.84544333333333399</c:v>
                </c:pt>
                <c:pt idx="47">
                  <c:v>0.34022266666666701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925-4B6F-901F-609330288FE0}"/>
            </c:ext>
          </c:extLst>
        </c:ser>
        <c:ser>
          <c:idx val="11"/>
          <c:order val="11"/>
          <c:tx>
            <c:v>BES_TR6_one482_B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Demand_kW!$Q$2:$Q$49</c:f>
              <c:numCache>
                <c:formatCode>#,##0.000</c:formatCode>
                <c:ptCount val="48"/>
                <c:pt idx="0">
                  <c:v>0.107613666666667</c:v>
                </c:pt>
                <c:pt idx="1">
                  <c:v>8.9572333333333296E-2</c:v>
                </c:pt>
                <c:pt idx="2">
                  <c:v>5.8000000000000003E-2</c:v>
                </c:pt>
                <c:pt idx="3">
                  <c:v>5.8000000000000003E-2</c:v>
                </c:pt>
                <c:pt idx="4">
                  <c:v>5.8000000000000003E-2</c:v>
                </c:pt>
                <c:pt idx="5">
                  <c:v>5.8000000000000003E-2</c:v>
                </c:pt>
                <c:pt idx="6">
                  <c:v>0.139186</c:v>
                </c:pt>
                <c:pt idx="7">
                  <c:v>5.8000000000000003E-2</c:v>
                </c:pt>
                <c:pt idx="8">
                  <c:v>5.8000000000000003E-2</c:v>
                </c:pt>
                <c:pt idx="9">
                  <c:v>0.13016533333333299</c:v>
                </c:pt>
                <c:pt idx="10">
                  <c:v>6.7020666666666701E-2</c:v>
                </c:pt>
                <c:pt idx="11">
                  <c:v>0.10310333333333301</c:v>
                </c:pt>
                <c:pt idx="12">
                  <c:v>9.4082666666666606E-2</c:v>
                </c:pt>
                <c:pt idx="13">
                  <c:v>0.17658133333333301</c:v>
                </c:pt>
                <c:pt idx="14">
                  <c:v>0.32832033333333299</c:v>
                </c:pt>
                <c:pt idx="15">
                  <c:v>0.28042400000000001</c:v>
                </c:pt>
                <c:pt idx="16">
                  <c:v>1.1175333333333299</c:v>
                </c:pt>
                <c:pt idx="17">
                  <c:v>0.30045266666666698</c:v>
                </c:pt>
                <c:pt idx="18">
                  <c:v>0.39778266666666601</c:v>
                </c:pt>
                <c:pt idx="19">
                  <c:v>0.24253733333333299</c:v>
                </c:pt>
                <c:pt idx="20">
                  <c:v>0.24937000000000001</c:v>
                </c:pt>
                <c:pt idx="21">
                  <c:v>0.58796199999999998</c:v>
                </c:pt>
                <c:pt idx="22">
                  <c:v>0.17375333333333301</c:v>
                </c:pt>
                <c:pt idx="23">
                  <c:v>0.139186</c:v>
                </c:pt>
                <c:pt idx="24">
                  <c:v>5.8000000000000003E-2</c:v>
                </c:pt>
                <c:pt idx="25">
                  <c:v>0.139186</c:v>
                </c:pt>
                <c:pt idx="26">
                  <c:v>5.8000000000000003E-2</c:v>
                </c:pt>
                <c:pt idx="27">
                  <c:v>5.8000000000000003E-2</c:v>
                </c:pt>
                <c:pt idx="28">
                  <c:v>0.139186</c:v>
                </c:pt>
                <c:pt idx="29">
                  <c:v>5.8000000000000003E-2</c:v>
                </c:pt>
                <c:pt idx="30">
                  <c:v>0.139186</c:v>
                </c:pt>
                <c:pt idx="31">
                  <c:v>5.8000000000000003E-2</c:v>
                </c:pt>
                <c:pt idx="32">
                  <c:v>0.27903233333333299</c:v>
                </c:pt>
                <c:pt idx="33">
                  <c:v>1.3159149999999999</c:v>
                </c:pt>
                <c:pt idx="34">
                  <c:v>1.129294</c:v>
                </c:pt>
                <c:pt idx="35">
                  <c:v>0.224309333333334</c:v>
                </c:pt>
                <c:pt idx="36">
                  <c:v>0.197972333333333</c:v>
                </c:pt>
                <c:pt idx="37">
                  <c:v>0.340076833333333</c:v>
                </c:pt>
                <c:pt idx="38">
                  <c:v>0.60019866666666599</c:v>
                </c:pt>
                <c:pt idx="39">
                  <c:v>0.25034133333333303</c:v>
                </c:pt>
                <c:pt idx="40">
                  <c:v>0.27245900000000001</c:v>
                </c:pt>
                <c:pt idx="41">
                  <c:v>0.28819266666666699</c:v>
                </c:pt>
                <c:pt idx="42">
                  <c:v>0.337399</c:v>
                </c:pt>
                <c:pt idx="43">
                  <c:v>0.307838</c:v>
                </c:pt>
                <c:pt idx="44">
                  <c:v>0.31664233333333303</c:v>
                </c:pt>
                <c:pt idx="45">
                  <c:v>0.44568133333333299</c:v>
                </c:pt>
                <c:pt idx="46">
                  <c:v>0.39591599999999999</c:v>
                </c:pt>
                <c:pt idx="47">
                  <c:v>0.47514266666666699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925-4B6F-901F-609330288FE0}"/>
            </c:ext>
          </c:extLst>
        </c:ser>
        <c:ser>
          <c:idx val="12"/>
          <c:order val="12"/>
          <c:tx>
            <c:v>BES_TR6_one537_A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Demand_kW!$S$2:$S$49</c:f>
              <c:numCache>
                <c:formatCode>#,##0.000</c:formatCode>
                <c:ptCount val="48"/>
                <c:pt idx="0">
                  <c:v>0.45293</c:v>
                </c:pt>
                <c:pt idx="1">
                  <c:v>4.4999999999999998E-2</c:v>
                </c:pt>
                <c:pt idx="2">
                  <c:v>0.26216966666666702</c:v>
                </c:pt>
                <c:pt idx="3">
                  <c:v>0.23576033333333299</c:v>
                </c:pt>
                <c:pt idx="4">
                  <c:v>4.4999999999999998E-2</c:v>
                </c:pt>
                <c:pt idx="5">
                  <c:v>0.33403833333333299</c:v>
                </c:pt>
                <c:pt idx="6">
                  <c:v>5.17703333333333E-2</c:v>
                </c:pt>
                <c:pt idx="7">
                  <c:v>0.100401</c:v>
                </c:pt>
                <c:pt idx="8">
                  <c:v>0.39752900000000002</c:v>
                </c:pt>
                <c:pt idx="9">
                  <c:v>5.8540666666666699E-2</c:v>
                </c:pt>
                <c:pt idx="10">
                  <c:v>0.18288333333333301</c:v>
                </c:pt>
                <c:pt idx="11">
                  <c:v>0.301506</c:v>
                </c:pt>
                <c:pt idx="12">
                  <c:v>0.126244</c:v>
                </c:pt>
                <c:pt idx="13">
                  <c:v>0.17924933333333301</c:v>
                </c:pt>
                <c:pt idx="14">
                  <c:v>0.27128833333333302</c:v>
                </c:pt>
                <c:pt idx="15">
                  <c:v>0.296565666666667</c:v>
                </c:pt>
                <c:pt idx="16">
                  <c:v>1.3189086666666701</c:v>
                </c:pt>
                <c:pt idx="17">
                  <c:v>2.69316666666667</c:v>
                </c:pt>
                <c:pt idx="18">
                  <c:v>2.0985213333333301</c:v>
                </c:pt>
                <c:pt idx="19">
                  <c:v>0.38889133333333298</c:v>
                </c:pt>
                <c:pt idx="20">
                  <c:v>0.18040666666666699</c:v>
                </c:pt>
                <c:pt idx="21">
                  <c:v>0.285488666666667</c:v>
                </c:pt>
                <c:pt idx="22">
                  <c:v>0.35485283333333301</c:v>
                </c:pt>
                <c:pt idx="23">
                  <c:v>0.39681766666666701</c:v>
                </c:pt>
                <c:pt idx="24">
                  <c:v>1.8306241999999999</c:v>
                </c:pt>
                <c:pt idx="25">
                  <c:v>0.103955333333333</c:v>
                </c:pt>
                <c:pt idx="26">
                  <c:v>0.43701066666666699</c:v>
                </c:pt>
                <c:pt idx="27">
                  <c:v>9.7832166666666595E-2</c:v>
                </c:pt>
                <c:pt idx="28">
                  <c:v>5.7445766666666599E-2</c:v>
                </c:pt>
                <c:pt idx="29">
                  <c:v>0.21440200000000001</c:v>
                </c:pt>
                <c:pt idx="30">
                  <c:v>0.496964666666667</c:v>
                </c:pt>
                <c:pt idx="31">
                  <c:v>0.17828366666666701</c:v>
                </c:pt>
                <c:pt idx="32">
                  <c:v>0.353781333333333</c:v>
                </c:pt>
                <c:pt idx="33">
                  <c:v>0.157121333333333</c:v>
                </c:pt>
                <c:pt idx="34">
                  <c:v>0.22067866666666699</c:v>
                </c:pt>
                <c:pt idx="35">
                  <c:v>0.56860366666666695</c:v>
                </c:pt>
                <c:pt idx="36">
                  <c:v>0.1118798</c:v>
                </c:pt>
                <c:pt idx="37">
                  <c:v>0.37164966666666699</c:v>
                </c:pt>
                <c:pt idx="38">
                  <c:v>0.30535966666666697</c:v>
                </c:pt>
                <c:pt idx="39">
                  <c:v>0.22806933333333301</c:v>
                </c:pt>
                <c:pt idx="40">
                  <c:v>0.61673733333333403</c:v>
                </c:pt>
                <c:pt idx="41">
                  <c:v>0.57558066666666696</c:v>
                </c:pt>
                <c:pt idx="42">
                  <c:v>0.21092166666666701</c:v>
                </c:pt>
                <c:pt idx="43">
                  <c:v>0.27831366666666701</c:v>
                </c:pt>
                <c:pt idx="44">
                  <c:v>0.13309533333333301</c:v>
                </c:pt>
                <c:pt idx="45">
                  <c:v>6.9026000000000004E-2</c:v>
                </c:pt>
                <c:pt idx="46">
                  <c:v>0.18040666666666699</c:v>
                </c:pt>
                <c:pt idx="47">
                  <c:v>0.21042566666666701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925-4B6F-901F-609330288FE0}"/>
            </c:ext>
          </c:extLst>
        </c:ser>
        <c:ser>
          <c:idx val="13"/>
          <c:order val="13"/>
          <c:tx>
            <c:v>BES_TR6_one559_C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Demand_kW!$T$2:$T$49</c:f>
              <c:numCache>
                <c:formatCode>#,##0.000</c:formatCode>
                <c:ptCount val="48"/>
                <c:pt idx="0">
                  <c:v>0.380703666666667</c:v>
                </c:pt>
                <c:pt idx="1">
                  <c:v>0.17057963333333301</c:v>
                </c:pt>
                <c:pt idx="2">
                  <c:v>1.1760934999999999</c:v>
                </c:pt>
                <c:pt idx="3">
                  <c:v>0.27246700000000001</c:v>
                </c:pt>
                <c:pt idx="4">
                  <c:v>7.1485000000000007E-2</c:v>
                </c:pt>
                <c:pt idx="5">
                  <c:v>0.15184900000000001</c:v>
                </c:pt>
                <c:pt idx="6">
                  <c:v>3.7999999999999999E-2</c:v>
                </c:pt>
                <c:pt idx="7">
                  <c:v>0.13175799999999999</c:v>
                </c:pt>
                <c:pt idx="8">
                  <c:v>9.1575999999999894E-2</c:v>
                </c:pt>
                <c:pt idx="9">
                  <c:v>5.8090999999999997E-2</c:v>
                </c:pt>
                <c:pt idx="10">
                  <c:v>0.165243</c:v>
                </c:pt>
                <c:pt idx="11">
                  <c:v>3.7999999999999999E-2</c:v>
                </c:pt>
                <c:pt idx="12">
                  <c:v>8.4878999999999996E-2</c:v>
                </c:pt>
                <c:pt idx="13">
                  <c:v>0.13845499999999999</c:v>
                </c:pt>
                <c:pt idx="14">
                  <c:v>3.7999999999999999E-2</c:v>
                </c:pt>
                <c:pt idx="15">
                  <c:v>3.7999999999999999E-2</c:v>
                </c:pt>
                <c:pt idx="16">
                  <c:v>1.13887733333333</c:v>
                </c:pt>
                <c:pt idx="17">
                  <c:v>3.7999999999999999E-2</c:v>
                </c:pt>
                <c:pt idx="18">
                  <c:v>0.31674966666666698</c:v>
                </c:pt>
                <c:pt idx="19">
                  <c:v>0.34567999999999999</c:v>
                </c:pt>
                <c:pt idx="20">
                  <c:v>0.97031000000000001</c:v>
                </c:pt>
                <c:pt idx="21">
                  <c:v>0.40115299999999998</c:v>
                </c:pt>
                <c:pt idx="22">
                  <c:v>5.5919999999999997E-2</c:v>
                </c:pt>
                <c:pt idx="23">
                  <c:v>0.42358299999999999</c:v>
                </c:pt>
                <c:pt idx="24">
                  <c:v>0.155047666666667</c:v>
                </c:pt>
                <c:pt idx="25">
                  <c:v>0.420601</c:v>
                </c:pt>
                <c:pt idx="26">
                  <c:v>1.4150353333333301</c:v>
                </c:pt>
                <c:pt idx="27">
                  <c:v>0.75077666666666698</c:v>
                </c:pt>
                <c:pt idx="28">
                  <c:v>0.279654666666667</c:v>
                </c:pt>
                <c:pt idx="29">
                  <c:v>0.28794466666666602</c:v>
                </c:pt>
                <c:pt idx="30">
                  <c:v>0.25003666666666702</c:v>
                </c:pt>
                <c:pt idx="31">
                  <c:v>0.33126333333333302</c:v>
                </c:pt>
                <c:pt idx="32">
                  <c:v>0.484171666666667</c:v>
                </c:pt>
                <c:pt idx="33">
                  <c:v>0.41753400000000002</c:v>
                </c:pt>
                <c:pt idx="34">
                  <c:v>0.19341926666666701</c:v>
                </c:pt>
                <c:pt idx="35">
                  <c:v>0.17670883333333301</c:v>
                </c:pt>
                <c:pt idx="36">
                  <c:v>0.162131466666667</c:v>
                </c:pt>
                <c:pt idx="37">
                  <c:v>0.15132999999999999</c:v>
                </c:pt>
                <c:pt idx="38">
                  <c:v>0.22984779999999999</c:v>
                </c:pt>
                <c:pt idx="39">
                  <c:v>0.57721966666666702</c:v>
                </c:pt>
                <c:pt idx="40">
                  <c:v>0.61636566666666703</c:v>
                </c:pt>
                <c:pt idx="41">
                  <c:v>1.4629700000000001</c:v>
                </c:pt>
                <c:pt idx="42">
                  <c:v>0.45837066666666698</c:v>
                </c:pt>
                <c:pt idx="43">
                  <c:v>0.37588199999999999</c:v>
                </c:pt>
                <c:pt idx="44">
                  <c:v>0.47476566666666697</c:v>
                </c:pt>
                <c:pt idx="45">
                  <c:v>0.227126666666667</c:v>
                </c:pt>
                <c:pt idx="46">
                  <c:v>0.185334</c:v>
                </c:pt>
                <c:pt idx="47">
                  <c:v>3.7999999999999999E-2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925-4B6F-901F-609330288FE0}"/>
            </c:ext>
          </c:extLst>
        </c:ser>
        <c:ser>
          <c:idx val="14"/>
          <c:order val="14"/>
          <c:tx>
            <c:v>BES_TR6_one570_B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Demand_kW!$U$2:$U$49</c:f>
              <c:numCache>
                <c:formatCode>#,##0.000</c:formatCode>
                <c:ptCount val="48"/>
                <c:pt idx="0">
                  <c:v>0.92875600000000003</c:v>
                </c:pt>
                <c:pt idx="1">
                  <c:v>0.52272333333333298</c:v>
                </c:pt>
                <c:pt idx="2">
                  <c:v>7.5539999999999996E-2</c:v>
                </c:pt>
                <c:pt idx="3">
                  <c:v>0.225737666666667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0.207190333333333</c:v>
                </c:pt>
                <c:pt idx="7">
                  <c:v>9.4089999999999993E-2</c:v>
                </c:pt>
                <c:pt idx="8">
                  <c:v>0.14043</c:v>
                </c:pt>
                <c:pt idx="9">
                  <c:v>0.16085199999999999</c:v>
                </c:pt>
                <c:pt idx="10">
                  <c:v>0.14043</c:v>
                </c:pt>
                <c:pt idx="11">
                  <c:v>5.7000000000000002E-2</c:v>
                </c:pt>
                <c:pt idx="12">
                  <c:v>0.13117999999999999</c:v>
                </c:pt>
                <c:pt idx="13">
                  <c:v>8.6671999999999902E-2</c:v>
                </c:pt>
                <c:pt idx="14">
                  <c:v>0.14043</c:v>
                </c:pt>
                <c:pt idx="15">
                  <c:v>0.16085199999999999</c:v>
                </c:pt>
                <c:pt idx="16">
                  <c:v>8.0174999999999996E-2</c:v>
                </c:pt>
                <c:pt idx="17">
                  <c:v>1.2765970666666699</c:v>
                </c:pt>
                <c:pt idx="18">
                  <c:v>1.6762250000000001</c:v>
                </c:pt>
                <c:pt idx="19">
                  <c:v>0.14877899999999999</c:v>
                </c:pt>
                <c:pt idx="20">
                  <c:v>0.138598</c:v>
                </c:pt>
                <c:pt idx="21">
                  <c:v>5.7000000000000002E-2</c:v>
                </c:pt>
                <c:pt idx="22">
                  <c:v>0.14043</c:v>
                </c:pt>
                <c:pt idx="23">
                  <c:v>0.16085199999999999</c:v>
                </c:pt>
                <c:pt idx="24">
                  <c:v>0.16361266666666699</c:v>
                </c:pt>
                <c:pt idx="25">
                  <c:v>0.19692533333333301</c:v>
                </c:pt>
                <c:pt idx="26">
                  <c:v>0.55261400000000005</c:v>
                </c:pt>
                <c:pt idx="27">
                  <c:v>0.24612000000000001</c:v>
                </c:pt>
                <c:pt idx="28">
                  <c:v>0.25166933333333302</c:v>
                </c:pt>
                <c:pt idx="29">
                  <c:v>0.20850233333333301</c:v>
                </c:pt>
                <c:pt idx="30">
                  <c:v>5.7000000000000002E-2</c:v>
                </c:pt>
                <c:pt idx="31">
                  <c:v>0.16085199999999999</c:v>
                </c:pt>
                <c:pt idx="32">
                  <c:v>5.7000000000000002E-2</c:v>
                </c:pt>
                <c:pt idx="33">
                  <c:v>0.14043</c:v>
                </c:pt>
                <c:pt idx="34">
                  <c:v>0.16085199999999999</c:v>
                </c:pt>
                <c:pt idx="35">
                  <c:v>0.10335</c:v>
                </c:pt>
                <c:pt idx="36">
                  <c:v>0.248612</c:v>
                </c:pt>
                <c:pt idx="37">
                  <c:v>0.56506266666666705</c:v>
                </c:pt>
                <c:pt idx="38">
                  <c:v>0.36925999999999998</c:v>
                </c:pt>
                <c:pt idx="39">
                  <c:v>0.67235800000000001</c:v>
                </c:pt>
                <c:pt idx="40">
                  <c:v>0.39649000000000001</c:v>
                </c:pt>
                <c:pt idx="41">
                  <c:v>0.36814400000000003</c:v>
                </c:pt>
                <c:pt idx="42">
                  <c:v>0.31687933333333301</c:v>
                </c:pt>
                <c:pt idx="43">
                  <c:v>0.412314666666667</c:v>
                </c:pt>
                <c:pt idx="44">
                  <c:v>0.72872833333333398</c:v>
                </c:pt>
                <c:pt idx="45">
                  <c:v>0.51338466666666704</c:v>
                </c:pt>
                <c:pt idx="46">
                  <c:v>0.43484533333333403</c:v>
                </c:pt>
                <c:pt idx="47">
                  <c:v>0.384295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925-4B6F-901F-609330288FE0}"/>
            </c:ext>
          </c:extLst>
        </c:ser>
        <c:ser>
          <c:idx val="15"/>
          <c:order val="15"/>
          <c:tx>
            <c:v>BES_TR6_one605_A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Demand_kW!$W$2:$W$49</c:f>
              <c:numCache>
                <c:formatCode>#,##0.000</c:formatCode>
                <c:ptCount val="48"/>
                <c:pt idx="0">
                  <c:v>0.14013999999999999</c:v>
                </c:pt>
                <c:pt idx="1">
                  <c:v>0.205904</c:v>
                </c:pt>
                <c:pt idx="2">
                  <c:v>3.7999999999999999E-2</c:v>
                </c:pt>
                <c:pt idx="3">
                  <c:v>0.11432</c:v>
                </c:pt>
                <c:pt idx="4">
                  <c:v>0.129584</c:v>
                </c:pt>
                <c:pt idx="5">
                  <c:v>5.3263999999999999E-2</c:v>
                </c:pt>
                <c:pt idx="6">
                  <c:v>0.19064</c:v>
                </c:pt>
                <c:pt idx="7">
                  <c:v>3.7999999999999999E-2</c:v>
                </c:pt>
                <c:pt idx="8">
                  <c:v>0.19064</c:v>
                </c:pt>
                <c:pt idx="9">
                  <c:v>5.3263999999999999E-2</c:v>
                </c:pt>
                <c:pt idx="10">
                  <c:v>0.11432</c:v>
                </c:pt>
                <c:pt idx="11">
                  <c:v>0.129584</c:v>
                </c:pt>
                <c:pt idx="12">
                  <c:v>3.7999999999999999E-2</c:v>
                </c:pt>
                <c:pt idx="13">
                  <c:v>0.205904</c:v>
                </c:pt>
                <c:pt idx="14">
                  <c:v>3.7999999999999999E-2</c:v>
                </c:pt>
                <c:pt idx="15">
                  <c:v>0.24639666666666701</c:v>
                </c:pt>
                <c:pt idx="16">
                  <c:v>0.28596533333333302</c:v>
                </c:pt>
                <c:pt idx="17">
                  <c:v>4.44308666666667E-2</c:v>
                </c:pt>
                <c:pt idx="18">
                  <c:v>1.15493753333333</c:v>
                </c:pt>
                <c:pt idx="19">
                  <c:v>0.181342066666666</c:v>
                </c:pt>
                <c:pt idx="20">
                  <c:v>3.7999999999999999E-2</c:v>
                </c:pt>
                <c:pt idx="21">
                  <c:v>5.3263999999999999E-2</c:v>
                </c:pt>
                <c:pt idx="22">
                  <c:v>0.19064</c:v>
                </c:pt>
                <c:pt idx="23">
                  <c:v>3.7999999999999999E-2</c:v>
                </c:pt>
                <c:pt idx="24">
                  <c:v>0.85440000000000005</c:v>
                </c:pt>
                <c:pt idx="25">
                  <c:v>0.18998533333333301</c:v>
                </c:pt>
                <c:pt idx="26">
                  <c:v>0.213518666666667</c:v>
                </c:pt>
                <c:pt idx="27">
                  <c:v>5.3263999999999999E-2</c:v>
                </c:pt>
                <c:pt idx="28">
                  <c:v>0.19464000000000001</c:v>
                </c:pt>
                <c:pt idx="29">
                  <c:v>6.4968433333333298E-2</c:v>
                </c:pt>
                <c:pt idx="30">
                  <c:v>0.212036</c:v>
                </c:pt>
                <c:pt idx="31">
                  <c:v>0.194132</c:v>
                </c:pt>
                <c:pt idx="32">
                  <c:v>4.8090666666666698E-2</c:v>
                </c:pt>
                <c:pt idx="33">
                  <c:v>0.21854899999999999</c:v>
                </c:pt>
                <c:pt idx="34">
                  <c:v>3.7999999999999999E-2</c:v>
                </c:pt>
                <c:pt idx="35">
                  <c:v>0.16447999999999999</c:v>
                </c:pt>
                <c:pt idx="36">
                  <c:v>0.14200399999999999</c:v>
                </c:pt>
                <c:pt idx="37">
                  <c:v>3.7999999999999999E-2</c:v>
                </c:pt>
                <c:pt idx="38">
                  <c:v>0.198272</c:v>
                </c:pt>
                <c:pt idx="39">
                  <c:v>4.5631999999999999E-2</c:v>
                </c:pt>
                <c:pt idx="40">
                  <c:v>0.137216</c:v>
                </c:pt>
                <c:pt idx="41">
                  <c:v>0.10668800000000001</c:v>
                </c:pt>
                <c:pt idx="42">
                  <c:v>9.1424000000000005E-2</c:v>
                </c:pt>
                <c:pt idx="43">
                  <c:v>0.15248</c:v>
                </c:pt>
                <c:pt idx="44">
                  <c:v>0.14013666666666699</c:v>
                </c:pt>
                <c:pt idx="45">
                  <c:v>0.14793799999999999</c:v>
                </c:pt>
                <c:pt idx="46">
                  <c:v>9.5265333333333299E-2</c:v>
                </c:pt>
                <c:pt idx="47">
                  <c:v>0.202306666666667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925-4B6F-901F-609330288FE0}"/>
            </c:ext>
          </c:extLst>
        </c:ser>
        <c:ser>
          <c:idx val="16"/>
          <c:order val="16"/>
          <c:tx>
            <c:v>BES_TR6_one614_B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Demand_kW!$X$2:$X$49</c:f>
              <c:numCache>
                <c:formatCode>#,##0.000</c:formatCode>
                <c:ptCount val="48"/>
                <c:pt idx="0">
                  <c:v>0.113765333333333</c:v>
                </c:pt>
                <c:pt idx="1">
                  <c:v>5.1999999999999998E-2</c:v>
                </c:pt>
                <c:pt idx="2">
                  <c:v>0.121486</c:v>
                </c:pt>
                <c:pt idx="3">
                  <c:v>5.1999999999999998E-2</c:v>
                </c:pt>
                <c:pt idx="4">
                  <c:v>5.1999999999999998E-2</c:v>
                </c:pt>
                <c:pt idx="5">
                  <c:v>0.121486</c:v>
                </c:pt>
                <c:pt idx="6">
                  <c:v>5.1999999999999998E-2</c:v>
                </c:pt>
                <c:pt idx="7">
                  <c:v>0.121486</c:v>
                </c:pt>
                <c:pt idx="8">
                  <c:v>5.1999999999999998E-2</c:v>
                </c:pt>
                <c:pt idx="9">
                  <c:v>5.1999999999999998E-2</c:v>
                </c:pt>
                <c:pt idx="10">
                  <c:v>0.117625666666667</c:v>
                </c:pt>
                <c:pt idx="11">
                  <c:v>5.5860333333333401E-2</c:v>
                </c:pt>
                <c:pt idx="12">
                  <c:v>0.121486</c:v>
                </c:pt>
                <c:pt idx="13">
                  <c:v>1.0416799999999999</c:v>
                </c:pt>
                <c:pt idx="14">
                  <c:v>5.1999999999999998E-2</c:v>
                </c:pt>
                <c:pt idx="15">
                  <c:v>0.121486</c:v>
                </c:pt>
                <c:pt idx="16">
                  <c:v>0.30830033333333301</c:v>
                </c:pt>
                <c:pt idx="17">
                  <c:v>0.917578</c:v>
                </c:pt>
                <c:pt idx="18">
                  <c:v>1.18655213333333</c:v>
                </c:pt>
                <c:pt idx="19">
                  <c:v>0.11288266666666701</c:v>
                </c:pt>
                <c:pt idx="20">
                  <c:v>0.102436666666667</c:v>
                </c:pt>
                <c:pt idx="21">
                  <c:v>5.1999999999999998E-2</c:v>
                </c:pt>
                <c:pt idx="22">
                  <c:v>8.6743000000000001E-2</c:v>
                </c:pt>
                <c:pt idx="23">
                  <c:v>8.6743000000000001E-2</c:v>
                </c:pt>
                <c:pt idx="24">
                  <c:v>0.106044666666667</c:v>
                </c:pt>
                <c:pt idx="25">
                  <c:v>6.7441333333333395E-2</c:v>
                </c:pt>
                <c:pt idx="26">
                  <c:v>5.97206666666667E-2</c:v>
                </c:pt>
                <c:pt idx="27">
                  <c:v>0.113765333333333</c:v>
                </c:pt>
                <c:pt idx="28">
                  <c:v>5.1999999999999998E-2</c:v>
                </c:pt>
                <c:pt idx="29">
                  <c:v>0.117625666666667</c:v>
                </c:pt>
                <c:pt idx="30">
                  <c:v>5.5860333333333401E-2</c:v>
                </c:pt>
                <c:pt idx="31">
                  <c:v>0.97536293333333302</c:v>
                </c:pt>
                <c:pt idx="32">
                  <c:v>0.623684666666667</c:v>
                </c:pt>
                <c:pt idx="33">
                  <c:v>0.13839046666666699</c:v>
                </c:pt>
                <c:pt idx="34">
                  <c:v>0.13432723333333299</c:v>
                </c:pt>
                <c:pt idx="35">
                  <c:v>0.56282299999999996</c:v>
                </c:pt>
                <c:pt idx="36">
                  <c:v>2.1809980000000002</c:v>
                </c:pt>
                <c:pt idx="37">
                  <c:v>1.80192633333333</c:v>
                </c:pt>
                <c:pt idx="38">
                  <c:v>0.55719033333333401</c:v>
                </c:pt>
                <c:pt idx="39">
                  <c:v>0.39417333333333299</c:v>
                </c:pt>
                <c:pt idx="40">
                  <c:v>0.48050666666666703</c:v>
                </c:pt>
                <c:pt idx="41">
                  <c:v>0.42440333333333302</c:v>
                </c:pt>
                <c:pt idx="42">
                  <c:v>0.561425333333333</c:v>
                </c:pt>
                <c:pt idx="43">
                  <c:v>0.58987000000000001</c:v>
                </c:pt>
                <c:pt idx="44">
                  <c:v>0.56497533333333305</c:v>
                </c:pt>
                <c:pt idx="45">
                  <c:v>1.4723963333333301</c:v>
                </c:pt>
                <c:pt idx="46">
                  <c:v>0.50006166666666696</c:v>
                </c:pt>
                <c:pt idx="47">
                  <c:v>0.40074799999999999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925-4B6F-901F-609330288FE0}"/>
            </c:ext>
          </c:extLst>
        </c:ser>
        <c:ser>
          <c:idx val="17"/>
          <c:order val="17"/>
          <c:tx>
            <c:v>BES_TR6_one73_A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Demand_kW!$Y$2:$Y$49</c:f>
              <c:numCache>
                <c:formatCode>#,##0.000</c:formatCode>
                <c:ptCount val="48"/>
                <c:pt idx="0">
                  <c:v>0.173205</c:v>
                </c:pt>
                <c:pt idx="1">
                  <c:v>0.136434</c:v>
                </c:pt>
                <c:pt idx="2">
                  <c:v>0.114285</c:v>
                </c:pt>
                <c:pt idx="3">
                  <c:v>0.14374500000000001</c:v>
                </c:pt>
                <c:pt idx="4">
                  <c:v>4.8000000000000001E-2</c:v>
                </c:pt>
                <c:pt idx="5">
                  <c:v>0.21002999999999999</c:v>
                </c:pt>
                <c:pt idx="6">
                  <c:v>0.136434</c:v>
                </c:pt>
                <c:pt idx="7">
                  <c:v>0.21002999999999999</c:v>
                </c:pt>
                <c:pt idx="8">
                  <c:v>4.8000000000000001E-2</c:v>
                </c:pt>
                <c:pt idx="9">
                  <c:v>4.8000000000000001E-2</c:v>
                </c:pt>
                <c:pt idx="10">
                  <c:v>0.21002999999999999</c:v>
                </c:pt>
                <c:pt idx="11">
                  <c:v>0.136434</c:v>
                </c:pt>
                <c:pt idx="12">
                  <c:v>0.18793499999999999</c:v>
                </c:pt>
                <c:pt idx="13">
                  <c:v>7.0095000000000005E-2</c:v>
                </c:pt>
                <c:pt idx="14">
                  <c:v>8.4824999999999998E-2</c:v>
                </c:pt>
                <c:pt idx="15">
                  <c:v>0.22399659999999999</c:v>
                </c:pt>
                <c:pt idx="16">
                  <c:v>0.12589839999999999</c:v>
                </c:pt>
                <c:pt idx="17">
                  <c:v>0.155144066666667</c:v>
                </c:pt>
                <c:pt idx="18">
                  <c:v>0.13371833333333299</c:v>
                </c:pt>
                <c:pt idx="19">
                  <c:v>2.4112575999999999</c:v>
                </c:pt>
                <c:pt idx="20">
                  <c:v>1.3717233333333301</c:v>
                </c:pt>
                <c:pt idx="21">
                  <c:v>0.11185100000000001</c:v>
                </c:pt>
                <c:pt idx="22">
                  <c:v>0.10204299999999999</c:v>
                </c:pt>
                <c:pt idx="23">
                  <c:v>0.239508</c:v>
                </c:pt>
                <c:pt idx="24">
                  <c:v>0.106956</c:v>
                </c:pt>
                <c:pt idx="25">
                  <c:v>0.21002999999999999</c:v>
                </c:pt>
                <c:pt idx="26">
                  <c:v>0.136434</c:v>
                </c:pt>
                <c:pt idx="27">
                  <c:v>4.8000000000000001E-2</c:v>
                </c:pt>
                <c:pt idx="28">
                  <c:v>0.21002999999999999</c:v>
                </c:pt>
                <c:pt idx="29">
                  <c:v>8.7304000000000007E-2</c:v>
                </c:pt>
                <c:pt idx="30">
                  <c:v>9.7129999999999994E-2</c:v>
                </c:pt>
                <c:pt idx="31">
                  <c:v>0.46433866666666701</c:v>
                </c:pt>
                <c:pt idx="32">
                  <c:v>0.31963966666666699</c:v>
                </c:pt>
                <c:pt idx="33">
                  <c:v>0.27846500000000002</c:v>
                </c:pt>
                <c:pt idx="34">
                  <c:v>0.22285199999999999</c:v>
                </c:pt>
                <c:pt idx="35">
                  <c:v>0.274326666666667</c:v>
                </c:pt>
                <c:pt idx="36">
                  <c:v>0.58694299999999999</c:v>
                </c:pt>
                <c:pt idx="37">
                  <c:v>0.25883933333333298</c:v>
                </c:pt>
                <c:pt idx="38">
                  <c:v>2.11371666666667</c:v>
                </c:pt>
                <c:pt idx="39">
                  <c:v>0.33845916666666698</c:v>
                </c:pt>
                <c:pt idx="40">
                  <c:v>0.377189</c:v>
                </c:pt>
                <c:pt idx="41">
                  <c:v>0.439686666666667</c:v>
                </c:pt>
                <c:pt idx="42">
                  <c:v>0.40206133333333299</c:v>
                </c:pt>
                <c:pt idx="43">
                  <c:v>0.50024033333333295</c:v>
                </c:pt>
                <c:pt idx="44">
                  <c:v>0.44369999999999998</c:v>
                </c:pt>
                <c:pt idx="45">
                  <c:v>0.65056000000000003</c:v>
                </c:pt>
                <c:pt idx="46">
                  <c:v>0.79781466666666701</c:v>
                </c:pt>
                <c:pt idx="47">
                  <c:v>0.51222566666666702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925-4B6F-901F-609330288FE0}"/>
            </c:ext>
          </c:extLst>
        </c:ser>
        <c:ser>
          <c:idx val="18"/>
          <c:order val="18"/>
          <c:tx>
            <c:v>BES_TR6_one137_A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Demand_kW!$AA$2:$AA$49</c:f>
              <c:numCache>
                <c:formatCode>#,##0.000</c:formatCode>
                <c:ptCount val="48"/>
                <c:pt idx="0">
                  <c:v>6.1986666666666697E-2</c:v>
                </c:pt>
                <c:pt idx="1">
                  <c:v>0.22172</c:v>
                </c:pt>
                <c:pt idx="2">
                  <c:v>5.3999999999999999E-2</c:v>
                </c:pt>
                <c:pt idx="3">
                  <c:v>0.14984</c:v>
                </c:pt>
                <c:pt idx="4">
                  <c:v>0.13386666666666699</c:v>
                </c:pt>
                <c:pt idx="5">
                  <c:v>7.7960000000000002E-2</c:v>
                </c:pt>
                <c:pt idx="6">
                  <c:v>0.20574666666666699</c:v>
                </c:pt>
                <c:pt idx="7">
                  <c:v>5.3999999999999999E-2</c:v>
                </c:pt>
                <c:pt idx="8">
                  <c:v>0.157826666666667</c:v>
                </c:pt>
                <c:pt idx="9">
                  <c:v>0.12587999999999999</c:v>
                </c:pt>
                <c:pt idx="10">
                  <c:v>5.3999999999999999E-2</c:v>
                </c:pt>
                <c:pt idx="11">
                  <c:v>9.3933333333333396E-2</c:v>
                </c:pt>
                <c:pt idx="12">
                  <c:v>0.18977333333333299</c:v>
                </c:pt>
                <c:pt idx="13">
                  <c:v>5.3999999999999999E-2</c:v>
                </c:pt>
                <c:pt idx="14">
                  <c:v>5.3999999999999999E-2</c:v>
                </c:pt>
                <c:pt idx="15">
                  <c:v>0.229706666666667</c:v>
                </c:pt>
                <c:pt idx="16">
                  <c:v>5.3999999999999999E-2</c:v>
                </c:pt>
                <c:pt idx="17">
                  <c:v>0.141853333333333</c:v>
                </c:pt>
                <c:pt idx="18">
                  <c:v>0.141853333333333</c:v>
                </c:pt>
                <c:pt idx="19">
                  <c:v>5.3999999999999999E-2</c:v>
                </c:pt>
                <c:pt idx="20">
                  <c:v>0.14984</c:v>
                </c:pt>
                <c:pt idx="21">
                  <c:v>0.13386666666666699</c:v>
                </c:pt>
                <c:pt idx="22">
                  <c:v>9.3933333333333396E-2</c:v>
                </c:pt>
                <c:pt idx="23">
                  <c:v>0.18977333333333299</c:v>
                </c:pt>
                <c:pt idx="24">
                  <c:v>5.3999999999999999E-2</c:v>
                </c:pt>
                <c:pt idx="25">
                  <c:v>0.22172</c:v>
                </c:pt>
                <c:pt idx="26">
                  <c:v>3.0672346666666699</c:v>
                </c:pt>
                <c:pt idx="27">
                  <c:v>0.84237106666666695</c:v>
                </c:pt>
                <c:pt idx="28">
                  <c:v>0.18178666666666701</c:v>
                </c:pt>
                <c:pt idx="29">
                  <c:v>5.3999999999999999E-2</c:v>
                </c:pt>
                <c:pt idx="30">
                  <c:v>0.22172</c:v>
                </c:pt>
                <c:pt idx="31">
                  <c:v>6.1986666666666697E-2</c:v>
                </c:pt>
                <c:pt idx="32">
                  <c:v>5.3999999999999999E-2</c:v>
                </c:pt>
                <c:pt idx="33">
                  <c:v>0.117893333333333</c:v>
                </c:pt>
                <c:pt idx="34">
                  <c:v>0.16581333333333301</c:v>
                </c:pt>
                <c:pt idx="35">
                  <c:v>5.3999999999999999E-2</c:v>
                </c:pt>
                <c:pt idx="36">
                  <c:v>0.157826666666667</c:v>
                </c:pt>
                <c:pt idx="37">
                  <c:v>0.12587999999999999</c:v>
                </c:pt>
                <c:pt idx="38">
                  <c:v>6.1986666666666697E-2</c:v>
                </c:pt>
                <c:pt idx="39">
                  <c:v>0.22172</c:v>
                </c:pt>
                <c:pt idx="40">
                  <c:v>5.3999999999999999E-2</c:v>
                </c:pt>
                <c:pt idx="41">
                  <c:v>0.16581333333333301</c:v>
                </c:pt>
                <c:pt idx="42">
                  <c:v>0.117893333333333</c:v>
                </c:pt>
                <c:pt idx="43">
                  <c:v>5.3999999999999999E-2</c:v>
                </c:pt>
                <c:pt idx="44">
                  <c:v>5.3999999999999999E-2</c:v>
                </c:pt>
                <c:pt idx="45">
                  <c:v>0.23472000000000001</c:v>
                </c:pt>
                <c:pt idx="46">
                  <c:v>0.103986666666667</c:v>
                </c:pt>
                <c:pt idx="47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925-4B6F-901F-609330288FE0}"/>
            </c:ext>
          </c:extLst>
        </c:ser>
        <c:ser>
          <c:idx val="19"/>
          <c:order val="19"/>
          <c:tx>
            <c:v>BES_TR6_one176_A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Demand_kW!$AB$2:$AB$49</c:f>
              <c:numCache>
                <c:formatCode>#,##0.000</c:formatCode>
                <c:ptCount val="48"/>
                <c:pt idx="0">
                  <c:v>0.50308266666666701</c:v>
                </c:pt>
                <c:pt idx="1">
                  <c:v>0.278239666666667</c:v>
                </c:pt>
                <c:pt idx="2">
                  <c:v>0.60641166666666702</c:v>
                </c:pt>
                <c:pt idx="3">
                  <c:v>0.28415933333333299</c:v>
                </c:pt>
                <c:pt idx="4">
                  <c:v>0.190597666666667</c:v>
                </c:pt>
                <c:pt idx="5">
                  <c:v>0.173971666666667</c:v>
                </c:pt>
                <c:pt idx="6">
                  <c:v>0.16430966666666699</c:v>
                </c:pt>
                <c:pt idx="7">
                  <c:v>0.21472766666666701</c:v>
                </c:pt>
                <c:pt idx="8">
                  <c:v>5.5E-2</c:v>
                </c:pt>
                <c:pt idx="9">
                  <c:v>0.15565999999999999</c:v>
                </c:pt>
                <c:pt idx="10">
                  <c:v>0.27056200000000002</c:v>
                </c:pt>
                <c:pt idx="11">
                  <c:v>8.6905333333333404E-2</c:v>
                </c:pt>
                <c:pt idx="12">
                  <c:v>0.22270400000000001</c:v>
                </c:pt>
                <c:pt idx="13">
                  <c:v>0.23542233333333301</c:v>
                </c:pt>
                <c:pt idx="14">
                  <c:v>5.5E-2</c:v>
                </c:pt>
                <c:pt idx="15">
                  <c:v>6.6991333333333306E-2</c:v>
                </c:pt>
                <c:pt idx="16">
                  <c:v>0.14846999999999999</c:v>
                </c:pt>
                <c:pt idx="17">
                  <c:v>0.101497066666667</c:v>
                </c:pt>
                <c:pt idx="18">
                  <c:v>0.34990066666666703</c:v>
                </c:pt>
                <c:pt idx="19">
                  <c:v>0.21458749999999999</c:v>
                </c:pt>
                <c:pt idx="20">
                  <c:v>0.589988333333333</c:v>
                </c:pt>
                <c:pt idx="21">
                  <c:v>0.75753633333333303</c:v>
                </c:pt>
                <c:pt idx="22">
                  <c:v>0.34191899999999997</c:v>
                </c:pt>
                <c:pt idx="23">
                  <c:v>0.199465</c:v>
                </c:pt>
                <c:pt idx="24">
                  <c:v>0.46944666666666701</c:v>
                </c:pt>
                <c:pt idx="25">
                  <c:v>0.25324600000000003</c:v>
                </c:pt>
                <c:pt idx="26">
                  <c:v>8.6905333333333404E-2</c:v>
                </c:pt>
                <c:pt idx="27">
                  <c:v>0.33122400000000002</c:v>
                </c:pt>
                <c:pt idx="28">
                  <c:v>9.4993333333333402E-2</c:v>
                </c:pt>
                <c:pt idx="29">
                  <c:v>0.21015866666666699</c:v>
                </c:pt>
                <c:pt idx="30">
                  <c:v>0.31996933333333399</c:v>
                </c:pt>
                <c:pt idx="31">
                  <c:v>0.272743666666667</c:v>
                </c:pt>
                <c:pt idx="32">
                  <c:v>0.90876199999999996</c:v>
                </c:pt>
                <c:pt idx="33">
                  <c:v>2.7732800000000002</c:v>
                </c:pt>
                <c:pt idx="34">
                  <c:v>2.9006333333333298</c:v>
                </c:pt>
                <c:pt idx="35">
                  <c:v>0.50997400000000104</c:v>
                </c:pt>
                <c:pt idx="36">
                  <c:v>0.221918</c:v>
                </c:pt>
                <c:pt idx="37">
                  <c:v>0.97779199999999999</c:v>
                </c:pt>
                <c:pt idx="38">
                  <c:v>0.473937</c:v>
                </c:pt>
                <c:pt idx="39">
                  <c:v>1.3734453333333301</c:v>
                </c:pt>
                <c:pt idx="40">
                  <c:v>3.0570033333333302</c:v>
                </c:pt>
                <c:pt idx="41">
                  <c:v>3.1186500000000001</c:v>
                </c:pt>
                <c:pt idx="42">
                  <c:v>2.5402813333333301</c:v>
                </c:pt>
                <c:pt idx="43">
                  <c:v>1.4017963333333301</c:v>
                </c:pt>
                <c:pt idx="44">
                  <c:v>0.98338899999999996</c:v>
                </c:pt>
                <c:pt idx="45">
                  <c:v>0.75142799999999998</c:v>
                </c:pt>
                <c:pt idx="46">
                  <c:v>0.89975266666666598</c:v>
                </c:pt>
                <c:pt idx="47">
                  <c:v>0.82174366666666598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925-4B6F-901F-609330288FE0}"/>
            </c:ext>
          </c:extLst>
        </c:ser>
        <c:ser>
          <c:idx val="20"/>
          <c:order val="20"/>
          <c:tx>
            <c:v>BES_TR6_four149_B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Demand_kW!$AC$2:$AC$49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0.13378533333333301</c:v>
                </c:pt>
                <c:pt idx="2">
                  <c:v>0.157479333333333</c:v>
                </c:pt>
                <c:pt idx="3">
                  <c:v>5.1867333333333397E-2</c:v>
                </c:pt>
                <c:pt idx="4">
                  <c:v>0.157479333333333</c:v>
                </c:pt>
                <c:pt idx="5">
                  <c:v>0.127918</c:v>
                </c:pt>
                <c:pt idx="6">
                  <c:v>0.13400999999999999</c:v>
                </c:pt>
                <c:pt idx="7">
                  <c:v>0.14815266666666699</c:v>
                </c:pt>
                <c:pt idx="8">
                  <c:v>9.0305999999999997E-2</c:v>
                </c:pt>
                <c:pt idx="9">
                  <c:v>0.21006066666666701</c:v>
                </c:pt>
                <c:pt idx="10">
                  <c:v>4.5999999999999999E-2</c:v>
                </c:pt>
                <c:pt idx="11">
                  <c:v>0.112459</c:v>
                </c:pt>
                <c:pt idx="12">
                  <c:v>0.178805666666667</c:v>
                </c:pt>
                <c:pt idx="13">
                  <c:v>0.34798800000000002</c:v>
                </c:pt>
                <c:pt idx="14">
                  <c:v>0.44375466666666702</c:v>
                </c:pt>
                <c:pt idx="15">
                  <c:v>0.43194933333333302</c:v>
                </c:pt>
                <c:pt idx="16">
                  <c:v>0.48093466666666701</c:v>
                </c:pt>
                <c:pt idx="17">
                  <c:v>0.31761933333333298</c:v>
                </c:pt>
                <c:pt idx="18">
                  <c:v>0.20867266666666701</c:v>
                </c:pt>
                <c:pt idx="19">
                  <c:v>0.286264666666667</c:v>
                </c:pt>
                <c:pt idx="20">
                  <c:v>0.18651999999999999</c:v>
                </c:pt>
                <c:pt idx="21">
                  <c:v>0.27272733333333299</c:v>
                </c:pt>
                <c:pt idx="22">
                  <c:v>0.115123666666667</c:v>
                </c:pt>
                <c:pt idx="23">
                  <c:v>0.48100799999999999</c:v>
                </c:pt>
                <c:pt idx="24">
                  <c:v>3.0018846666666699</c:v>
                </c:pt>
                <c:pt idx="25">
                  <c:v>0.94353666666666702</c:v>
                </c:pt>
                <c:pt idx="26">
                  <c:v>1.5746086666666701</c:v>
                </c:pt>
                <c:pt idx="27">
                  <c:v>1.3809400000000001</c:v>
                </c:pt>
                <c:pt idx="28">
                  <c:v>0.92206793333333303</c:v>
                </c:pt>
                <c:pt idx="29">
                  <c:v>0.19594803333333299</c:v>
                </c:pt>
                <c:pt idx="30">
                  <c:v>0.27510400000000002</c:v>
                </c:pt>
                <c:pt idx="31">
                  <c:v>0.42292999999999997</c:v>
                </c:pt>
                <c:pt idx="32">
                  <c:v>0.20152</c:v>
                </c:pt>
                <c:pt idx="33">
                  <c:v>0.36557466666666699</c:v>
                </c:pt>
                <c:pt idx="34">
                  <c:v>0.56505533333333302</c:v>
                </c:pt>
                <c:pt idx="35">
                  <c:v>1.5634363333333301</c:v>
                </c:pt>
                <c:pt idx="36">
                  <c:v>1.8219133333333299</c:v>
                </c:pt>
                <c:pt idx="37">
                  <c:v>0.37585133333333298</c:v>
                </c:pt>
                <c:pt idx="38">
                  <c:v>0.488072333333333</c:v>
                </c:pt>
                <c:pt idx="39">
                  <c:v>0.43751780000000001</c:v>
                </c:pt>
                <c:pt idx="40">
                  <c:v>1.691079</c:v>
                </c:pt>
                <c:pt idx="41">
                  <c:v>1.701654</c:v>
                </c:pt>
                <c:pt idx="42">
                  <c:v>0.60366299999999995</c:v>
                </c:pt>
                <c:pt idx="43">
                  <c:v>1.3001433333333301</c:v>
                </c:pt>
                <c:pt idx="44">
                  <c:v>0.31724799999999997</c:v>
                </c:pt>
                <c:pt idx="45">
                  <c:v>0.81241866666666696</c:v>
                </c:pt>
                <c:pt idx="46">
                  <c:v>0.51999466666666705</c:v>
                </c:pt>
                <c:pt idx="47">
                  <c:v>0.27914433333333399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925-4B6F-901F-609330288FE0}"/>
            </c:ext>
          </c:extLst>
        </c:ser>
        <c:ser>
          <c:idx val="21"/>
          <c:order val="21"/>
          <c:tx>
            <c:v>BES_TR6_four171_A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Demand_kW!$AE$2:$AE$49</c:f>
              <c:numCache>
                <c:formatCode>#,##0.000</c:formatCode>
                <c:ptCount val="48"/>
                <c:pt idx="0">
                  <c:v>5.1999999999999998E-2</c:v>
                </c:pt>
                <c:pt idx="1">
                  <c:v>5.1999999999999998E-2</c:v>
                </c:pt>
                <c:pt idx="2">
                  <c:v>0.168059666666667</c:v>
                </c:pt>
                <c:pt idx="3">
                  <c:v>0.13234899999999999</c:v>
                </c:pt>
                <c:pt idx="4">
                  <c:v>5.1999999999999998E-2</c:v>
                </c:pt>
                <c:pt idx="5">
                  <c:v>0.248408666666667</c:v>
                </c:pt>
                <c:pt idx="6">
                  <c:v>5.1999999999999998E-2</c:v>
                </c:pt>
                <c:pt idx="7">
                  <c:v>0.203770333333333</c:v>
                </c:pt>
                <c:pt idx="8">
                  <c:v>9.6638333333333395E-2</c:v>
                </c:pt>
                <c:pt idx="9">
                  <c:v>0.10556599999999999</c:v>
                </c:pt>
                <c:pt idx="10">
                  <c:v>0.194842666666666</c:v>
                </c:pt>
                <c:pt idx="11">
                  <c:v>5.1999999999999998E-2</c:v>
                </c:pt>
                <c:pt idx="12">
                  <c:v>5.1999999999999998E-2</c:v>
                </c:pt>
                <c:pt idx="13">
                  <c:v>0.11449366666666699</c:v>
                </c:pt>
                <c:pt idx="14">
                  <c:v>0.185915</c:v>
                </c:pt>
                <c:pt idx="15">
                  <c:v>5.1999999999999998E-2</c:v>
                </c:pt>
                <c:pt idx="16">
                  <c:v>8.7710666666666701E-2</c:v>
                </c:pt>
                <c:pt idx="17">
                  <c:v>0.212698</c:v>
                </c:pt>
                <c:pt idx="18">
                  <c:v>0.31760333333333302</c:v>
                </c:pt>
                <c:pt idx="19">
                  <c:v>1.369372</c:v>
                </c:pt>
                <c:pt idx="20">
                  <c:v>1.188396</c:v>
                </c:pt>
                <c:pt idx="21">
                  <c:v>0.11932</c:v>
                </c:pt>
                <c:pt idx="22">
                  <c:v>0.10108300000000001</c:v>
                </c:pt>
                <c:pt idx="23">
                  <c:v>0.49025333333333299</c:v>
                </c:pt>
                <c:pt idx="24">
                  <c:v>0.33289966666666698</c:v>
                </c:pt>
                <c:pt idx="25">
                  <c:v>0.65896399999999999</c:v>
                </c:pt>
                <c:pt idx="26">
                  <c:v>0.171539</c:v>
                </c:pt>
                <c:pt idx="27">
                  <c:v>0.46259133333333302</c:v>
                </c:pt>
                <c:pt idx="28">
                  <c:v>1.5199893333333301</c:v>
                </c:pt>
                <c:pt idx="29">
                  <c:v>0.32650400000000002</c:v>
                </c:pt>
                <c:pt idx="30">
                  <c:v>0.30710866666666697</c:v>
                </c:pt>
                <c:pt idx="31">
                  <c:v>5.1999999999999998E-2</c:v>
                </c:pt>
                <c:pt idx="32">
                  <c:v>0.168059666666667</c:v>
                </c:pt>
                <c:pt idx="33">
                  <c:v>0.17744489999999999</c:v>
                </c:pt>
                <c:pt idx="34">
                  <c:v>0.107145566666667</c:v>
                </c:pt>
                <c:pt idx="35">
                  <c:v>0.19736466666666699</c:v>
                </c:pt>
                <c:pt idx="36">
                  <c:v>0.46587466666666599</c:v>
                </c:pt>
                <c:pt idx="37">
                  <c:v>0.41103466666666699</c:v>
                </c:pt>
                <c:pt idx="38">
                  <c:v>0.420825333333333</c:v>
                </c:pt>
                <c:pt idx="39">
                  <c:v>0.45849133333333397</c:v>
                </c:pt>
                <c:pt idx="40">
                  <c:v>0.506826</c:v>
                </c:pt>
                <c:pt idx="41">
                  <c:v>0.59981333333333298</c:v>
                </c:pt>
                <c:pt idx="42">
                  <c:v>0.84613300000000002</c:v>
                </c:pt>
                <c:pt idx="43">
                  <c:v>0.60041999999999995</c:v>
                </c:pt>
                <c:pt idx="44">
                  <c:v>0.91852299999999998</c:v>
                </c:pt>
                <c:pt idx="45">
                  <c:v>1.4175356666666701</c:v>
                </c:pt>
                <c:pt idx="46">
                  <c:v>0.88570233333333304</c:v>
                </c:pt>
                <c:pt idx="47">
                  <c:v>0.24085266666666699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925-4B6F-901F-609330288FE0}"/>
            </c:ext>
          </c:extLst>
        </c:ser>
        <c:ser>
          <c:idx val="22"/>
          <c:order val="22"/>
          <c:tx>
            <c:v>BES_TR6_four184_B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Demand_kW!$AF$2:$AF$49</c:f>
              <c:numCache>
                <c:formatCode>#,##0.000</c:formatCode>
                <c:ptCount val="48"/>
                <c:pt idx="0">
                  <c:v>0.108027333333333</c:v>
                </c:pt>
                <c:pt idx="1">
                  <c:v>0.26479266666666701</c:v>
                </c:pt>
                <c:pt idx="2">
                  <c:v>2.1000000000000001E-2</c:v>
                </c:pt>
                <c:pt idx="3">
                  <c:v>9.4128000000000003E-2</c:v>
                </c:pt>
                <c:pt idx="4">
                  <c:v>0.20224566666666699</c:v>
                </c:pt>
                <c:pt idx="5">
                  <c:v>9.7446333333333301E-2</c:v>
                </c:pt>
                <c:pt idx="6">
                  <c:v>2.1000000000000001E-2</c:v>
                </c:pt>
                <c:pt idx="7">
                  <c:v>0.27174233333333297</c:v>
                </c:pt>
                <c:pt idx="8">
                  <c:v>0.101077666666667</c:v>
                </c:pt>
                <c:pt idx="9">
                  <c:v>2.1000000000000001E-2</c:v>
                </c:pt>
                <c:pt idx="10">
                  <c:v>0.278692</c:v>
                </c:pt>
                <c:pt idx="11">
                  <c:v>3.3188000000000002E-2</c:v>
                </c:pt>
                <c:pt idx="12">
                  <c:v>0.29098433333333301</c:v>
                </c:pt>
                <c:pt idx="13">
                  <c:v>6.9647666666666594E-2</c:v>
                </c:pt>
                <c:pt idx="14">
                  <c:v>9.5631999999999995E-2</c:v>
                </c:pt>
                <c:pt idx="15">
                  <c:v>0.27718799999999999</c:v>
                </c:pt>
                <c:pt idx="16">
                  <c:v>0.75096866666666695</c:v>
                </c:pt>
                <c:pt idx="17">
                  <c:v>0.79275716666666596</c:v>
                </c:pt>
                <c:pt idx="18">
                  <c:v>0.14655633333333301</c:v>
                </c:pt>
                <c:pt idx="19">
                  <c:v>0.91266999999999998</c:v>
                </c:pt>
                <c:pt idx="20">
                  <c:v>0.28169533333333302</c:v>
                </c:pt>
                <c:pt idx="21">
                  <c:v>0.17713000000000001</c:v>
                </c:pt>
                <c:pt idx="22">
                  <c:v>0.13593333333333299</c:v>
                </c:pt>
                <c:pt idx="23">
                  <c:v>0.93790740000000095</c:v>
                </c:pt>
                <c:pt idx="24">
                  <c:v>1.555523</c:v>
                </c:pt>
                <c:pt idx="25">
                  <c:v>0.34051399999999998</c:v>
                </c:pt>
                <c:pt idx="26">
                  <c:v>0.21900169999999999</c:v>
                </c:pt>
                <c:pt idx="27">
                  <c:v>6.7949666666666603E-2</c:v>
                </c:pt>
                <c:pt idx="28">
                  <c:v>0.270044333333333</c:v>
                </c:pt>
                <c:pt idx="29">
                  <c:v>0.13702366666666699</c:v>
                </c:pt>
                <c:pt idx="30">
                  <c:v>0.15026819999999999</c:v>
                </c:pt>
                <c:pt idx="31">
                  <c:v>0.268584833333333</c:v>
                </c:pt>
                <c:pt idx="32">
                  <c:v>0.14810129999999999</c:v>
                </c:pt>
                <c:pt idx="33">
                  <c:v>3.3188000000000002E-2</c:v>
                </c:pt>
                <c:pt idx="34">
                  <c:v>0.12579933333333301</c:v>
                </c:pt>
                <c:pt idx="35">
                  <c:v>0.210456333333333</c:v>
                </c:pt>
                <c:pt idx="36">
                  <c:v>0.109963666666667</c:v>
                </c:pt>
                <c:pt idx="37">
                  <c:v>0.12204733333333299</c:v>
                </c:pt>
                <c:pt idx="38">
                  <c:v>0.42633383333333302</c:v>
                </c:pt>
                <c:pt idx="39">
                  <c:v>1.3670817666666699</c:v>
                </c:pt>
                <c:pt idx="40">
                  <c:v>0.32414066666666702</c:v>
                </c:pt>
                <c:pt idx="41">
                  <c:v>0.397071333333333</c:v>
                </c:pt>
                <c:pt idx="42">
                  <c:v>0.569861333333333</c:v>
                </c:pt>
                <c:pt idx="43">
                  <c:v>0.58945733333333405</c:v>
                </c:pt>
                <c:pt idx="44">
                  <c:v>1.2693840000000001</c:v>
                </c:pt>
                <c:pt idx="45">
                  <c:v>0.62791699999999995</c:v>
                </c:pt>
                <c:pt idx="46">
                  <c:v>0.68549833333333299</c:v>
                </c:pt>
                <c:pt idx="47">
                  <c:v>0.24531266666666701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925-4B6F-901F-609330288FE0}"/>
            </c:ext>
          </c:extLst>
        </c:ser>
        <c:ser>
          <c:idx val="23"/>
          <c:order val="23"/>
          <c:tx>
            <c:v>BES_TR6_four200_A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Demand_kW!$AG$2:$AG$49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  <c:pt idx="13">
                  <c:v>0.10252333333333299</c:v>
                </c:pt>
                <c:pt idx="14">
                  <c:v>0.18759666666666699</c:v>
                </c:pt>
                <c:pt idx="15">
                  <c:v>0.17942900000000001</c:v>
                </c:pt>
                <c:pt idx="16">
                  <c:v>7.46116E-2</c:v>
                </c:pt>
                <c:pt idx="17">
                  <c:v>6.2473099999999997E-2</c:v>
                </c:pt>
                <c:pt idx="18">
                  <c:v>5.2999999999999999E-2</c:v>
                </c:pt>
                <c:pt idx="19">
                  <c:v>5.2999999999999999E-2</c:v>
                </c:pt>
                <c:pt idx="20">
                  <c:v>0.24524333333333301</c:v>
                </c:pt>
                <c:pt idx="21">
                  <c:v>0.24451000000000001</c:v>
                </c:pt>
                <c:pt idx="22">
                  <c:v>5.37333333333333E-2</c:v>
                </c:pt>
                <c:pt idx="23">
                  <c:v>1.0102100000000001</c:v>
                </c:pt>
                <c:pt idx="24">
                  <c:v>5.3666666666666703E-2</c:v>
                </c:pt>
                <c:pt idx="25">
                  <c:v>7.7944033333333301E-2</c:v>
                </c:pt>
                <c:pt idx="26">
                  <c:v>6.3510999999999998E-2</c:v>
                </c:pt>
                <c:pt idx="27">
                  <c:v>5.2999999999999999E-2</c:v>
                </c:pt>
                <c:pt idx="28">
                  <c:v>5.2999999999999999E-2</c:v>
                </c:pt>
                <c:pt idx="29">
                  <c:v>5.2999999999999999E-2</c:v>
                </c:pt>
                <c:pt idx="30">
                  <c:v>5.2999999999999999E-2</c:v>
                </c:pt>
                <c:pt idx="31">
                  <c:v>5.2999999999999999E-2</c:v>
                </c:pt>
                <c:pt idx="32">
                  <c:v>5.2999999999999999E-2</c:v>
                </c:pt>
                <c:pt idx="33">
                  <c:v>5.2999999999999999E-2</c:v>
                </c:pt>
                <c:pt idx="34">
                  <c:v>5.2999999999999999E-2</c:v>
                </c:pt>
                <c:pt idx="35">
                  <c:v>5.2999999999999999E-2</c:v>
                </c:pt>
                <c:pt idx="36">
                  <c:v>5.2999999999999999E-2</c:v>
                </c:pt>
                <c:pt idx="37">
                  <c:v>5.2999999999999999E-2</c:v>
                </c:pt>
                <c:pt idx="38">
                  <c:v>5.2999999999999999E-2</c:v>
                </c:pt>
                <c:pt idx="39">
                  <c:v>5.2999999999999999E-2</c:v>
                </c:pt>
                <c:pt idx="40">
                  <c:v>6.4477366666666605E-2</c:v>
                </c:pt>
                <c:pt idx="41">
                  <c:v>5.2999999999999999E-2</c:v>
                </c:pt>
                <c:pt idx="42">
                  <c:v>5.2999999999999999E-2</c:v>
                </c:pt>
                <c:pt idx="43">
                  <c:v>5.2999999999999999E-2</c:v>
                </c:pt>
                <c:pt idx="44">
                  <c:v>5.2999999999999999E-2</c:v>
                </c:pt>
                <c:pt idx="45">
                  <c:v>5.2999999999999999E-2</c:v>
                </c:pt>
                <c:pt idx="46">
                  <c:v>5.2999999999999999E-2</c:v>
                </c:pt>
                <c:pt idx="47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925-4B6F-901F-609330288FE0}"/>
            </c:ext>
          </c:extLst>
        </c:ser>
        <c:ser>
          <c:idx val="24"/>
          <c:order val="24"/>
          <c:tx>
            <c:v>BES_TR6_four239_A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Demand_kW!$AH$2:$AH$49</c:f>
              <c:numCache>
                <c:formatCode>#,##0.000</c:formatCode>
                <c:ptCount val="48"/>
                <c:pt idx="0">
                  <c:v>0.15914666666666699</c:v>
                </c:pt>
                <c:pt idx="1">
                  <c:v>0.121754666666667</c:v>
                </c:pt>
                <c:pt idx="2">
                  <c:v>4.2999999999999997E-2</c:v>
                </c:pt>
                <c:pt idx="3">
                  <c:v>4.2999999999999997E-2</c:v>
                </c:pt>
                <c:pt idx="4">
                  <c:v>4.2999999999999997E-2</c:v>
                </c:pt>
                <c:pt idx="5">
                  <c:v>4.2999999999999997E-2</c:v>
                </c:pt>
                <c:pt idx="6">
                  <c:v>4.2999999999999997E-2</c:v>
                </c:pt>
                <c:pt idx="7">
                  <c:v>4.2999999999999997E-2</c:v>
                </c:pt>
                <c:pt idx="8">
                  <c:v>4.2999999999999997E-2</c:v>
                </c:pt>
                <c:pt idx="9">
                  <c:v>4.2999999999999997E-2</c:v>
                </c:pt>
                <c:pt idx="10">
                  <c:v>4.2999999999999997E-2</c:v>
                </c:pt>
                <c:pt idx="11">
                  <c:v>4.2999999999999997E-2</c:v>
                </c:pt>
                <c:pt idx="12">
                  <c:v>4.2999999999999997E-2</c:v>
                </c:pt>
                <c:pt idx="13">
                  <c:v>4.2999999999999997E-2</c:v>
                </c:pt>
                <c:pt idx="14">
                  <c:v>4.2999999999999997E-2</c:v>
                </c:pt>
                <c:pt idx="15">
                  <c:v>4.2999999999999997E-2</c:v>
                </c:pt>
                <c:pt idx="16">
                  <c:v>4.2999999999999997E-2</c:v>
                </c:pt>
                <c:pt idx="17">
                  <c:v>4.2999999999999997E-2</c:v>
                </c:pt>
                <c:pt idx="18">
                  <c:v>4.2999999999999997E-2</c:v>
                </c:pt>
                <c:pt idx="19">
                  <c:v>4.2999999999999997E-2</c:v>
                </c:pt>
                <c:pt idx="20">
                  <c:v>4.2999999999999997E-2</c:v>
                </c:pt>
                <c:pt idx="21">
                  <c:v>4.2999999999999997E-2</c:v>
                </c:pt>
                <c:pt idx="22">
                  <c:v>4.2999999999999997E-2</c:v>
                </c:pt>
                <c:pt idx="23">
                  <c:v>4.2999999999999997E-2</c:v>
                </c:pt>
                <c:pt idx="24">
                  <c:v>4.2999999999999997E-2</c:v>
                </c:pt>
                <c:pt idx="25">
                  <c:v>4.2999999999999997E-2</c:v>
                </c:pt>
                <c:pt idx="26">
                  <c:v>4.2999999999999997E-2</c:v>
                </c:pt>
                <c:pt idx="27">
                  <c:v>4.2999999999999997E-2</c:v>
                </c:pt>
                <c:pt idx="28">
                  <c:v>0.88349666666666704</c:v>
                </c:pt>
                <c:pt idx="29">
                  <c:v>4.2999999999999997E-2</c:v>
                </c:pt>
                <c:pt idx="30">
                  <c:v>4.2999999999999997E-2</c:v>
                </c:pt>
                <c:pt idx="31">
                  <c:v>4.2999999999999997E-2</c:v>
                </c:pt>
                <c:pt idx="32">
                  <c:v>4.2999999999999997E-2</c:v>
                </c:pt>
                <c:pt idx="33">
                  <c:v>4.2999999999999997E-2</c:v>
                </c:pt>
                <c:pt idx="34">
                  <c:v>4.2999999999999997E-2</c:v>
                </c:pt>
                <c:pt idx="35">
                  <c:v>4.2999999999999997E-2</c:v>
                </c:pt>
                <c:pt idx="36">
                  <c:v>4.2999999999999997E-2</c:v>
                </c:pt>
                <c:pt idx="37">
                  <c:v>4.2999999999999997E-2</c:v>
                </c:pt>
                <c:pt idx="38">
                  <c:v>4.2999999999999997E-2</c:v>
                </c:pt>
                <c:pt idx="39">
                  <c:v>4.2999999999999997E-2</c:v>
                </c:pt>
                <c:pt idx="40">
                  <c:v>4.2999999999999997E-2</c:v>
                </c:pt>
                <c:pt idx="41">
                  <c:v>4.2999999999999997E-2</c:v>
                </c:pt>
                <c:pt idx="42">
                  <c:v>4.2999999999999997E-2</c:v>
                </c:pt>
                <c:pt idx="43">
                  <c:v>4.2999999999999997E-2</c:v>
                </c:pt>
                <c:pt idx="44">
                  <c:v>4.2999999999999997E-2</c:v>
                </c:pt>
                <c:pt idx="45">
                  <c:v>4.2999999999999997E-2</c:v>
                </c:pt>
                <c:pt idx="46">
                  <c:v>4.2999999999999997E-2</c:v>
                </c:pt>
                <c:pt idx="47">
                  <c:v>4.2999999999999997E-2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925-4B6F-901F-609330288FE0}"/>
            </c:ext>
          </c:extLst>
        </c:ser>
        <c:ser>
          <c:idx val="25"/>
          <c:order val="25"/>
          <c:tx>
            <c:v>BES_TR6_four288_B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Demand_kW!$AJ$2:$AJ$49</c:f>
              <c:numCache>
                <c:formatCode>#,##0.000</c:formatCode>
                <c:ptCount val="48"/>
                <c:pt idx="0">
                  <c:v>0.147356666666667</c:v>
                </c:pt>
                <c:pt idx="1">
                  <c:v>4.7E-2</c:v>
                </c:pt>
                <c:pt idx="2">
                  <c:v>0.29743333333333299</c:v>
                </c:pt>
                <c:pt idx="3">
                  <c:v>7.5673333333333301E-2</c:v>
                </c:pt>
                <c:pt idx="4">
                  <c:v>0.20949999999999999</c:v>
                </c:pt>
                <c:pt idx="5">
                  <c:v>0.16360666666666701</c:v>
                </c:pt>
                <c:pt idx="6">
                  <c:v>0.103875</c:v>
                </c:pt>
                <c:pt idx="7">
                  <c:v>0.168875</c:v>
                </c:pt>
                <c:pt idx="8">
                  <c:v>4.7E-2</c:v>
                </c:pt>
                <c:pt idx="9">
                  <c:v>0.20423166666666701</c:v>
                </c:pt>
                <c:pt idx="10">
                  <c:v>0.168875</c:v>
                </c:pt>
                <c:pt idx="11">
                  <c:v>0.109226666666667</c:v>
                </c:pt>
                <c:pt idx="12">
                  <c:v>0.37539499999999998</c:v>
                </c:pt>
                <c:pt idx="13">
                  <c:v>0.36390666666666699</c:v>
                </c:pt>
                <c:pt idx="14">
                  <c:v>0.18512500000000001</c:v>
                </c:pt>
                <c:pt idx="15">
                  <c:v>0.116298333333333</c:v>
                </c:pt>
                <c:pt idx="16">
                  <c:v>0.183683333333333</c:v>
                </c:pt>
                <c:pt idx="17">
                  <c:v>0.16075</c:v>
                </c:pt>
                <c:pt idx="18">
                  <c:v>6.8504999999999996E-2</c:v>
                </c:pt>
                <c:pt idx="19">
                  <c:v>0.25585166666666698</c:v>
                </c:pt>
                <c:pt idx="20">
                  <c:v>9.5750000000000099E-2</c:v>
                </c:pt>
                <c:pt idx="21">
                  <c:v>1.48750733333333</c:v>
                </c:pt>
                <c:pt idx="22">
                  <c:v>0.40799166666666697</c:v>
                </c:pt>
                <c:pt idx="23">
                  <c:v>0.19924900000000001</c:v>
                </c:pt>
                <c:pt idx="24">
                  <c:v>0.32610666666666699</c:v>
                </c:pt>
                <c:pt idx="25">
                  <c:v>4.7E-2</c:v>
                </c:pt>
                <c:pt idx="26">
                  <c:v>8.2841666666666702E-2</c:v>
                </c:pt>
                <c:pt idx="27">
                  <c:v>0.111515</c:v>
                </c:pt>
                <c:pt idx="28">
                  <c:v>0.22575000000000001</c:v>
                </c:pt>
                <c:pt idx="29">
                  <c:v>0.140188333333333</c:v>
                </c:pt>
                <c:pt idx="30">
                  <c:v>5.4168333333333298E-2</c:v>
                </c:pt>
                <c:pt idx="31">
                  <c:v>0.112</c:v>
                </c:pt>
                <c:pt idx="32">
                  <c:v>0.26110666666666699</c:v>
                </c:pt>
                <c:pt idx="33">
                  <c:v>5.5125E-2</c:v>
                </c:pt>
                <c:pt idx="34">
                  <c:v>0.274971666666667</c:v>
                </c:pt>
                <c:pt idx="35">
                  <c:v>0.24781700000000001</c:v>
                </c:pt>
                <c:pt idx="36">
                  <c:v>0.38444</c:v>
                </c:pt>
                <c:pt idx="37">
                  <c:v>0.38148100000000001</c:v>
                </c:pt>
                <c:pt idx="38">
                  <c:v>0.26940333333333299</c:v>
                </c:pt>
                <c:pt idx="39">
                  <c:v>0.588872333333333</c:v>
                </c:pt>
                <c:pt idx="40">
                  <c:v>0.57082366666666695</c:v>
                </c:pt>
                <c:pt idx="41">
                  <c:v>0.56396400000000002</c:v>
                </c:pt>
                <c:pt idx="42">
                  <c:v>0.61549600000000004</c:v>
                </c:pt>
                <c:pt idx="43">
                  <c:v>0.26933733333333298</c:v>
                </c:pt>
                <c:pt idx="44">
                  <c:v>0.28835166666666701</c:v>
                </c:pt>
                <c:pt idx="45">
                  <c:v>8.4754999999999997E-2</c:v>
                </c:pt>
                <c:pt idx="46">
                  <c:v>4.7E-2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925-4B6F-901F-609330288FE0}"/>
            </c:ext>
          </c:extLst>
        </c:ser>
        <c:ser>
          <c:idx val="26"/>
          <c:order val="26"/>
          <c:tx>
            <c:v>BES_TR6_four289_B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Demand_kW!$AK$2:$AK$49</c:f>
              <c:numCache>
                <c:formatCode>#,##0.000</c:formatCode>
                <c:ptCount val="48"/>
                <c:pt idx="0">
                  <c:v>0.212752</c:v>
                </c:pt>
                <c:pt idx="1">
                  <c:v>0.10338799999999999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0.14817733333333299</c:v>
                </c:pt>
                <c:pt idx="5">
                  <c:v>6.9795999999999997E-2</c:v>
                </c:pt>
                <c:pt idx="6">
                  <c:v>0.13697999999999999</c:v>
                </c:pt>
                <c:pt idx="7">
                  <c:v>8.0993333333333306E-2</c:v>
                </c:pt>
                <c:pt idx="8">
                  <c:v>5.2999999999999999E-2</c:v>
                </c:pt>
                <c:pt idx="9">
                  <c:v>0.164973333333333</c:v>
                </c:pt>
                <c:pt idx="10">
                  <c:v>5.2999999999999999E-2</c:v>
                </c:pt>
                <c:pt idx="11">
                  <c:v>0.14817733333333299</c:v>
                </c:pt>
                <c:pt idx="12">
                  <c:v>6.9795999999999997E-2</c:v>
                </c:pt>
                <c:pt idx="13">
                  <c:v>0.14817733333333299</c:v>
                </c:pt>
                <c:pt idx="14">
                  <c:v>6.9795999999999997E-2</c:v>
                </c:pt>
                <c:pt idx="15">
                  <c:v>9.2190666666666699E-2</c:v>
                </c:pt>
                <c:pt idx="16">
                  <c:v>0.12578266666666699</c:v>
                </c:pt>
                <c:pt idx="17">
                  <c:v>5.2999999999999999E-2</c:v>
                </c:pt>
                <c:pt idx="18">
                  <c:v>5.2999999999999999E-2</c:v>
                </c:pt>
                <c:pt idx="19">
                  <c:v>5.2999999999999999E-2</c:v>
                </c:pt>
                <c:pt idx="20">
                  <c:v>0.164973333333333</c:v>
                </c:pt>
                <c:pt idx="21">
                  <c:v>5.2999999999999999E-2</c:v>
                </c:pt>
                <c:pt idx="22">
                  <c:v>5.2999999999999999E-2</c:v>
                </c:pt>
                <c:pt idx="23">
                  <c:v>5.2999999999999999E-2</c:v>
                </c:pt>
                <c:pt idx="24">
                  <c:v>0.12578266666666699</c:v>
                </c:pt>
                <c:pt idx="25">
                  <c:v>9.2190666666666601E-2</c:v>
                </c:pt>
                <c:pt idx="26">
                  <c:v>5.2999999999999999E-2</c:v>
                </c:pt>
                <c:pt idx="27">
                  <c:v>0.172299333333333</c:v>
                </c:pt>
                <c:pt idx="28">
                  <c:v>6.6241999999999995E-2</c:v>
                </c:pt>
                <c:pt idx="29">
                  <c:v>6.4485466666666602E-2</c:v>
                </c:pt>
                <c:pt idx="30">
                  <c:v>0.162585333333333</c:v>
                </c:pt>
                <c:pt idx="31">
                  <c:v>0.193388</c:v>
                </c:pt>
                <c:pt idx="32">
                  <c:v>0.58022966666666698</c:v>
                </c:pt>
                <c:pt idx="33">
                  <c:v>1.3362466666666699</c:v>
                </c:pt>
                <c:pt idx="34">
                  <c:v>1.48314233333333</c:v>
                </c:pt>
                <c:pt idx="35">
                  <c:v>2.6135999999999999</c:v>
                </c:pt>
                <c:pt idx="36">
                  <c:v>2.1770733333333299</c:v>
                </c:pt>
                <c:pt idx="37">
                  <c:v>0.19033333333333299</c:v>
                </c:pt>
                <c:pt idx="38">
                  <c:v>0.28220400000000001</c:v>
                </c:pt>
                <c:pt idx="39">
                  <c:v>0.34442966666666702</c:v>
                </c:pt>
                <c:pt idx="40">
                  <c:v>0.41626666666666701</c:v>
                </c:pt>
                <c:pt idx="41">
                  <c:v>0.40346633333333298</c:v>
                </c:pt>
                <c:pt idx="42">
                  <c:v>0.313267666666667</c:v>
                </c:pt>
                <c:pt idx="43">
                  <c:v>0.27211999999999997</c:v>
                </c:pt>
                <c:pt idx="44">
                  <c:v>0.33126366666666701</c:v>
                </c:pt>
                <c:pt idx="45">
                  <c:v>0.26972933333333299</c:v>
                </c:pt>
                <c:pt idx="46">
                  <c:v>0.37092566666666699</c:v>
                </c:pt>
                <c:pt idx="47">
                  <c:v>5.8598666666666702E-2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925-4B6F-901F-609330288FE0}"/>
            </c:ext>
          </c:extLst>
        </c:ser>
        <c:ser>
          <c:idx val="27"/>
          <c:order val="27"/>
          <c:tx>
            <c:v>BES_TR6_four301_C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Demand_kW!$AL$2:$AL$49</c:f>
              <c:numCache>
                <c:formatCode>#,##0.000</c:formatCode>
                <c:ptCount val="48"/>
                <c:pt idx="0">
                  <c:v>7.0282999999999998E-2</c:v>
                </c:pt>
                <c:pt idx="1">
                  <c:v>7.0282999999999998E-2</c:v>
                </c:pt>
                <c:pt idx="2">
                  <c:v>0.19445899999999999</c:v>
                </c:pt>
                <c:pt idx="3">
                  <c:v>4.7E-2</c:v>
                </c:pt>
                <c:pt idx="4">
                  <c:v>0.21774199999999999</c:v>
                </c:pt>
                <c:pt idx="5">
                  <c:v>4.7E-2</c:v>
                </c:pt>
                <c:pt idx="6">
                  <c:v>0.11684899999999999</c:v>
                </c:pt>
                <c:pt idx="7">
                  <c:v>0.147893</c:v>
                </c:pt>
                <c:pt idx="8">
                  <c:v>4.7E-2</c:v>
                </c:pt>
                <c:pt idx="9">
                  <c:v>4.7E-2</c:v>
                </c:pt>
                <c:pt idx="10">
                  <c:v>0.12461</c:v>
                </c:pt>
                <c:pt idx="11">
                  <c:v>0.14013200000000001</c:v>
                </c:pt>
                <c:pt idx="12">
                  <c:v>4.7E-2</c:v>
                </c:pt>
                <c:pt idx="13">
                  <c:v>0.15565399999999999</c:v>
                </c:pt>
                <c:pt idx="14">
                  <c:v>0.109088</c:v>
                </c:pt>
                <c:pt idx="15">
                  <c:v>7.5101600000000102E-2</c:v>
                </c:pt>
                <c:pt idx="16">
                  <c:v>6.3403000000000001E-2</c:v>
                </c:pt>
                <c:pt idx="17">
                  <c:v>0.444048</c:v>
                </c:pt>
                <c:pt idx="18">
                  <c:v>0.21575033333333299</c:v>
                </c:pt>
                <c:pt idx="19">
                  <c:v>0.45334600000000003</c:v>
                </c:pt>
                <c:pt idx="20">
                  <c:v>1.3475280000000001</c:v>
                </c:pt>
                <c:pt idx="21">
                  <c:v>1.8299700000000001</c:v>
                </c:pt>
                <c:pt idx="22">
                  <c:v>3.04389333333333</c:v>
                </c:pt>
                <c:pt idx="23">
                  <c:v>2.3372980000000001</c:v>
                </c:pt>
                <c:pt idx="24">
                  <c:v>0.35529933333333302</c:v>
                </c:pt>
                <c:pt idx="25">
                  <c:v>1.6823906666666699</c:v>
                </c:pt>
                <c:pt idx="26">
                  <c:v>4.7E-2</c:v>
                </c:pt>
                <c:pt idx="27">
                  <c:v>0.21774199999999999</c:v>
                </c:pt>
                <c:pt idx="28">
                  <c:v>4.7E-2</c:v>
                </c:pt>
                <c:pt idx="29">
                  <c:v>0.12461</c:v>
                </c:pt>
                <c:pt idx="30">
                  <c:v>0.14013200000000001</c:v>
                </c:pt>
                <c:pt idx="31">
                  <c:v>1.1378969999999999</c:v>
                </c:pt>
                <c:pt idx="32">
                  <c:v>2.21506933333333</c:v>
                </c:pt>
                <c:pt idx="33">
                  <c:v>0.24707596666666601</c:v>
                </c:pt>
                <c:pt idx="34">
                  <c:v>0.1531904</c:v>
                </c:pt>
                <c:pt idx="35">
                  <c:v>0.31627433333333299</c:v>
                </c:pt>
                <c:pt idx="36">
                  <c:v>0.26217000000000001</c:v>
                </c:pt>
                <c:pt idx="37">
                  <c:v>0.30312099999999997</c:v>
                </c:pt>
                <c:pt idx="38">
                  <c:v>0.29289500000000002</c:v>
                </c:pt>
                <c:pt idx="39">
                  <c:v>0.51056966666666703</c:v>
                </c:pt>
                <c:pt idx="40">
                  <c:v>0.42958400000000002</c:v>
                </c:pt>
                <c:pt idx="41">
                  <c:v>0.642415333333334</c:v>
                </c:pt>
                <c:pt idx="42">
                  <c:v>0.410839333333334</c:v>
                </c:pt>
                <c:pt idx="43">
                  <c:v>0.43418600000000002</c:v>
                </c:pt>
                <c:pt idx="44">
                  <c:v>0.44268333333333298</c:v>
                </c:pt>
                <c:pt idx="45">
                  <c:v>0.50654933333333296</c:v>
                </c:pt>
                <c:pt idx="46">
                  <c:v>0.47823399999999999</c:v>
                </c:pt>
                <c:pt idx="47">
                  <c:v>0.55737199999999998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925-4B6F-901F-609330288FE0}"/>
            </c:ext>
          </c:extLst>
        </c:ser>
        <c:ser>
          <c:idx val="28"/>
          <c:order val="28"/>
          <c:tx>
            <c:v>BES_TR6_four354_B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Demand_kW!$AN$2:$AN$49</c:f>
              <c:numCache>
                <c:formatCode>#,##0.000</c:formatCode>
                <c:ptCount val="48"/>
                <c:pt idx="0">
                  <c:v>0.49996099999999999</c:v>
                </c:pt>
                <c:pt idx="1">
                  <c:v>0.15656500000000001</c:v>
                </c:pt>
                <c:pt idx="2">
                  <c:v>0.197001333333333</c:v>
                </c:pt>
                <c:pt idx="3">
                  <c:v>4.9000000000000002E-2</c:v>
                </c:pt>
                <c:pt idx="4">
                  <c:v>4.9000000000000002E-2</c:v>
                </c:pt>
                <c:pt idx="5">
                  <c:v>0.183546666666667</c:v>
                </c:pt>
                <c:pt idx="6">
                  <c:v>6.2454666666666603E-2</c:v>
                </c:pt>
                <c:pt idx="7">
                  <c:v>0.12300066666666699</c:v>
                </c:pt>
                <c:pt idx="8">
                  <c:v>0.12300066666666699</c:v>
                </c:pt>
                <c:pt idx="9">
                  <c:v>4.9000000000000002E-2</c:v>
                </c:pt>
                <c:pt idx="10">
                  <c:v>0.197001333333333</c:v>
                </c:pt>
                <c:pt idx="11">
                  <c:v>4.9000000000000002E-2</c:v>
                </c:pt>
                <c:pt idx="12">
                  <c:v>6.9181999999999994E-2</c:v>
                </c:pt>
                <c:pt idx="13">
                  <c:v>0.176819333333333</c:v>
                </c:pt>
                <c:pt idx="14">
                  <c:v>4.9000000000000002E-2</c:v>
                </c:pt>
                <c:pt idx="15">
                  <c:v>4.9000000000000002E-2</c:v>
                </c:pt>
                <c:pt idx="16">
                  <c:v>0.16336466666666699</c:v>
                </c:pt>
                <c:pt idx="17">
                  <c:v>8.2636666666666594E-2</c:v>
                </c:pt>
                <c:pt idx="18">
                  <c:v>0.39976066666666699</c:v>
                </c:pt>
                <c:pt idx="19">
                  <c:v>0.31144866666666698</c:v>
                </c:pt>
                <c:pt idx="20">
                  <c:v>0.142000766666667</c:v>
                </c:pt>
                <c:pt idx="21">
                  <c:v>0.42942000000000002</c:v>
                </c:pt>
                <c:pt idx="22">
                  <c:v>9.6091333333333404E-2</c:v>
                </c:pt>
                <c:pt idx="23">
                  <c:v>0.179110666666667</c:v>
                </c:pt>
                <c:pt idx="24">
                  <c:v>0.23921000000000001</c:v>
                </c:pt>
                <c:pt idx="25">
                  <c:v>0.28843400000000002</c:v>
                </c:pt>
                <c:pt idx="26">
                  <c:v>0.142415766666667</c:v>
                </c:pt>
                <c:pt idx="27">
                  <c:v>0.33470966666666702</c:v>
                </c:pt>
                <c:pt idx="28">
                  <c:v>0.36926399999999998</c:v>
                </c:pt>
                <c:pt idx="29">
                  <c:v>0.248075666666667</c:v>
                </c:pt>
                <c:pt idx="30">
                  <c:v>0.34601199999999999</c:v>
                </c:pt>
                <c:pt idx="31">
                  <c:v>0.36191066666666699</c:v>
                </c:pt>
                <c:pt idx="32">
                  <c:v>0.36489899999999997</c:v>
                </c:pt>
                <c:pt idx="33">
                  <c:v>0.45530100000000001</c:v>
                </c:pt>
                <c:pt idx="34">
                  <c:v>2.0886233333333299</c:v>
                </c:pt>
                <c:pt idx="35">
                  <c:v>2.6007003333333301</c:v>
                </c:pt>
                <c:pt idx="36">
                  <c:v>0.1188934</c:v>
                </c:pt>
                <c:pt idx="37">
                  <c:v>8.0075000000000104E-2</c:v>
                </c:pt>
                <c:pt idx="38">
                  <c:v>0.21727006666666701</c:v>
                </c:pt>
                <c:pt idx="39">
                  <c:v>9.3274899999999994E-2</c:v>
                </c:pt>
                <c:pt idx="40">
                  <c:v>4.9000000000000002E-2</c:v>
                </c:pt>
                <c:pt idx="41">
                  <c:v>0.197001333333333</c:v>
                </c:pt>
                <c:pt idx="42">
                  <c:v>4.9000000000000002E-2</c:v>
                </c:pt>
                <c:pt idx="43">
                  <c:v>0.21797566666666701</c:v>
                </c:pt>
                <c:pt idx="44">
                  <c:v>0.264452666666667</c:v>
                </c:pt>
                <c:pt idx="45">
                  <c:v>0.109546</c:v>
                </c:pt>
                <c:pt idx="46">
                  <c:v>0.13645533333333301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925-4B6F-901F-609330288FE0}"/>
            </c:ext>
          </c:extLst>
        </c:ser>
        <c:ser>
          <c:idx val="29"/>
          <c:order val="29"/>
          <c:tx>
            <c:v>BES_TR6_four358_C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Demand_kW!$AO$2:$AO$49</c:f>
              <c:numCache>
                <c:formatCode>#,##0.000</c:formatCode>
                <c:ptCount val="48"/>
                <c:pt idx="0">
                  <c:v>6.8618666666666703E-2</c:v>
                </c:pt>
                <c:pt idx="1">
                  <c:v>0.267025333333333</c:v>
                </c:pt>
                <c:pt idx="2">
                  <c:v>0.61338333333333395</c:v>
                </c:pt>
                <c:pt idx="3">
                  <c:v>0.70570866666666698</c:v>
                </c:pt>
                <c:pt idx="4">
                  <c:v>0.52081133333333296</c:v>
                </c:pt>
                <c:pt idx="5">
                  <c:v>0.33695199999999997</c:v>
                </c:pt>
                <c:pt idx="6">
                  <c:v>0.57510666666666699</c:v>
                </c:pt>
                <c:pt idx="7">
                  <c:v>0.42279066666666698</c:v>
                </c:pt>
                <c:pt idx="8">
                  <c:v>0.20527500000000001</c:v>
                </c:pt>
                <c:pt idx="9">
                  <c:v>0.110410333333333</c:v>
                </c:pt>
                <c:pt idx="10">
                  <c:v>0.188402666666667</c:v>
                </c:pt>
                <c:pt idx="11">
                  <c:v>4.2000000000000003E-2</c:v>
                </c:pt>
                <c:pt idx="12">
                  <c:v>0.26037100000000002</c:v>
                </c:pt>
                <c:pt idx="13">
                  <c:v>7.5273333333333303E-2</c:v>
                </c:pt>
                <c:pt idx="14">
                  <c:v>0.122285333333333</c:v>
                </c:pt>
                <c:pt idx="15">
                  <c:v>0.215965666666667</c:v>
                </c:pt>
                <c:pt idx="16">
                  <c:v>7.5273333333333303E-2</c:v>
                </c:pt>
                <c:pt idx="17">
                  <c:v>0.19252266666666701</c:v>
                </c:pt>
                <c:pt idx="18">
                  <c:v>0.244760333333333</c:v>
                </c:pt>
                <c:pt idx="19">
                  <c:v>0.38488933333333297</c:v>
                </c:pt>
                <c:pt idx="20">
                  <c:v>0.71766033333333401</c:v>
                </c:pt>
                <c:pt idx="21">
                  <c:v>2.1258733333333302</c:v>
                </c:pt>
                <c:pt idx="22">
                  <c:v>0.32745933333333299</c:v>
                </c:pt>
                <c:pt idx="23">
                  <c:v>0.32003199999999998</c:v>
                </c:pt>
                <c:pt idx="24">
                  <c:v>0.164098666666667</c:v>
                </c:pt>
                <c:pt idx="25">
                  <c:v>0.12958</c:v>
                </c:pt>
                <c:pt idx="26">
                  <c:v>0.50869133333333305</c:v>
                </c:pt>
                <c:pt idx="27">
                  <c:v>0.56287500000000001</c:v>
                </c:pt>
                <c:pt idx="28">
                  <c:v>0.62474966666666698</c:v>
                </c:pt>
                <c:pt idx="29">
                  <c:v>0.56853600000000004</c:v>
                </c:pt>
                <c:pt idx="30">
                  <c:v>0.55846099999999999</c:v>
                </c:pt>
                <c:pt idx="31">
                  <c:v>0.472025466666667</c:v>
                </c:pt>
                <c:pt idx="32">
                  <c:v>0.25987680000000002</c:v>
                </c:pt>
                <c:pt idx="33">
                  <c:v>0.161455233333333</c:v>
                </c:pt>
                <c:pt idx="34">
                  <c:v>0.25675999999999999</c:v>
                </c:pt>
                <c:pt idx="35">
                  <c:v>0.27423466666666702</c:v>
                </c:pt>
                <c:pt idx="36">
                  <c:v>8.7313199999999896E-2</c:v>
                </c:pt>
                <c:pt idx="37">
                  <c:v>0.217485133333333</c:v>
                </c:pt>
                <c:pt idx="38">
                  <c:v>0.60547066666666705</c:v>
                </c:pt>
                <c:pt idx="39">
                  <c:v>1.0709076666666699</c:v>
                </c:pt>
                <c:pt idx="40">
                  <c:v>0.96176666666666599</c:v>
                </c:pt>
                <c:pt idx="41">
                  <c:v>1.89635833333333</c:v>
                </c:pt>
                <c:pt idx="42">
                  <c:v>0.94525800000000004</c:v>
                </c:pt>
                <c:pt idx="43">
                  <c:v>0.73621666666666696</c:v>
                </c:pt>
                <c:pt idx="44">
                  <c:v>0.88009833333333298</c:v>
                </c:pt>
                <c:pt idx="45">
                  <c:v>0.66703666666666706</c:v>
                </c:pt>
                <c:pt idx="46">
                  <c:v>0.85110600000000003</c:v>
                </c:pt>
                <c:pt idx="47">
                  <c:v>0.83387733333333303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925-4B6F-901F-609330288FE0}"/>
            </c:ext>
          </c:extLst>
        </c:ser>
        <c:ser>
          <c:idx val="30"/>
          <c:order val="30"/>
          <c:tx>
            <c:v>BES_TR6_four65_B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Demand_kW!$AP$2:$AP$49</c:f>
              <c:numCache>
                <c:formatCode>#,##0.000</c:formatCode>
                <c:ptCount val="48"/>
                <c:pt idx="0">
                  <c:v>0.20879700000000001</c:v>
                </c:pt>
                <c:pt idx="1">
                  <c:v>0.15502766666666701</c:v>
                </c:pt>
                <c:pt idx="2">
                  <c:v>9.8770666666666604E-2</c:v>
                </c:pt>
                <c:pt idx="3">
                  <c:v>0.228947333333333</c:v>
                </c:pt>
                <c:pt idx="4">
                  <c:v>0.19264800000000001</c:v>
                </c:pt>
                <c:pt idx="5">
                  <c:v>0.18293899999999999</c:v>
                </c:pt>
                <c:pt idx="6">
                  <c:v>7.9786999999999997E-2</c:v>
                </c:pt>
                <c:pt idx="7">
                  <c:v>0.22322466666666699</c:v>
                </c:pt>
                <c:pt idx="8">
                  <c:v>0.198370666666667</c:v>
                </c:pt>
                <c:pt idx="9">
                  <c:v>0.113213333333333</c:v>
                </c:pt>
                <c:pt idx="10">
                  <c:v>0.30838199999999999</c:v>
                </c:pt>
                <c:pt idx="11">
                  <c:v>4.1000000000000002E-2</c:v>
                </c:pt>
                <c:pt idx="12">
                  <c:v>0.27744333333333299</c:v>
                </c:pt>
                <c:pt idx="13">
                  <c:v>0.144152</c:v>
                </c:pt>
                <c:pt idx="14">
                  <c:v>0.196957666666667</c:v>
                </c:pt>
                <c:pt idx="15">
                  <c:v>0.359573266666667</c:v>
                </c:pt>
                <c:pt idx="16">
                  <c:v>0.176799233333333</c:v>
                </c:pt>
                <c:pt idx="17">
                  <c:v>4.5596333333333301E-2</c:v>
                </c:pt>
                <c:pt idx="18">
                  <c:v>0.179672</c:v>
                </c:pt>
                <c:pt idx="19">
                  <c:v>0.24192333333333299</c:v>
                </c:pt>
                <c:pt idx="20">
                  <c:v>4.1000000000000002E-2</c:v>
                </c:pt>
                <c:pt idx="21">
                  <c:v>0.30302133333333298</c:v>
                </c:pt>
                <c:pt idx="22">
                  <c:v>0.118574</c:v>
                </c:pt>
                <c:pt idx="23">
                  <c:v>4.1000000000000002E-2</c:v>
                </c:pt>
                <c:pt idx="24">
                  <c:v>0.35893133333333299</c:v>
                </c:pt>
                <c:pt idx="25">
                  <c:v>6.2663999999999997E-2</c:v>
                </c:pt>
                <c:pt idx="26">
                  <c:v>5.8238666666666702E-2</c:v>
                </c:pt>
                <c:pt idx="27">
                  <c:v>0.216876666666667</c:v>
                </c:pt>
                <c:pt idx="28">
                  <c:v>0.18748000000000001</c:v>
                </c:pt>
                <c:pt idx="29">
                  <c:v>6.4061999999999994E-2</c:v>
                </c:pt>
                <c:pt idx="30">
                  <c:v>0.25438133333333302</c:v>
                </c:pt>
                <c:pt idx="31">
                  <c:v>0.144152</c:v>
                </c:pt>
                <c:pt idx="32">
                  <c:v>0.23093566666666701</c:v>
                </c:pt>
                <c:pt idx="33">
                  <c:v>0.104539333333333</c:v>
                </c:pt>
                <c:pt idx="34">
                  <c:v>0.16577646666666701</c:v>
                </c:pt>
                <c:pt idx="35">
                  <c:v>0.35031026666666698</c:v>
                </c:pt>
                <c:pt idx="36">
                  <c:v>0.45711299999999999</c:v>
                </c:pt>
                <c:pt idx="37">
                  <c:v>0.25151000000000001</c:v>
                </c:pt>
                <c:pt idx="38">
                  <c:v>0.53852900000000004</c:v>
                </c:pt>
                <c:pt idx="39">
                  <c:v>0.49885400000000002</c:v>
                </c:pt>
                <c:pt idx="40">
                  <c:v>0.60994633333333304</c:v>
                </c:pt>
                <c:pt idx="41">
                  <c:v>0.53496933333333396</c:v>
                </c:pt>
                <c:pt idx="42">
                  <c:v>0.75836866666666702</c:v>
                </c:pt>
                <c:pt idx="43">
                  <c:v>0.62445633333333295</c:v>
                </c:pt>
                <c:pt idx="44">
                  <c:v>0.76716833333333301</c:v>
                </c:pt>
                <c:pt idx="45">
                  <c:v>1.2051386666666699</c:v>
                </c:pt>
                <c:pt idx="46">
                  <c:v>9.2576000000000006E-2</c:v>
                </c:pt>
                <c:pt idx="47">
                  <c:v>0.25144533333333302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925-4B6F-901F-609330288FE0}"/>
            </c:ext>
          </c:extLst>
        </c:ser>
        <c:ser>
          <c:idx val="31"/>
          <c:order val="31"/>
          <c:tx>
            <c:v>BES_TR6_four385_A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Demand_kW!$AR$2:$AR$49</c:f>
              <c:numCache>
                <c:formatCode>#,##0.000</c:formatCode>
                <c:ptCount val="48"/>
                <c:pt idx="0">
                  <c:v>9.7047999999999995E-2</c:v>
                </c:pt>
                <c:pt idx="1">
                  <c:v>0.11173066666666701</c:v>
                </c:pt>
                <c:pt idx="2">
                  <c:v>5.2999999999999999E-2</c:v>
                </c:pt>
                <c:pt idx="3">
                  <c:v>0.15577866666666701</c:v>
                </c:pt>
                <c:pt idx="4">
                  <c:v>5.2999999999999999E-2</c:v>
                </c:pt>
                <c:pt idx="5">
                  <c:v>0.12641333333333299</c:v>
                </c:pt>
                <c:pt idx="6">
                  <c:v>8.2365333333333304E-2</c:v>
                </c:pt>
                <c:pt idx="7">
                  <c:v>5.2999999999999999E-2</c:v>
                </c:pt>
                <c:pt idx="8">
                  <c:v>0.15577866666666701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0.104389333333333</c:v>
                </c:pt>
                <c:pt idx="12">
                  <c:v>0.22733200000000001</c:v>
                </c:pt>
                <c:pt idx="13">
                  <c:v>5.2999999999999999E-2</c:v>
                </c:pt>
                <c:pt idx="14">
                  <c:v>5.2999999999999999E-2</c:v>
                </c:pt>
                <c:pt idx="15">
                  <c:v>0.17926400000000001</c:v>
                </c:pt>
                <c:pt idx="16">
                  <c:v>5.2999999999999999E-2</c:v>
                </c:pt>
                <c:pt idx="17">
                  <c:v>0.64681200000000005</c:v>
                </c:pt>
                <c:pt idx="18">
                  <c:v>2.6571366666666698</c:v>
                </c:pt>
                <c:pt idx="19">
                  <c:v>2.4078266666666699</c:v>
                </c:pt>
                <c:pt idx="20">
                  <c:v>0.11173066666666701</c:v>
                </c:pt>
                <c:pt idx="21">
                  <c:v>5.2999999999999999E-2</c:v>
                </c:pt>
                <c:pt idx="22">
                  <c:v>7.5023999999999993E-2</c:v>
                </c:pt>
                <c:pt idx="23">
                  <c:v>0.13375466666666699</c:v>
                </c:pt>
                <c:pt idx="24">
                  <c:v>5.2999999999999999E-2</c:v>
                </c:pt>
                <c:pt idx="25">
                  <c:v>0.15577866666666701</c:v>
                </c:pt>
                <c:pt idx="26">
                  <c:v>5.2999999999999999E-2</c:v>
                </c:pt>
                <c:pt idx="27">
                  <c:v>9.7047999999999995E-2</c:v>
                </c:pt>
                <c:pt idx="28">
                  <c:v>0.11173066666666701</c:v>
                </c:pt>
                <c:pt idx="29">
                  <c:v>5.2999999999999999E-2</c:v>
                </c:pt>
                <c:pt idx="30">
                  <c:v>0.15577866666666701</c:v>
                </c:pt>
                <c:pt idx="31">
                  <c:v>5.2999999999999999E-2</c:v>
                </c:pt>
                <c:pt idx="32">
                  <c:v>0.104389333333333</c:v>
                </c:pt>
                <c:pt idx="33">
                  <c:v>0.41010633333333402</c:v>
                </c:pt>
                <c:pt idx="34">
                  <c:v>0.1043945</c:v>
                </c:pt>
                <c:pt idx="35">
                  <c:v>0.16219130000000001</c:v>
                </c:pt>
                <c:pt idx="36">
                  <c:v>0.10184070000000001</c:v>
                </c:pt>
                <c:pt idx="37">
                  <c:v>0.297339666666667</c:v>
                </c:pt>
                <c:pt idx="38">
                  <c:v>0.70984266666666695</c:v>
                </c:pt>
                <c:pt idx="39">
                  <c:v>0.15020966666666699</c:v>
                </c:pt>
                <c:pt idx="40">
                  <c:v>0.38977366666666702</c:v>
                </c:pt>
                <c:pt idx="41">
                  <c:v>0.34230666666666698</c:v>
                </c:pt>
                <c:pt idx="42">
                  <c:v>0.46283999999999997</c:v>
                </c:pt>
                <c:pt idx="43">
                  <c:v>0.35282466666666701</c:v>
                </c:pt>
                <c:pt idx="44">
                  <c:v>0.60913266666666699</c:v>
                </c:pt>
                <c:pt idx="45">
                  <c:v>0.374718</c:v>
                </c:pt>
                <c:pt idx="46">
                  <c:v>0.66686400000000001</c:v>
                </c:pt>
                <c:pt idx="47">
                  <c:v>0.46440066666666702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925-4B6F-901F-609330288FE0}"/>
            </c:ext>
          </c:extLst>
        </c:ser>
        <c:ser>
          <c:idx val="32"/>
          <c:order val="32"/>
          <c:tx>
            <c:v>BES_TR6_four396_B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Demand_kW!$AS$2:$AS$49</c:f>
              <c:numCache>
                <c:formatCode>#,##0.000</c:formatCode>
                <c:ptCount val="48"/>
                <c:pt idx="0">
                  <c:v>0.117163666666667</c:v>
                </c:pt>
                <c:pt idx="1">
                  <c:v>0.402328666666667</c:v>
                </c:pt>
                <c:pt idx="2">
                  <c:v>9.7125333333333397E-2</c:v>
                </c:pt>
                <c:pt idx="3">
                  <c:v>5.1999999999999998E-2</c:v>
                </c:pt>
                <c:pt idx="4">
                  <c:v>0.142250666666667</c:v>
                </c:pt>
                <c:pt idx="5">
                  <c:v>7.4562666666666694E-2</c:v>
                </c:pt>
                <c:pt idx="6">
                  <c:v>5.1999999999999998E-2</c:v>
                </c:pt>
                <c:pt idx="7">
                  <c:v>0.102766</c:v>
                </c:pt>
                <c:pt idx="8">
                  <c:v>0.114047333333333</c:v>
                </c:pt>
                <c:pt idx="9">
                  <c:v>5.1999999999999998E-2</c:v>
                </c:pt>
                <c:pt idx="10">
                  <c:v>5.1999999999999998E-2</c:v>
                </c:pt>
                <c:pt idx="11">
                  <c:v>5.1999999999999998E-2</c:v>
                </c:pt>
                <c:pt idx="12">
                  <c:v>6.3281333333333398E-2</c:v>
                </c:pt>
                <c:pt idx="13">
                  <c:v>0.202885333333333</c:v>
                </c:pt>
                <c:pt idx="14">
                  <c:v>0.41821399999999997</c:v>
                </c:pt>
                <c:pt idx="15">
                  <c:v>0.116656</c:v>
                </c:pt>
                <c:pt idx="16">
                  <c:v>1.4191653333333301</c:v>
                </c:pt>
                <c:pt idx="17">
                  <c:v>0.74659166666666599</c:v>
                </c:pt>
                <c:pt idx="18">
                  <c:v>0.18149999999999999</c:v>
                </c:pt>
                <c:pt idx="19">
                  <c:v>0.30590266666666699</c:v>
                </c:pt>
                <c:pt idx="20">
                  <c:v>1.16677866666667</c:v>
                </c:pt>
                <c:pt idx="21">
                  <c:v>2.6373533333333299</c:v>
                </c:pt>
                <c:pt idx="22">
                  <c:v>2.65327</c:v>
                </c:pt>
                <c:pt idx="23">
                  <c:v>0.18362999999999999</c:v>
                </c:pt>
                <c:pt idx="24">
                  <c:v>5.1999999999999998E-2</c:v>
                </c:pt>
                <c:pt idx="25">
                  <c:v>0.16481333333333301</c:v>
                </c:pt>
                <c:pt idx="26">
                  <c:v>5.1999999999999998E-2</c:v>
                </c:pt>
                <c:pt idx="27">
                  <c:v>5.1999999999999998E-2</c:v>
                </c:pt>
                <c:pt idx="28">
                  <c:v>0.23999266666666699</c:v>
                </c:pt>
                <c:pt idx="29">
                  <c:v>0.50278900000000004</c:v>
                </c:pt>
                <c:pt idx="30">
                  <c:v>0.38765533333333302</c:v>
                </c:pt>
                <c:pt idx="31">
                  <c:v>0.366734</c:v>
                </c:pt>
                <c:pt idx="32">
                  <c:v>0.34006999999999998</c:v>
                </c:pt>
                <c:pt idx="33">
                  <c:v>0.65547299999999997</c:v>
                </c:pt>
                <c:pt idx="34">
                  <c:v>1.64353866666667</c:v>
                </c:pt>
                <c:pt idx="35">
                  <c:v>1.4527589999999999</c:v>
                </c:pt>
                <c:pt idx="36">
                  <c:v>0.92598766666666599</c:v>
                </c:pt>
                <c:pt idx="37">
                  <c:v>0.25018133333333298</c:v>
                </c:pt>
                <c:pt idx="38">
                  <c:v>0.48395933333333302</c:v>
                </c:pt>
                <c:pt idx="39">
                  <c:v>0.51476299999999997</c:v>
                </c:pt>
                <c:pt idx="40">
                  <c:v>0.78409166666666597</c:v>
                </c:pt>
                <c:pt idx="41">
                  <c:v>0.20842666666666701</c:v>
                </c:pt>
                <c:pt idx="42">
                  <c:v>0.68246433333333301</c:v>
                </c:pt>
                <c:pt idx="43">
                  <c:v>0.52982133333333303</c:v>
                </c:pt>
                <c:pt idx="44">
                  <c:v>0.53103333333333302</c:v>
                </c:pt>
                <c:pt idx="45">
                  <c:v>0.16481333333333301</c:v>
                </c:pt>
                <c:pt idx="46">
                  <c:v>5.1999999999999998E-2</c:v>
                </c:pt>
                <c:pt idx="47">
                  <c:v>0.16481333333333301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925-4B6F-901F-609330288FE0}"/>
            </c:ext>
          </c:extLst>
        </c:ser>
        <c:ser>
          <c:idx val="33"/>
          <c:order val="33"/>
          <c:tx>
            <c:v>BES_TR6_four423_C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Demand_kW!$AT$2:$AT$49</c:f>
              <c:numCache>
                <c:formatCode>#,##0.000</c:formatCode>
                <c:ptCount val="48"/>
                <c:pt idx="0">
                  <c:v>9.8046666666666601E-2</c:v>
                </c:pt>
                <c:pt idx="1">
                  <c:v>5.2999999999999999E-2</c:v>
                </c:pt>
                <c:pt idx="2">
                  <c:v>0.10255133333333299</c:v>
                </c:pt>
                <c:pt idx="3">
                  <c:v>8.4532666666666603E-2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0.13408400000000001</c:v>
                </c:pt>
                <c:pt idx="8">
                  <c:v>5.2999999999999999E-2</c:v>
                </c:pt>
                <c:pt idx="9">
                  <c:v>0.107056</c:v>
                </c:pt>
                <c:pt idx="10">
                  <c:v>8.0028000000000002E-2</c:v>
                </c:pt>
                <c:pt idx="11">
                  <c:v>8.0028000000000002E-2</c:v>
                </c:pt>
                <c:pt idx="12">
                  <c:v>0.107056</c:v>
                </c:pt>
                <c:pt idx="13">
                  <c:v>0.15589466666666699</c:v>
                </c:pt>
                <c:pt idx="14">
                  <c:v>0.19121933333333299</c:v>
                </c:pt>
                <c:pt idx="15">
                  <c:v>5.2999999999999999E-2</c:v>
                </c:pt>
                <c:pt idx="16">
                  <c:v>1.5152019999999999</c:v>
                </c:pt>
                <c:pt idx="17">
                  <c:v>2.8785066666666701</c:v>
                </c:pt>
                <c:pt idx="18">
                  <c:v>1.50282</c:v>
                </c:pt>
                <c:pt idx="19">
                  <c:v>0.200958</c:v>
                </c:pt>
                <c:pt idx="20">
                  <c:v>0.12293</c:v>
                </c:pt>
                <c:pt idx="21">
                  <c:v>1.524624</c:v>
                </c:pt>
                <c:pt idx="22">
                  <c:v>0.91581400000000002</c:v>
                </c:pt>
                <c:pt idx="23">
                  <c:v>1.23349333333333</c:v>
                </c:pt>
                <c:pt idx="24">
                  <c:v>7.1018666666666605E-2</c:v>
                </c:pt>
                <c:pt idx="25">
                  <c:v>9.8046666666666699E-2</c:v>
                </c:pt>
                <c:pt idx="26">
                  <c:v>8.9037333333333302E-2</c:v>
                </c:pt>
                <c:pt idx="27">
                  <c:v>5.2999999999999999E-2</c:v>
                </c:pt>
                <c:pt idx="28">
                  <c:v>5.2999999999999999E-2</c:v>
                </c:pt>
                <c:pt idx="29">
                  <c:v>0.13408400000000001</c:v>
                </c:pt>
                <c:pt idx="30">
                  <c:v>5.2999999999999999E-2</c:v>
                </c:pt>
                <c:pt idx="31">
                  <c:v>0.13408400000000001</c:v>
                </c:pt>
                <c:pt idx="32">
                  <c:v>5.2999999999999999E-2</c:v>
                </c:pt>
                <c:pt idx="33">
                  <c:v>5.2999999999999999E-2</c:v>
                </c:pt>
                <c:pt idx="34">
                  <c:v>5.2999999999999999E-2</c:v>
                </c:pt>
                <c:pt idx="35">
                  <c:v>0.13408400000000001</c:v>
                </c:pt>
                <c:pt idx="36">
                  <c:v>0.11241039999999999</c:v>
                </c:pt>
                <c:pt idx="37">
                  <c:v>0.20857300000000001</c:v>
                </c:pt>
                <c:pt idx="38">
                  <c:v>0.19717533333333301</c:v>
                </c:pt>
                <c:pt idx="39">
                  <c:v>0.42248400000000003</c:v>
                </c:pt>
                <c:pt idx="40">
                  <c:v>0.44865899999999997</c:v>
                </c:pt>
                <c:pt idx="41">
                  <c:v>0.37782666666666698</c:v>
                </c:pt>
                <c:pt idx="42">
                  <c:v>0.451104333333333</c:v>
                </c:pt>
                <c:pt idx="43">
                  <c:v>0.46937766666666703</c:v>
                </c:pt>
                <c:pt idx="44">
                  <c:v>0.65009366666666701</c:v>
                </c:pt>
                <c:pt idx="45">
                  <c:v>0.42193033333333302</c:v>
                </c:pt>
                <c:pt idx="46">
                  <c:v>0.13304733333333299</c:v>
                </c:pt>
                <c:pt idx="47">
                  <c:v>8.9037333333333399E-2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5925-4B6F-901F-609330288FE0}"/>
            </c:ext>
          </c:extLst>
        </c:ser>
        <c:ser>
          <c:idx val="34"/>
          <c:order val="34"/>
          <c:tx>
            <c:v>BES_TR6_four451_C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Demand_kW!$AV$2:$AV$49</c:f>
              <c:numCache>
                <c:formatCode>#,##0.000</c:formatCode>
                <c:ptCount val="48"/>
                <c:pt idx="0">
                  <c:v>0.22775799999999999</c:v>
                </c:pt>
                <c:pt idx="1">
                  <c:v>0.12532599999999999</c:v>
                </c:pt>
                <c:pt idx="2">
                  <c:v>0.03</c:v>
                </c:pt>
                <c:pt idx="3">
                  <c:v>0.295846</c:v>
                </c:pt>
                <c:pt idx="4">
                  <c:v>5.7236000000000002E-2</c:v>
                </c:pt>
                <c:pt idx="5">
                  <c:v>0.191802</c:v>
                </c:pt>
                <c:pt idx="6">
                  <c:v>7.9574000000000006E-2</c:v>
                </c:pt>
                <c:pt idx="7">
                  <c:v>0.111708</c:v>
                </c:pt>
                <c:pt idx="8">
                  <c:v>0.11989</c:v>
                </c:pt>
                <c:pt idx="9">
                  <c:v>0.23319400000000001</c:v>
                </c:pt>
                <c:pt idx="10">
                  <c:v>0.03</c:v>
                </c:pt>
                <c:pt idx="11">
                  <c:v>0.203239</c:v>
                </c:pt>
                <c:pt idx="12">
                  <c:v>0.14984233333333299</c:v>
                </c:pt>
                <c:pt idx="13">
                  <c:v>0.03</c:v>
                </c:pt>
                <c:pt idx="14">
                  <c:v>0.254994</c:v>
                </c:pt>
                <c:pt idx="15">
                  <c:v>9.8089999999999899E-2</c:v>
                </c:pt>
                <c:pt idx="16">
                  <c:v>0.13200000000000001</c:v>
                </c:pt>
                <c:pt idx="17">
                  <c:v>1.7816256666666701</c:v>
                </c:pt>
                <c:pt idx="18">
                  <c:v>0.03</c:v>
                </c:pt>
                <c:pt idx="19">
                  <c:v>0.180632666666667</c:v>
                </c:pt>
                <c:pt idx="20">
                  <c:v>0.17244899999999999</c:v>
                </c:pt>
                <c:pt idx="21">
                  <c:v>0.03</c:v>
                </c:pt>
                <c:pt idx="22">
                  <c:v>0.262336666666667</c:v>
                </c:pt>
                <c:pt idx="23">
                  <c:v>9.0742666666666499E-2</c:v>
                </c:pt>
                <c:pt idx="24">
                  <c:v>0.03</c:v>
                </c:pt>
                <c:pt idx="25">
                  <c:v>0.30510433333333298</c:v>
                </c:pt>
                <c:pt idx="26">
                  <c:v>4.7978E-2</c:v>
                </c:pt>
                <c:pt idx="27">
                  <c:v>0.12532599999999999</c:v>
                </c:pt>
                <c:pt idx="28">
                  <c:v>0.21283923333333299</c:v>
                </c:pt>
                <c:pt idx="29">
                  <c:v>0.12736900000000001</c:v>
                </c:pt>
                <c:pt idx="30">
                  <c:v>0.183141</c:v>
                </c:pt>
                <c:pt idx="31">
                  <c:v>0.16045153333333401</c:v>
                </c:pt>
                <c:pt idx="32">
                  <c:v>0.13792713333333301</c:v>
                </c:pt>
                <c:pt idx="33">
                  <c:v>0.22237166666666699</c:v>
                </c:pt>
                <c:pt idx="34">
                  <c:v>0.192107</c:v>
                </c:pt>
                <c:pt idx="35">
                  <c:v>0.46670866666666699</c:v>
                </c:pt>
                <c:pt idx="36">
                  <c:v>0.34817433333333297</c:v>
                </c:pt>
                <c:pt idx="37">
                  <c:v>0.280468</c:v>
                </c:pt>
                <c:pt idx="38">
                  <c:v>0.268996333333333</c:v>
                </c:pt>
                <c:pt idx="39">
                  <c:v>0.32873599999999997</c:v>
                </c:pt>
                <c:pt idx="40">
                  <c:v>0.61582466666666702</c:v>
                </c:pt>
                <c:pt idx="41">
                  <c:v>0.382766</c:v>
                </c:pt>
                <c:pt idx="42">
                  <c:v>0.48240899999999998</c:v>
                </c:pt>
                <c:pt idx="43">
                  <c:v>0.44000099999999998</c:v>
                </c:pt>
                <c:pt idx="44">
                  <c:v>0.20599000000000001</c:v>
                </c:pt>
                <c:pt idx="45">
                  <c:v>0.29719400000000001</c:v>
                </c:pt>
                <c:pt idx="46">
                  <c:v>6.5956000000000001E-2</c:v>
                </c:pt>
                <c:pt idx="47">
                  <c:v>0.191802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925-4B6F-901F-609330288FE0}"/>
            </c:ext>
          </c:extLst>
        </c:ser>
        <c:ser>
          <c:idx val="35"/>
          <c:order val="35"/>
          <c:tx>
            <c:v>BES_TR6_four466_C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Demand_kW!$AW$2:$AW$49</c:f>
              <c:numCache>
                <c:formatCode>#,##0.000</c:formatCode>
                <c:ptCount val="48"/>
                <c:pt idx="0">
                  <c:v>4.7E-2</c:v>
                </c:pt>
                <c:pt idx="1">
                  <c:v>0.244604666666667</c:v>
                </c:pt>
                <c:pt idx="2">
                  <c:v>0.25831466666666703</c:v>
                </c:pt>
                <c:pt idx="3">
                  <c:v>0.369802666666667</c:v>
                </c:pt>
                <c:pt idx="4">
                  <c:v>0.59838333333333305</c:v>
                </c:pt>
                <c:pt idx="5">
                  <c:v>0.115901</c:v>
                </c:pt>
                <c:pt idx="6">
                  <c:v>5.1053000000000001E-2</c:v>
                </c:pt>
                <c:pt idx="7">
                  <c:v>0.21433199999999999</c:v>
                </c:pt>
                <c:pt idx="8">
                  <c:v>8.3476999999999996E-2</c:v>
                </c:pt>
                <c:pt idx="9">
                  <c:v>8.3476999999999996E-2</c:v>
                </c:pt>
                <c:pt idx="10">
                  <c:v>5.9159000000000003E-2</c:v>
                </c:pt>
                <c:pt idx="11">
                  <c:v>0.27512700000000001</c:v>
                </c:pt>
                <c:pt idx="12">
                  <c:v>4.7E-2</c:v>
                </c:pt>
                <c:pt idx="13">
                  <c:v>4.7E-2</c:v>
                </c:pt>
                <c:pt idx="14">
                  <c:v>4.7E-2</c:v>
                </c:pt>
                <c:pt idx="15">
                  <c:v>0.27967999999999998</c:v>
                </c:pt>
                <c:pt idx="16">
                  <c:v>5.4606000000000002E-2</c:v>
                </c:pt>
                <c:pt idx="17">
                  <c:v>6.7265000000000005E-2</c:v>
                </c:pt>
                <c:pt idx="18">
                  <c:v>1.11014033333333</c:v>
                </c:pt>
                <c:pt idx="19">
                  <c:v>1.4947126666666699</c:v>
                </c:pt>
                <c:pt idx="20">
                  <c:v>8.7530000000000094E-2</c:v>
                </c:pt>
                <c:pt idx="21">
                  <c:v>0.21433199999999999</c:v>
                </c:pt>
                <c:pt idx="22">
                  <c:v>0.11995400000000001</c:v>
                </c:pt>
                <c:pt idx="23">
                  <c:v>0.130666</c:v>
                </c:pt>
                <c:pt idx="24">
                  <c:v>0.20362</c:v>
                </c:pt>
                <c:pt idx="25">
                  <c:v>4.7E-2</c:v>
                </c:pt>
                <c:pt idx="26">
                  <c:v>0.218385</c:v>
                </c:pt>
                <c:pt idx="27">
                  <c:v>0.74824366666666597</c:v>
                </c:pt>
                <c:pt idx="28">
                  <c:v>0.17834666666666599</c:v>
                </c:pt>
                <c:pt idx="29">
                  <c:v>0.13021996666666699</c:v>
                </c:pt>
                <c:pt idx="30">
                  <c:v>0.23639786666666701</c:v>
                </c:pt>
                <c:pt idx="31">
                  <c:v>0.26874066666666702</c:v>
                </c:pt>
                <c:pt idx="32">
                  <c:v>0.220612</c:v>
                </c:pt>
                <c:pt idx="33">
                  <c:v>0.47433166666666698</c:v>
                </c:pt>
                <c:pt idx="34">
                  <c:v>0.19525999999999999</c:v>
                </c:pt>
                <c:pt idx="35">
                  <c:v>0.309948</c:v>
                </c:pt>
                <c:pt idx="36">
                  <c:v>0.32176100000000002</c:v>
                </c:pt>
                <c:pt idx="37">
                  <c:v>0.56396166666666703</c:v>
                </c:pt>
                <c:pt idx="38">
                  <c:v>1.975187</c:v>
                </c:pt>
                <c:pt idx="39">
                  <c:v>0.28730333333333302</c:v>
                </c:pt>
                <c:pt idx="40">
                  <c:v>0.54714833333333401</c:v>
                </c:pt>
                <c:pt idx="41">
                  <c:v>0.40776499999999999</c:v>
                </c:pt>
                <c:pt idx="42">
                  <c:v>0.39770866666666699</c:v>
                </c:pt>
                <c:pt idx="43">
                  <c:v>0.70116466666666699</c:v>
                </c:pt>
                <c:pt idx="44">
                  <c:v>0.55454866666666702</c:v>
                </c:pt>
                <c:pt idx="45">
                  <c:v>0.210226</c:v>
                </c:pt>
                <c:pt idx="46">
                  <c:v>0.107848</c:v>
                </c:pt>
                <c:pt idx="47">
                  <c:v>7.1318000000000006E-2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5925-4B6F-901F-609330288FE0}"/>
            </c:ext>
          </c:extLst>
        </c:ser>
        <c:ser>
          <c:idx val="36"/>
          <c:order val="36"/>
          <c:tx>
            <c:v>BES_TR6_four558_C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Demand_kW!$AX$2:$AX$49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0.238596</c:v>
                </c:pt>
                <c:pt idx="2">
                  <c:v>4.9000000000000002E-2</c:v>
                </c:pt>
                <c:pt idx="3">
                  <c:v>0.204124</c:v>
                </c:pt>
                <c:pt idx="4">
                  <c:v>8.3472000000000005E-2</c:v>
                </c:pt>
                <c:pt idx="5">
                  <c:v>4.9000000000000002E-2</c:v>
                </c:pt>
                <c:pt idx="6">
                  <c:v>0.13517999999999999</c:v>
                </c:pt>
                <c:pt idx="7">
                  <c:v>0.152416</c:v>
                </c:pt>
                <c:pt idx="8">
                  <c:v>4.9000000000000002E-2</c:v>
                </c:pt>
                <c:pt idx="9">
                  <c:v>0.238596</c:v>
                </c:pt>
                <c:pt idx="10">
                  <c:v>4.9000000000000002E-2</c:v>
                </c:pt>
                <c:pt idx="11">
                  <c:v>0.12656200000000001</c:v>
                </c:pt>
                <c:pt idx="12">
                  <c:v>0.16103400000000001</c:v>
                </c:pt>
                <c:pt idx="13">
                  <c:v>4.9000000000000002E-2</c:v>
                </c:pt>
                <c:pt idx="14">
                  <c:v>0.186888</c:v>
                </c:pt>
                <c:pt idx="15">
                  <c:v>0.10070800000000001</c:v>
                </c:pt>
                <c:pt idx="16">
                  <c:v>0.11794399999999999</c:v>
                </c:pt>
                <c:pt idx="17">
                  <c:v>0.169652</c:v>
                </c:pt>
                <c:pt idx="18">
                  <c:v>4.9000000000000002E-2</c:v>
                </c:pt>
                <c:pt idx="19">
                  <c:v>8.3472000000000005E-2</c:v>
                </c:pt>
                <c:pt idx="20">
                  <c:v>0.204124</c:v>
                </c:pt>
                <c:pt idx="21">
                  <c:v>4.9000000000000002E-2</c:v>
                </c:pt>
                <c:pt idx="22">
                  <c:v>0.238596</c:v>
                </c:pt>
                <c:pt idx="23">
                  <c:v>4.9000000000000002E-2</c:v>
                </c:pt>
                <c:pt idx="24">
                  <c:v>9.2090000000000005E-2</c:v>
                </c:pt>
                <c:pt idx="25">
                  <c:v>0.19976566666666701</c:v>
                </c:pt>
                <c:pt idx="26">
                  <c:v>0.40707979999999999</c:v>
                </c:pt>
                <c:pt idx="27">
                  <c:v>0.73048833333333296</c:v>
                </c:pt>
                <c:pt idx="28">
                  <c:v>0.179286</c:v>
                </c:pt>
                <c:pt idx="29">
                  <c:v>0.10184</c:v>
                </c:pt>
                <c:pt idx="30">
                  <c:v>0.32061400000000001</c:v>
                </c:pt>
                <c:pt idx="31">
                  <c:v>0.14899999999999999</c:v>
                </c:pt>
                <c:pt idx="32">
                  <c:v>0.64795866666666702</c:v>
                </c:pt>
                <c:pt idx="33">
                  <c:v>6.6236000000000003E-2</c:v>
                </c:pt>
                <c:pt idx="34">
                  <c:v>0.212486333333333</c:v>
                </c:pt>
                <c:pt idx="35">
                  <c:v>0.30441633333333301</c:v>
                </c:pt>
                <c:pt idx="36">
                  <c:v>6.6236000000000003E-2</c:v>
                </c:pt>
                <c:pt idx="37">
                  <c:v>0.22136</c:v>
                </c:pt>
                <c:pt idx="38">
                  <c:v>4.9000000000000002E-2</c:v>
                </c:pt>
                <c:pt idx="39">
                  <c:v>5.7618000000000003E-2</c:v>
                </c:pt>
                <c:pt idx="40">
                  <c:v>0.22997799999999999</c:v>
                </c:pt>
                <c:pt idx="41">
                  <c:v>4.9000000000000002E-2</c:v>
                </c:pt>
                <c:pt idx="42">
                  <c:v>0.204124</c:v>
                </c:pt>
                <c:pt idx="43">
                  <c:v>8.3472000000000005E-2</c:v>
                </c:pt>
                <c:pt idx="44">
                  <c:v>4.9000000000000002E-2</c:v>
                </c:pt>
                <c:pt idx="45">
                  <c:v>4.9000000000000002E-2</c:v>
                </c:pt>
                <c:pt idx="46">
                  <c:v>0.238596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925-4B6F-901F-609330288FE0}"/>
            </c:ext>
          </c:extLst>
        </c:ser>
        <c:ser>
          <c:idx val="37"/>
          <c:order val="37"/>
          <c:tx>
            <c:v>BES_TR6_four573_A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Demand_kW!$AZ$2:$AZ$49</c:f>
              <c:numCache>
                <c:formatCode>#,##0.000</c:formatCode>
                <c:ptCount val="48"/>
                <c:pt idx="0">
                  <c:v>4.2999999999999997E-2</c:v>
                </c:pt>
                <c:pt idx="1">
                  <c:v>0.225152666666667</c:v>
                </c:pt>
                <c:pt idx="2">
                  <c:v>4.2999999999999997E-2</c:v>
                </c:pt>
                <c:pt idx="3">
                  <c:v>8.4398333333333297E-2</c:v>
                </c:pt>
                <c:pt idx="4">
                  <c:v>0.18375433333333299</c:v>
                </c:pt>
                <c:pt idx="5">
                  <c:v>4.2999999999999997E-2</c:v>
                </c:pt>
                <c:pt idx="6">
                  <c:v>0.15891533333333299</c:v>
                </c:pt>
                <c:pt idx="7">
                  <c:v>0.10923733333333301</c:v>
                </c:pt>
                <c:pt idx="8">
                  <c:v>7.6118666666666696E-2</c:v>
                </c:pt>
                <c:pt idx="9">
                  <c:v>0.19203400000000001</c:v>
                </c:pt>
                <c:pt idx="10">
                  <c:v>4.2999999999999997E-2</c:v>
                </c:pt>
                <c:pt idx="11">
                  <c:v>0.150635666666667</c:v>
                </c:pt>
                <c:pt idx="12">
                  <c:v>0.117517</c:v>
                </c:pt>
                <c:pt idx="13">
                  <c:v>0.21371000000000001</c:v>
                </c:pt>
                <c:pt idx="14">
                  <c:v>9.8070000000000102E-2</c:v>
                </c:pt>
                <c:pt idx="15">
                  <c:v>0.20859333333333299</c:v>
                </c:pt>
                <c:pt idx="16">
                  <c:v>5.9559333333333297E-2</c:v>
                </c:pt>
                <c:pt idx="17">
                  <c:v>0.13407633333333299</c:v>
                </c:pt>
                <c:pt idx="18">
                  <c:v>0.29845300000000002</c:v>
                </c:pt>
                <c:pt idx="19">
                  <c:v>0.44598833333333299</c:v>
                </c:pt>
                <c:pt idx="20">
                  <c:v>0.37380333333333299</c:v>
                </c:pt>
                <c:pt idx="21">
                  <c:v>5.3847333333333303E-2</c:v>
                </c:pt>
                <c:pt idx="22">
                  <c:v>0.233428</c:v>
                </c:pt>
                <c:pt idx="23">
                  <c:v>0.27110366666666702</c:v>
                </c:pt>
                <c:pt idx="24">
                  <c:v>0.45282899999999998</c:v>
                </c:pt>
                <c:pt idx="25">
                  <c:v>0.230549</c:v>
                </c:pt>
                <c:pt idx="26">
                  <c:v>0.213985333333333</c:v>
                </c:pt>
                <c:pt idx="27">
                  <c:v>0.225152666666667</c:v>
                </c:pt>
                <c:pt idx="28">
                  <c:v>4.2999999999999997E-2</c:v>
                </c:pt>
                <c:pt idx="29">
                  <c:v>0.175474666666667</c:v>
                </c:pt>
                <c:pt idx="30">
                  <c:v>0.52080033333333298</c:v>
                </c:pt>
                <c:pt idx="31">
                  <c:v>0.369473</c:v>
                </c:pt>
                <c:pt idx="32">
                  <c:v>0.45311233333333401</c:v>
                </c:pt>
                <c:pt idx="33">
                  <c:v>0.21398966666666699</c:v>
                </c:pt>
                <c:pt idx="34">
                  <c:v>0.42024166666666701</c:v>
                </c:pt>
                <c:pt idx="35">
                  <c:v>0.33033000000000001</c:v>
                </c:pt>
                <c:pt idx="36">
                  <c:v>0.26417826666666699</c:v>
                </c:pt>
                <c:pt idx="37">
                  <c:v>0.26262819999999998</c:v>
                </c:pt>
                <c:pt idx="38">
                  <c:v>0.33855499999999999</c:v>
                </c:pt>
                <c:pt idx="39">
                  <c:v>0.64332966666666702</c:v>
                </c:pt>
                <c:pt idx="40">
                  <c:v>0.44062699999999999</c:v>
                </c:pt>
                <c:pt idx="41">
                  <c:v>0.54165333333333299</c:v>
                </c:pt>
                <c:pt idx="42">
                  <c:v>0.76503900000000002</c:v>
                </c:pt>
                <c:pt idx="43">
                  <c:v>0.44940600000000003</c:v>
                </c:pt>
                <c:pt idx="44">
                  <c:v>0.53868000000000005</c:v>
                </c:pt>
                <c:pt idx="45">
                  <c:v>0.574369666666667</c:v>
                </c:pt>
                <c:pt idx="46">
                  <c:v>4.2999999999999997E-2</c:v>
                </c:pt>
                <c:pt idx="47">
                  <c:v>0.14235600000000001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5925-4B6F-901F-609330288FE0}"/>
            </c:ext>
          </c:extLst>
        </c:ser>
        <c:ser>
          <c:idx val="38"/>
          <c:order val="38"/>
          <c:tx>
            <c:v>BES_TR6_four664_A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Demand_kW!$BA$2:$BA$49</c:f>
              <c:numCache>
                <c:formatCode>#,##0.000</c:formatCode>
                <c:ptCount val="48"/>
                <c:pt idx="0">
                  <c:v>8.0822000000000005E-2</c:v>
                </c:pt>
                <c:pt idx="1">
                  <c:v>0.26103933333333301</c:v>
                </c:pt>
                <c:pt idx="2">
                  <c:v>5.6000000000000001E-2</c:v>
                </c:pt>
                <c:pt idx="3">
                  <c:v>0.130466</c:v>
                </c:pt>
                <c:pt idx="4">
                  <c:v>0.21139333333333299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0.25276466666666703</c:v>
                </c:pt>
                <c:pt idx="8">
                  <c:v>0.37626599999999999</c:v>
                </c:pt>
                <c:pt idx="9">
                  <c:v>0.19989233333333301</c:v>
                </c:pt>
                <c:pt idx="10">
                  <c:v>0.14197133333333301</c:v>
                </c:pt>
                <c:pt idx="11">
                  <c:v>8.4959000000000007E-2</c:v>
                </c:pt>
                <c:pt idx="12">
                  <c:v>0.101507</c:v>
                </c:pt>
                <c:pt idx="13">
                  <c:v>0.21139333333333299</c:v>
                </c:pt>
                <c:pt idx="14">
                  <c:v>0.122192</c:v>
                </c:pt>
                <c:pt idx="15">
                  <c:v>0.12784400000000001</c:v>
                </c:pt>
                <c:pt idx="16">
                  <c:v>0.16850833333333301</c:v>
                </c:pt>
                <c:pt idx="17">
                  <c:v>0.109781</c:v>
                </c:pt>
                <c:pt idx="18">
                  <c:v>0.27769500000000003</c:v>
                </c:pt>
                <c:pt idx="19">
                  <c:v>0.26497399999999999</c:v>
                </c:pt>
                <c:pt idx="20">
                  <c:v>0.26053466666666703</c:v>
                </c:pt>
                <c:pt idx="21">
                  <c:v>0.34973799999999999</c:v>
                </c:pt>
                <c:pt idx="22">
                  <c:v>0.26958199999999999</c:v>
                </c:pt>
                <c:pt idx="23">
                  <c:v>0.21726999999999999</c:v>
                </c:pt>
                <c:pt idx="24">
                  <c:v>0.38450533333333298</c:v>
                </c:pt>
                <c:pt idx="25">
                  <c:v>6.1413599999999999E-2</c:v>
                </c:pt>
                <c:pt idx="26">
                  <c:v>0.170224666666667</c:v>
                </c:pt>
                <c:pt idx="27">
                  <c:v>0.19309480000000001</c:v>
                </c:pt>
                <c:pt idx="28">
                  <c:v>0.48819200000000001</c:v>
                </c:pt>
                <c:pt idx="29">
                  <c:v>0.31099833333333299</c:v>
                </c:pt>
                <c:pt idx="30">
                  <c:v>0.314442</c:v>
                </c:pt>
                <c:pt idx="31">
                  <c:v>0.433508</c:v>
                </c:pt>
                <c:pt idx="32">
                  <c:v>0.243233333333333</c:v>
                </c:pt>
                <c:pt idx="33">
                  <c:v>0.42693066666666701</c:v>
                </c:pt>
                <c:pt idx="34">
                  <c:v>0.60014533333333298</c:v>
                </c:pt>
                <c:pt idx="35">
                  <c:v>0.23984800000000001</c:v>
                </c:pt>
                <c:pt idx="36">
                  <c:v>0.550742333333333</c:v>
                </c:pt>
                <c:pt idx="37">
                  <c:v>0.204327333333333</c:v>
                </c:pt>
                <c:pt idx="38">
                  <c:v>0.33327299999999999</c:v>
                </c:pt>
                <c:pt idx="39">
                  <c:v>0.23486799999999999</c:v>
                </c:pt>
                <c:pt idx="40">
                  <c:v>0.21569366666666701</c:v>
                </c:pt>
                <c:pt idx="41">
                  <c:v>0.51184366666666703</c:v>
                </c:pt>
                <c:pt idx="42">
                  <c:v>0.45834833333333302</c:v>
                </c:pt>
                <c:pt idx="43">
                  <c:v>0.33329300000000001</c:v>
                </c:pt>
                <c:pt idx="44">
                  <c:v>0.130466</c:v>
                </c:pt>
                <c:pt idx="45">
                  <c:v>5.6000000000000001E-2</c:v>
                </c:pt>
                <c:pt idx="46">
                  <c:v>0.251052</c:v>
                </c:pt>
                <c:pt idx="47">
                  <c:v>9.0812333333333398E-2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925-4B6F-901F-609330288FE0}"/>
            </c:ext>
          </c:extLst>
        </c:ser>
        <c:ser>
          <c:idx val="39"/>
          <c:order val="39"/>
          <c:tx>
            <c:v>BES_TR6_four675_C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Demand_kW!$BB$2:$BB$49</c:f>
              <c:numCache>
                <c:formatCode>#,##0.000</c:formatCode>
                <c:ptCount val="48"/>
                <c:pt idx="0">
                  <c:v>0.15037666666666699</c:v>
                </c:pt>
                <c:pt idx="1">
                  <c:v>0.107786666666667</c:v>
                </c:pt>
                <c:pt idx="2">
                  <c:v>9.7661999999999999E-2</c:v>
                </c:pt>
                <c:pt idx="3">
                  <c:v>0.10803133333333299</c:v>
                </c:pt>
                <c:pt idx="4">
                  <c:v>0.155561</c:v>
                </c:pt>
                <c:pt idx="5">
                  <c:v>0.20629266666666701</c:v>
                </c:pt>
                <c:pt idx="6">
                  <c:v>5.0999999999999997E-2</c:v>
                </c:pt>
                <c:pt idx="7">
                  <c:v>0.31085133333333298</c:v>
                </c:pt>
                <c:pt idx="8">
                  <c:v>5.0999999999999997E-2</c:v>
                </c:pt>
                <c:pt idx="9">
                  <c:v>0.15469333333333299</c:v>
                </c:pt>
                <c:pt idx="10">
                  <c:v>5.80983333333333E-2</c:v>
                </c:pt>
                <c:pt idx="11">
                  <c:v>0.20006499999999999</c:v>
                </c:pt>
                <c:pt idx="12">
                  <c:v>8.7292666666666699E-2</c:v>
                </c:pt>
                <c:pt idx="13">
                  <c:v>0.25326833333333398</c:v>
                </c:pt>
                <c:pt idx="14">
                  <c:v>0.108587666666667</c:v>
                </c:pt>
                <c:pt idx="15">
                  <c:v>0.15389233333333299</c:v>
                </c:pt>
                <c:pt idx="16">
                  <c:v>0.176856333333333</c:v>
                </c:pt>
                <c:pt idx="17">
                  <c:v>0.14950866666666701</c:v>
                </c:pt>
                <c:pt idx="18">
                  <c:v>0.49973766666666702</c:v>
                </c:pt>
                <c:pt idx="19">
                  <c:v>0.353810666666667</c:v>
                </c:pt>
                <c:pt idx="20">
                  <c:v>0.15037666666666699</c:v>
                </c:pt>
                <c:pt idx="21">
                  <c:v>0.13371</c:v>
                </c:pt>
                <c:pt idx="22">
                  <c:v>0.17136000000000001</c:v>
                </c:pt>
                <c:pt idx="23">
                  <c:v>0.16457333333333299</c:v>
                </c:pt>
                <c:pt idx="24">
                  <c:v>0.15469333333333299</c:v>
                </c:pt>
                <c:pt idx="25">
                  <c:v>0.20716333333333301</c:v>
                </c:pt>
                <c:pt idx="26">
                  <c:v>6.6554000000000002E-2</c:v>
                </c:pt>
                <c:pt idx="27">
                  <c:v>0.139139333333333</c:v>
                </c:pt>
                <c:pt idx="28">
                  <c:v>0.20716333333333301</c:v>
                </c:pt>
                <c:pt idx="29">
                  <c:v>0.15469333333333299</c:v>
                </c:pt>
                <c:pt idx="30">
                  <c:v>5.0999999999999997E-2</c:v>
                </c:pt>
                <c:pt idx="31">
                  <c:v>0.20006499999999999</c:v>
                </c:pt>
                <c:pt idx="32">
                  <c:v>0.16179133333333301</c:v>
                </c:pt>
                <c:pt idx="33">
                  <c:v>0.107786666666667</c:v>
                </c:pt>
                <c:pt idx="34">
                  <c:v>0.25406600000000001</c:v>
                </c:pt>
                <c:pt idx="35">
                  <c:v>5.0999999999999997E-2</c:v>
                </c:pt>
                <c:pt idx="36">
                  <c:v>0.282457333333333</c:v>
                </c:pt>
                <c:pt idx="37">
                  <c:v>0.159393333333333</c:v>
                </c:pt>
                <c:pt idx="38">
                  <c:v>0.26788400000000001</c:v>
                </c:pt>
                <c:pt idx="39">
                  <c:v>0.31937333333333301</c:v>
                </c:pt>
                <c:pt idx="40">
                  <c:v>0.54754233333333402</c:v>
                </c:pt>
                <c:pt idx="41">
                  <c:v>2.0546009999999999</c:v>
                </c:pt>
                <c:pt idx="42">
                  <c:v>0.303887666666667</c:v>
                </c:pt>
                <c:pt idx="43">
                  <c:v>0.34490900000000002</c:v>
                </c:pt>
                <c:pt idx="44">
                  <c:v>0.23549166666666699</c:v>
                </c:pt>
                <c:pt idx="45">
                  <c:v>0.17574366666666699</c:v>
                </c:pt>
                <c:pt idx="46">
                  <c:v>0.10803133333333299</c:v>
                </c:pt>
                <c:pt idx="47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5925-4B6F-901F-609330288FE0}"/>
            </c:ext>
          </c:extLst>
        </c:ser>
        <c:ser>
          <c:idx val="40"/>
          <c:order val="40"/>
          <c:tx>
            <c:v>BES_TR6_four710_C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Demand_kW!$BC$2:$BC$49</c:f>
              <c:numCache>
                <c:formatCode>#,##0.000</c:formatCode>
                <c:ptCount val="48"/>
                <c:pt idx="0">
                  <c:v>0.15486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0.149617</c:v>
                </c:pt>
                <c:pt idx="5">
                  <c:v>5.5243E-2</c:v>
                </c:pt>
                <c:pt idx="6">
                  <c:v>0.05</c:v>
                </c:pt>
                <c:pt idx="7">
                  <c:v>7.6215000000000005E-2</c:v>
                </c:pt>
                <c:pt idx="8">
                  <c:v>0.12864500000000001</c:v>
                </c:pt>
                <c:pt idx="9">
                  <c:v>0.05</c:v>
                </c:pt>
                <c:pt idx="10">
                  <c:v>0.15486</c:v>
                </c:pt>
                <c:pt idx="11">
                  <c:v>0.05</c:v>
                </c:pt>
                <c:pt idx="12">
                  <c:v>0.139131</c:v>
                </c:pt>
                <c:pt idx="13">
                  <c:v>6.5728999999999996E-2</c:v>
                </c:pt>
                <c:pt idx="14">
                  <c:v>0.10242999999999999</c:v>
                </c:pt>
                <c:pt idx="15">
                  <c:v>0.10242999999999999</c:v>
                </c:pt>
                <c:pt idx="16">
                  <c:v>0.05</c:v>
                </c:pt>
                <c:pt idx="17">
                  <c:v>0.107673</c:v>
                </c:pt>
                <c:pt idx="18">
                  <c:v>0.99185179999999995</c:v>
                </c:pt>
                <c:pt idx="19">
                  <c:v>8.0110766666666694E-2</c:v>
                </c:pt>
                <c:pt idx="20">
                  <c:v>0.186027466666667</c:v>
                </c:pt>
                <c:pt idx="21">
                  <c:v>0.101470333333333</c:v>
                </c:pt>
                <c:pt idx="22">
                  <c:v>0.108573533333333</c:v>
                </c:pt>
                <c:pt idx="23">
                  <c:v>0.116139333333333</c:v>
                </c:pt>
                <c:pt idx="24">
                  <c:v>0.05</c:v>
                </c:pt>
                <c:pt idx="25">
                  <c:v>0.15486</c:v>
                </c:pt>
                <c:pt idx="26">
                  <c:v>0.19485613333333299</c:v>
                </c:pt>
                <c:pt idx="27">
                  <c:v>0.256988733333333</c:v>
                </c:pt>
                <c:pt idx="28">
                  <c:v>0.24243666666666699</c:v>
                </c:pt>
                <c:pt idx="29">
                  <c:v>0.28833399999999998</c:v>
                </c:pt>
                <c:pt idx="30">
                  <c:v>0.236060666666667</c:v>
                </c:pt>
                <c:pt idx="31">
                  <c:v>0.32026700000000002</c:v>
                </c:pt>
                <c:pt idx="32">
                  <c:v>0.195563766666667</c:v>
                </c:pt>
                <c:pt idx="33">
                  <c:v>0.12904433333333301</c:v>
                </c:pt>
                <c:pt idx="34">
                  <c:v>7.1268999999999999E-2</c:v>
                </c:pt>
                <c:pt idx="35">
                  <c:v>0.22233756666666701</c:v>
                </c:pt>
                <c:pt idx="36">
                  <c:v>0.23030056666666701</c:v>
                </c:pt>
                <c:pt idx="37">
                  <c:v>0.162326266666667</c:v>
                </c:pt>
                <c:pt idx="38">
                  <c:v>1.2803926000000001</c:v>
                </c:pt>
                <c:pt idx="39">
                  <c:v>2.76031466666667</c:v>
                </c:pt>
                <c:pt idx="40">
                  <c:v>2.8946800000000001</c:v>
                </c:pt>
                <c:pt idx="41">
                  <c:v>0.514678566666667</c:v>
                </c:pt>
                <c:pt idx="42">
                  <c:v>1.4847266666666701</c:v>
                </c:pt>
                <c:pt idx="43">
                  <c:v>0.198992</c:v>
                </c:pt>
                <c:pt idx="44">
                  <c:v>0.186024666666667</c:v>
                </c:pt>
                <c:pt idx="45">
                  <c:v>0.31974133333333299</c:v>
                </c:pt>
                <c:pt idx="46">
                  <c:v>0.41222666666666702</c:v>
                </c:pt>
                <c:pt idx="47">
                  <c:v>0.107673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925-4B6F-901F-609330288FE0}"/>
            </c:ext>
          </c:extLst>
        </c:ser>
        <c:ser>
          <c:idx val="41"/>
          <c:order val="41"/>
          <c:tx>
            <c:v>BES_TR6_four732_B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Demand_kW!$BE$2:$BE$49</c:f>
              <c:numCache>
                <c:formatCode>#,##0.000</c:formatCode>
                <c:ptCount val="48"/>
                <c:pt idx="0">
                  <c:v>0.13188266666666701</c:v>
                </c:pt>
                <c:pt idx="1">
                  <c:v>0.24352599999999999</c:v>
                </c:pt>
                <c:pt idx="2">
                  <c:v>5.2999999999999999E-2</c:v>
                </c:pt>
                <c:pt idx="3">
                  <c:v>0.18126366666666699</c:v>
                </c:pt>
                <c:pt idx="4">
                  <c:v>0.19414500000000001</c:v>
                </c:pt>
                <c:pt idx="5">
                  <c:v>5.6878333333333302E-2</c:v>
                </c:pt>
                <c:pt idx="6">
                  <c:v>0.118931666666667</c:v>
                </c:pt>
                <c:pt idx="7">
                  <c:v>0.25259866666666703</c:v>
                </c:pt>
                <c:pt idx="8">
                  <c:v>5.2999999999999999E-2</c:v>
                </c:pt>
                <c:pt idx="9">
                  <c:v>0.200585666666667</c:v>
                </c:pt>
                <c:pt idx="10">
                  <c:v>0.17482300000000001</c:v>
                </c:pt>
                <c:pt idx="11">
                  <c:v>5.2999999999999999E-2</c:v>
                </c:pt>
                <c:pt idx="12">
                  <c:v>5.2999999999999999E-2</c:v>
                </c:pt>
                <c:pt idx="13">
                  <c:v>0.21235999999999999</c:v>
                </c:pt>
                <c:pt idx="14">
                  <c:v>0.16304866666666701</c:v>
                </c:pt>
                <c:pt idx="15">
                  <c:v>5.2999999999999999E-2</c:v>
                </c:pt>
                <c:pt idx="16">
                  <c:v>6.20726666666667E-2</c:v>
                </c:pt>
                <c:pt idx="17">
                  <c:v>0.24352599999999999</c:v>
                </c:pt>
                <c:pt idx="18">
                  <c:v>5.2999999999999999E-2</c:v>
                </c:pt>
                <c:pt idx="19">
                  <c:v>0.170805333333333</c:v>
                </c:pt>
                <c:pt idx="20">
                  <c:v>0.204603333333333</c:v>
                </c:pt>
                <c:pt idx="21">
                  <c:v>0.107296666666667</c:v>
                </c:pt>
                <c:pt idx="22">
                  <c:v>0.26811200000000002</c:v>
                </c:pt>
                <c:pt idx="23">
                  <c:v>9.0333333333333293E-2</c:v>
                </c:pt>
                <c:pt idx="24">
                  <c:v>0.278882666666667</c:v>
                </c:pt>
                <c:pt idx="25">
                  <c:v>0.23477799999999999</c:v>
                </c:pt>
                <c:pt idx="26">
                  <c:v>2.6420349999999999</c:v>
                </c:pt>
                <c:pt idx="27">
                  <c:v>1.0235826666666701</c:v>
                </c:pt>
                <c:pt idx="28">
                  <c:v>1.44747</c:v>
                </c:pt>
                <c:pt idx="29">
                  <c:v>0.15016733333333299</c:v>
                </c:pt>
                <c:pt idx="30">
                  <c:v>0.17094466666666699</c:v>
                </c:pt>
                <c:pt idx="31">
                  <c:v>0.30979000000000001</c:v>
                </c:pt>
                <c:pt idx="32">
                  <c:v>0.17486126666666699</c:v>
                </c:pt>
                <c:pt idx="33">
                  <c:v>0.25136726666666698</c:v>
                </c:pt>
                <c:pt idx="34">
                  <c:v>0.28719699999999998</c:v>
                </c:pt>
                <c:pt idx="35">
                  <c:v>9.6956333333333394E-2</c:v>
                </c:pt>
                <c:pt idx="36">
                  <c:v>0.315873666666667</c:v>
                </c:pt>
                <c:pt idx="37">
                  <c:v>0.18219949999999999</c:v>
                </c:pt>
                <c:pt idx="38">
                  <c:v>0.30030433333333301</c:v>
                </c:pt>
                <c:pt idx="39">
                  <c:v>0.53514133333333402</c:v>
                </c:pt>
                <c:pt idx="40">
                  <c:v>0.49177533333333301</c:v>
                </c:pt>
                <c:pt idx="41">
                  <c:v>2.5085683333333302</c:v>
                </c:pt>
                <c:pt idx="42">
                  <c:v>0.84634166666666599</c:v>
                </c:pt>
                <c:pt idx="43">
                  <c:v>0.46391066666666603</c:v>
                </c:pt>
                <c:pt idx="44">
                  <c:v>0.56185133333333304</c:v>
                </c:pt>
                <c:pt idx="45">
                  <c:v>0.341266666666667</c:v>
                </c:pt>
                <c:pt idx="46">
                  <c:v>0.61193200000000003</c:v>
                </c:pt>
                <c:pt idx="47">
                  <c:v>0.19147666666666699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5925-4B6F-901F-609330288FE0}"/>
            </c:ext>
          </c:extLst>
        </c:ser>
        <c:ser>
          <c:idx val="42"/>
          <c:order val="42"/>
          <c:tx>
            <c:v>BES_TR6_four818_B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Demand_kW!$BF$2:$BF$49</c:f>
              <c:numCache>
                <c:formatCode>#,##0.000</c:formatCode>
                <c:ptCount val="48"/>
                <c:pt idx="0">
                  <c:v>0.15895566666666699</c:v>
                </c:pt>
                <c:pt idx="1">
                  <c:v>5.0999999999999997E-2</c:v>
                </c:pt>
                <c:pt idx="2">
                  <c:v>0.17800666666666701</c:v>
                </c:pt>
                <c:pt idx="3">
                  <c:v>5.0999999999999997E-2</c:v>
                </c:pt>
                <c:pt idx="4">
                  <c:v>7.6401333333333293E-2</c:v>
                </c:pt>
                <c:pt idx="5">
                  <c:v>0.15260533333333301</c:v>
                </c:pt>
                <c:pt idx="6">
                  <c:v>5.7350333333333302E-2</c:v>
                </c:pt>
                <c:pt idx="7">
                  <c:v>0.17165633333333299</c:v>
                </c:pt>
                <c:pt idx="8">
                  <c:v>5.0999999999999997E-2</c:v>
                </c:pt>
                <c:pt idx="9">
                  <c:v>0.17800666666666701</c:v>
                </c:pt>
                <c:pt idx="10">
                  <c:v>5.0999999999999997E-2</c:v>
                </c:pt>
                <c:pt idx="11">
                  <c:v>5.0999999999999997E-2</c:v>
                </c:pt>
                <c:pt idx="12">
                  <c:v>0.17800666666666701</c:v>
                </c:pt>
                <c:pt idx="13">
                  <c:v>5.0999999999999997E-2</c:v>
                </c:pt>
                <c:pt idx="14">
                  <c:v>0.17800666666666701</c:v>
                </c:pt>
                <c:pt idx="15">
                  <c:v>5.0999999999999997E-2</c:v>
                </c:pt>
                <c:pt idx="16">
                  <c:v>0.17165633333333299</c:v>
                </c:pt>
                <c:pt idx="17">
                  <c:v>5.7350333333333302E-2</c:v>
                </c:pt>
                <c:pt idx="18">
                  <c:v>0.27814766666666702</c:v>
                </c:pt>
                <c:pt idx="19">
                  <c:v>0.265620666666667</c:v>
                </c:pt>
                <c:pt idx="20">
                  <c:v>0.41769400000000001</c:v>
                </c:pt>
                <c:pt idx="21">
                  <c:v>0.22468199999999999</c:v>
                </c:pt>
                <c:pt idx="22">
                  <c:v>0.30506100000000003</c:v>
                </c:pt>
                <c:pt idx="23">
                  <c:v>0.52044400000000002</c:v>
                </c:pt>
                <c:pt idx="24">
                  <c:v>0.51976</c:v>
                </c:pt>
                <c:pt idx="25">
                  <c:v>7.0051000000000002E-2</c:v>
                </c:pt>
                <c:pt idx="26">
                  <c:v>0.15895566666666699</c:v>
                </c:pt>
                <c:pt idx="27">
                  <c:v>5.0999999999999997E-2</c:v>
                </c:pt>
                <c:pt idx="28">
                  <c:v>7.6401333333333293E-2</c:v>
                </c:pt>
                <c:pt idx="29">
                  <c:v>0.15260533333333301</c:v>
                </c:pt>
                <c:pt idx="30">
                  <c:v>0.35683999999999999</c:v>
                </c:pt>
                <c:pt idx="31">
                  <c:v>0.51642666666666703</c:v>
                </c:pt>
                <c:pt idx="32">
                  <c:v>0.30102133333333297</c:v>
                </c:pt>
                <c:pt idx="33">
                  <c:v>0.57396400000000003</c:v>
                </c:pt>
                <c:pt idx="34">
                  <c:v>0.44532933333333302</c:v>
                </c:pt>
                <c:pt idx="35">
                  <c:v>0.340264133333333</c:v>
                </c:pt>
                <c:pt idx="36">
                  <c:v>0.39729999999999999</c:v>
                </c:pt>
                <c:pt idx="37">
                  <c:v>0.507738666666667</c:v>
                </c:pt>
                <c:pt idx="38">
                  <c:v>0.47098533333333298</c:v>
                </c:pt>
                <c:pt idx="39">
                  <c:v>0.72429500000000002</c:v>
                </c:pt>
                <c:pt idx="40">
                  <c:v>1.10314133333333</c:v>
                </c:pt>
                <c:pt idx="41">
                  <c:v>0.72377233333333302</c:v>
                </c:pt>
                <c:pt idx="42">
                  <c:v>0.64688133333333397</c:v>
                </c:pt>
                <c:pt idx="43">
                  <c:v>0.50057866666666695</c:v>
                </c:pt>
                <c:pt idx="44">
                  <c:v>0.50358400000000003</c:v>
                </c:pt>
                <c:pt idx="45">
                  <c:v>0.81952599999999998</c:v>
                </c:pt>
                <c:pt idx="46">
                  <c:v>0.294478666666667</c:v>
                </c:pt>
                <c:pt idx="47">
                  <c:v>0.15260533333333301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925-4B6F-901F-609330288FE0}"/>
            </c:ext>
          </c:extLst>
        </c:ser>
        <c:ser>
          <c:idx val="43"/>
          <c:order val="43"/>
          <c:tx>
            <c:v>BES_TR6_four821_A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Demand_kW!$BG$2:$BG$49</c:f>
              <c:numCache>
                <c:formatCode>#,##0.000</c:formatCode>
                <c:ptCount val="48"/>
                <c:pt idx="0">
                  <c:v>0.16558</c:v>
                </c:pt>
                <c:pt idx="1">
                  <c:v>4.8000000000000001E-2</c:v>
                </c:pt>
                <c:pt idx="2">
                  <c:v>0.16558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4.8000000000000001E-2</c:v>
                </c:pt>
                <c:pt idx="6">
                  <c:v>0.16558</c:v>
                </c:pt>
                <c:pt idx="7">
                  <c:v>4.8000000000000001E-2</c:v>
                </c:pt>
                <c:pt idx="8">
                  <c:v>4.8000000000000001E-2</c:v>
                </c:pt>
                <c:pt idx="9">
                  <c:v>4.8000000000000001E-2</c:v>
                </c:pt>
                <c:pt idx="10">
                  <c:v>0.13030600000000001</c:v>
                </c:pt>
                <c:pt idx="11">
                  <c:v>8.3274000000000001E-2</c:v>
                </c:pt>
                <c:pt idx="12">
                  <c:v>4.8000000000000001E-2</c:v>
                </c:pt>
                <c:pt idx="13">
                  <c:v>0.16558</c:v>
                </c:pt>
                <c:pt idx="14">
                  <c:v>6.1353999999999999E-2</c:v>
                </c:pt>
                <c:pt idx="15">
                  <c:v>6.6216800000000006E-2</c:v>
                </c:pt>
                <c:pt idx="16">
                  <c:v>0.30876633333333398</c:v>
                </c:pt>
                <c:pt idx="17">
                  <c:v>0.124427</c:v>
                </c:pt>
                <c:pt idx="18">
                  <c:v>9.0152999999999997E-2</c:v>
                </c:pt>
                <c:pt idx="19">
                  <c:v>0.124427</c:v>
                </c:pt>
                <c:pt idx="20">
                  <c:v>0.26228000000000001</c:v>
                </c:pt>
                <c:pt idx="21">
                  <c:v>0.16558</c:v>
                </c:pt>
                <c:pt idx="22">
                  <c:v>4.8000000000000001E-2</c:v>
                </c:pt>
                <c:pt idx="23">
                  <c:v>8.9152999999999996E-2</c:v>
                </c:pt>
                <c:pt idx="24">
                  <c:v>0.124427</c:v>
                </c:pt>
                <c:pt idx="25">
                  <c:v>4.8000000000000001E-2</c:v>
                </c:pt>
                <c:pt idx="26">
                  <c:v>0.124427</c:v>
                </c:pt>
                <c:pt idx="27">
                  <c:v>8.9152999999999996E-2</c:v>
                </c:pt>
                <c:pt idx="28">
                  <c:v>0.11266900000000001</c:v>
                </c:pt>
                <c:pt idx="29">
                  <c:v>0.100911</c:v>
                </c:pt>
                <c:pt idx="30">
                  <c:v>4.8000000000000001E-2</c:v>
                </c:pt>
                <c:pt idx="31">
                  <c:v>0.16558</c:v>
                </c:pt>
                <c:pt idx="32">
                  <c:v>4.8000000000000001E-2</c:v>
                </c:pt>
                <c:pt idx="33">
                  <c:v>4.8000000000000001E-2</c:v>
                </c:pt>
                <c:pt idx="34">
                  <c:v>0.19177</c:v>
                </c:pt>
                <c:pt idx="35">
                  <c:v>5.9757999999999999E-2</c:v>
                </c:pt>
                <c:pt idx="36">
                  <c:v>4.8000000000000001E-2</c:v>
                </c:pt>
                <c:pt idx="37">
                  <c:v>0.16558</c:v>
                </c:pt>
                <c:pt idx="38">
                  <c:v>0.225851</c:v>
                </c:pt>
                <c:pt idx="39">
                  <c:v>0.357265</c:v>
                </c:pt>
                <c:pt idx="40">
                  <c:v>0.15382199999999999</c:v>
                </c:pt>
                <c:pt idx="41">
                  <c:v>0.126602666666667</c:v>
                </c:pt>
                <c:pt idx="42">
                  <c:v>0.25880300000000001</c:v>
                </c:pt>
                <c:pt idx="43">
                  <c:v>0.15256349999999999</c:v>
                </c:pt>
                <c:pt idx="44">
                  <c:v>0.19255900000000001</c:v>
                </c:pt>
                <c:pt idx="45">
                  <c:v>0.22474666666666701</c:v>
                </c:pt>
                <c:pt idx="46">
                  <c:v>0.20808533333333301</c:v>
                </c:pt>
                <c:pt idx="47">
                  <c:v>0.21165999999999999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5925-4B6F-901F-609330288FE0}"/>
            </c:ext>
          </c:extLst>
        </c:ser>
        <c:ser>
          <c:idx val="44"/>
          <c:order val="44"/>
          <c:tx>
            <c:v>BES_TR6_four840_A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Demand_kW!$BI$2:$BI$49</c:f>
              <c:numCache>
                <c:formatCode>#,##0.000</c:formatCode>
                <c:ptCount val="48"/>
                <c:pt idx="0">
                  <c:v>5.6000000000000001E-2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5.6000000000000001E-2</c:v>
                </c:pt>
                <c:pt idx="8">
                  <c:v>5.6000000000000001E-2</c:v>
                </c:pt>
                <c:pt idx="9">
                  <c:v>5.6000000000000001E-2</c:v>
                </c:pt>
                <c:pt idx="10">
                  <c:v>5.6000000000000001E-2</c:v>
                </c:pt>
                <c:pt idx="11">
                  <c:v>5.6000000000000001E-2</c:v>
                </c:pt>
                <c:pt idx="12">
                  <c:v>5.6000000000000001E-2</c:v>
                </c:pt>
                <c:pt idx="13">
                  <c:v>5.6000000000000001E-2</c:v>
                </c:pt>
                <c:pt idx="14">
                  <c:v>5.6000000000000001E-2</c:v>
                </c:pt>
                <c:pt idx="15">
                  <c:v>8.4671466666666695E-2</c:v>
                </c:pt>
                <c:pt idx="16">
                  <c:v>7.9717333333333404E-2</c:v>
                </c:pt>
                <c:pt idx="17">
                  <c:v>5.6000000000000001E-2</c:v>
                </c:pt>
                <c:pt idx="18">
                  <c:v>5.6000000000000001E-2</c:v>
                </c:pt>
                <c:pt idx="19">
                  <c:v>5.6000000000000001E-2</c:v>
                </c:pt>
                <c:pt idx="20">
                  <c:v>5.6000000000000001E-2</c:v>
                </c:pt>
                <c:pt idx="21">
                  <c:v>5.6000000000000001E-2</c:v>
                </c:pt>
                <c:pt idx="22">
                  <c:v>5.6000000000000001E-2</c:v>
                </c:pt>
                <c:pt idx="23">
                  <c:v>6.7858666666666706E-2</c:v>
                </c:pt>
                <c:pt idx="24">
                  <c:v>1.3655600000000001</c:v>
                </c:pt>
                <c:pt idx="25">
                  <c:v>0.20052400000000001</c:v>
                </c:pt>
                <c:pt idx="26">
                  <c:v>0.29593999999999998</c:v>
                </c:pt>
                <c:pt idx="27">
                  <c:v>0.30515999999999999</c:v>
                </c:pt>
                <c:pt idx="28">
                  <c:v>0.54784200000000005</c:v>
                </c:pt>
                <c:pt idx="29">
                  <c:v>0.26823999999999998</c:v>
                </c:pt>
                <c:pt idx="30">
                  <c:v>0.26201000000000002</c:v>
                </c:pt>
                <c:pt idx="31">
                  <c:v>0.17502066666666699</c:v>
                </c:pt>
                <c:pt idx="32">
                  <c:v>0.11600000000000001</c:v>
                </c:pt>
                <c:pt idx="33">
                  <c:v>0.10199999999999999</c:v>
                </c:pt>
                <c:pt idx="34">
                  <c:v>6.54869333333334E-2</c:v>
                </c:pt>
                <c:pt idx="35">
                  <c:v>0.10081266666666699</c:v>
                </c:pt>
                <c:pt idx="36">
                  <c:v>0.10403</c:v>
                </c:pt>
                <c:pt idx="37">
                  <c:v>0.110818266666667</c:v>
                </c:pt>
                <c:pt idx="38">
                  <c:v>9.1914433333333406E-2</c:v>
                </c:pt>
                <c:pt idx="39">
                  <c:v>0.154246666666667</c:v>
                </c:pt>
                <c:pt idx="40">
                  <c:v>0.31462433333333301</c:v>
                </c:pt>
                <c:pt idx="41">
                  <c:v>0.29371799999999998</c:v>
                </c:pt>
                <c:pt idx="42">
                  <c:v>0.52327133333333298</c:v>
                </c:pt>
                <c:pt idx="43">
                  <c:v>0.30049300000000001</c:v>
                </c:pt>
                <c:pt idx="44">
                  <c:v>0.31029899999999999</c:v>
                </c:pt>
                <c:pt idx="45">
                  <c:v>0.46340900000000002</c:v>
                </c:pt>
                <c:pt idx="46">
                  <c:v>0.26013999999999998</c:v>
                </c:pt>
                <c:pt idx="47">
                  <c:v>0.106023333333333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925-4B6F-901F-609330288FE0}"/>
            </c:ext>
          </c:extLst>
        </c:ser>
        <c:ser>
          <c:idx val="45"/>
          <c:order val="45"/>
          <c:tx>
            <c:v>BES_TR6_four957_A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Demand_kW!$BJ$2:$BJ$49</c:f>
              <c:numCache>
                <c:formatCode>#,##0.000</c:formatCode>
                <c:ptCount val="48"/>
                <c:pt idx="0">
                  <c:v>0.12701233333333301</c:v>
                </c:pt>
                <c:pt idx="1">
                  <c:v>3.5999999999999997E-2</c:v>
                </c:pt>
                <c:pt idx="2">
                  <c:v>0.10559766666666701</c:v>
                </c:pt>
                <c:pt idx="3">
                  <c:v>6.2768333333333398E-2</c:v>
                </c:pt>
                <c:pt idx="4">
                  <c:v>3.5999999999999997E-2</c:v>
                </c:pt>
                <c:pt idx="5">
                  <c:v>5.2061000000000003E-2</c:v>
                </c:pt>
                <c:pt idx="6">
                  <c:v>0.11630500000000001</c:v>
                </c:pt>
                <c:pt idx="7">
                  <c:v>3.5999999999999997E-2</c:v>
                </c:pt>
                <c:pt idx="8">
                  <c:v>3.5999999999999997E-2</c:v>
                </c:pt>
                <c:pt idx="9">
                  <c:v>0.100244</c:v>
                </c:pt>
                <c:pt idx="10">
                  <c:v>6.8122000000000002E-2</c:v>
                </c:pt>
                <c:pt idx="11">
                  <c:v>3.5999999999999997E-2</c:v>
                </c:pt>
                <c:pt idx="12">
                  <c:v>0.13236600000000001</c:v>
                </c:pt>
                <c:pt idx="13">
                  <c:v>3.5999999999999997E-2</c:v>
                </c:pt>
                <c:pt idx="14">
                  <c:v>0.21961800000000001</c:v>
                </c:pt>
                <c:pt idx="15">
                  <c:v>3.5999999999999997E-2</c:v>
                </c:pt>
                <c:pt idx="16">
                  <c:v>0.13236600000000001</c:v>
                </c:pt>
                <c:pt idx="17">
                  <c:v>3.5999999999999997E-2</c:v>
                </c:pt>
                <c:pt idx="18">
                  <c:v>0.13236600000000001</c:v>
                </c:pt>
                <c:pt idx="19">
                  <c:v>3.5999999999999997E-2</c:v>
                </c:pt>
                <c:pt idx="20">
                  <c:v>3.5999999999999997E-2</c:v>
                </c:pt>
                <c:pt idx="21">
                  <c:v>0.29702699999999999</c:v>
                </c:pt>
                <c:pt idx="22">
                  <c:v>1.1652119999999999</c:v>
                </c:pt>
                <c:pt idx="23">
                  <c:v>0.84256600000000004</c:v>
                </c:pt>
                <c:pt idx="24">
                  <c:v>1.3369</c:v>
                </c:pt>
                <c:pt idx="25">
                  <c:v>3.5999999999999997E-2</c:v>
                </c:pt>
                <c:pt idx="26">
                  <c:v>0.13236600000000001</c:v>
                </c:pt>
                <c:pt idx="27">
                  <c:v>3.5999999999999997E-2</c:v>
                </c:pt>
                <c:pt idx="28">
                  <c:v>0.10559766666666701</c:v>
                </c:pt>
                <c:pt idx="29">
                  <c:v>6.2768333333333398E-2</c:v>
                </c:pt>
                <c:pt idx="30">
                  <c:v>0.13236600000000001</c:v>
                </c:pt>
                <c:pt idx="31">
                  <c:v>3.5999999999999997E-2</c:v>
                </c:pt>
                <c:pt idx="32">
                  <c:v>5.2061000000000003E-2</c:v>
                </c:pt>
                <c:pt idx="33">
                  <c:v>0.11630500000000001</c:v>
                </c:pt>
                <c:pt idx="34">
                  <c:v>3.5999999999999997E-2</c:v>
                </c:pt>
                <c:pt idx="35">
                  <c:v>0.12701233333333301</c:v>
                </c:pt>
                <c:pt idx="36">
                  <c:v>4.1353666666666698E-2</c:v>
                </c:pt>
                <c:pt idx="37">
                  <c:v>3.5999999999999997E-2</c:v>
                </c:pt>
                <c:pt idx="38">
                  <c:v>3.5999999999999997E-2</c:v>
                </c:pt>
                <c:pt idx="39">
                  <c:v>0.14038400000000001</c:v>
                </c:pt>
                <c:pt idx="40">
                  <c:v>0.25550899999999999</c:v>
                </c:pt>
                <c:pt idx="41">
                  <c:v>1.0563593333333301</c:v>
                </c:pt>
                <c:pt idx="42">
                  <c:v>1.0472013333333301</c:v>
                </c:pt>
                <c:pt idx="43">
                  <c:v>0.53656266666666697</c:v>
                </c:pt>
                <c:pt idx="44">
                  <c:v>0.78410966666666704</c:v>
                </c:pt>
                <c:pt idx="45">
                  <c:v>0.40224399999999999</c:v>
                </c:pt>
                <c:pt idx="46">
                  <c:v>0.129</c:v>
                </c:pt>
                <c:pt idx="47">
                  <c:v>3.5999999999999997E-2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5925-4B6F-901F-609330288FE0}"/>
            </c:ext>
          </c:extLst>
        </c:ser>
        <c:ser>
          <c:idx val="46"/>
          <c:order val="46"/>
          <c:tx>
            <c:v>BES_TR6_four978_A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Demand_kW!$BK$2:$BK$49</c:f>
              <c:numCache>
                <c:formatCode>#,##0.000</c:formatCode>
                <c:ptCount val="48"/>
                <c:pt idx="0">
                  <c:v>0.131744</c:v>
                </c:pt>
                <c:pt idx="1">
                  <c:v>0.17646666666666699</c:v>
                </c:pt>
                <c:pt idx="2">
                  <c:v>0.238498666666667</c:v>
                </c:pt>
                <c:pt idx="3">
                  <c:v>0.10549600000000001</c:v>
                </c:pt>
                <c:pt idx="4">
                  <c:v>7.7693333333333295E-2</c:v>
                </c:pt>
                <c:pt idx="5">
                  <c:v>0.29654666666666701</c:v>
                </c:pt>
                <c:pt idx="6">
                  <c:v>6.7477333333333306E-2</c:v>
                </c:pt>
                <c:pt idx="7">
                  <c:v>0.244994666666667</c:v>
                </c:pt>
                <c:pt idx="8">
                  <c:v>0.22246666666666701</c:v>
                </c:pt>
                <c:pt idx="9">
                  <c:v>5.2999999999999999E-2</c:v>
                </c:pt>
                <c:pt idx="10">
                  <c:v>0.29952400000000001</c:v>
                </c:pt>
                <c:pt idx="11">
                  <c:v>8.9193333333333305E-2</c:v>
                </c:pt>
                <c:pt idx="12">
                  <c:v>6.5346666666666706E-2</c:v>
                </c:pt>
                <c:pt idx="13">
                  <c:v>0.38461600000000001</c:v>
                </c:pt>
                <c:pt idx="14">
                  <c:v>7.0498666666666598E-2</c:v>
                </c:pt>
                <c:pt idx="15">
                  <c:v>0.212027733333333</c:v>
                </c:pt>
                <c:pt idx="16">
                  <c:v>0.22482379999999999</c:v>
                </c:pt>
                <c:pt idx="17">
                  <c:v>0.2029</c:v>
                </c:pt>
                <c:pt idx="18">
                  <c:v>1.84778966666667</c:v>
                </c:pt>
                <c:pt idx="19">
                  <c:v>0.24781466666666699</c:v>
                </c:pt>
                <c:pt idx="20">
                  <c:v>0.268322333333333</c:v>
                </c:pt>
                <c:pt idx="21">
                  <c:v>0.451206</c:v>
                </c:pt>
                <c:pt idx="22">
                  <c:v>0.14588933333333301</c:v>
                </c:pt>
                <c:pt idx="23">
                  <c:v>0.118148</c:v>
                </c:pt>
                <c:pt idx="24">
                  <c:v>0.270569333333333</c:v>
                </c:pt>
                <c:pt idx="25">
                  <c:v>5.2999999999999999E-2</c:v>
                </c:pt>
                <c:pt idx="26">
                  <c:v>5.2999999999999999E-2</c:v>
                </c:pt>
                <c:pt idx="27">
                  <c:v>8.9796000000000001E-2</c:v>
                </c:pt>
                <c:pt idx="28">
                  <c:v>0.26184666666666701</c:v>
                </c:pt>
                <c:pt idx="29">
                  <c:v>0.16881866666666701</c:v>
                </c:pt>
                <c:pt idx="30">
                  <c:v>5.2999999999999999E-2</c:v>
                </c:pt>
                <c:pt idx="31">
                  <c:v>0.15026400000000001</c:v>
                </c:pt>
                <c:pt idx="32">
                  <c:v>0.15794666666666701</c:v>
                </c:pt>
                <c:pt idx="33">
                  <c:v>0.118148</c:v>
                </c:pt>
                <c:pt idx="34">
                  <c:v>0.225846666666667</c:v>
                </c:pt>
                <c:pt idx="35">
                  <c:v>5.2999999999999999E-2</c:v>
                </c:pt>
                <c:pt idx="36">
                  <c:v>9.2371999999999996E-2</c:v>
                </c:pt>
                <c:pt idx="37">
                  <c:v>0.375089333333334</c:v>
                </c:pt>
                <c:pt idx="38">
                  <c:v>5.2999999999999999E-2</c:v>
                </c:pt>
                <c:pt idx="39">
                  <c:v>5.2999999999999999E-2</c:v>
                </c:pt>
                <c:pt idx="40">
                  <c:v>0.33420800000000001</c:v>
                </c:pt>
                <c:pt idx="41">
                  <c:v>0.133253333333333</c:v>
                </c:pt>
                <c:pt idx="42">
                  <c:v>0.131744</c:v>
                </c:pt>
                <c:pt idx="43">
                  <c:v>0.24885333333333301</c:v>
                </c:pt>
                <c:pt idx="44">
                  <c:v>0.187985333333333</c:v>
                </c:pt>
                <c:pt idx="45">
                  <c:v>8.3622666666666595E-2</c:v>
                </c:pt>
                <c:pt idx="46">
                  <c:v>0.24265466666666699</c:v>
                </c:pt>
                <c:pt idx="47">
                  <c:v>0.22480666666666699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925-4B6F-901F-609330288FE0}"/>
            </c:ext>
          </c:extLst>
        </c:ser>
        <c:ser>
          <c:idx val="47"/>
          <c:order val="47"/>
          <c:tx>
            <c:v>BES_TR6_four1013_B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Demand_kW!$BM$2:$BM$49</c:f>
              <c:numCache>
                <c:formatCode>#,##0.000</c:formatCode>
                <c:ptCount val="48"/>
                <c:pt idx="0">
                  <c:v>0.17282133333333299</c:v>
                </c:pt>
                <c:pt idx="1">
                  <c:v>0.14879999999999999</c:v>
                </c:pt>
                <c:pt idx="2">
                  <c:v>0.15149133333333301</c:v>
                </c:pt>
                <c:pt idx="3">
                  <c:v>0.262234666666667</c:v>
                </c:pt>
                <c:pt idx="4">
                  <c:v>0.157876666666667</c:v>
                </c:pt>
                <c:pt idx="5">
                  <c:v>0.18520666666666699</c:v>
                </c:pt>
                <c:pt idx="6">
                  <c:v>0.168348</c:v>
                </c:pt>
                <c:pt idx="7">
                  <c:v>5.2999999999999999E-2</c:v>
                </c:pt>
                <c:pt idx="8">
                  <c:v>0.121469333333333</c:v>
                </c:pt>
                <c:pt idx="9">
                  <c:v>0.17090866666666699</c:v>
                </c:pt>
                <c:pt idx="10">
                  <c:v>0.180733333333333</c:v>
                </c:pt>
                <c:pt idx="11">
                  <c:v>0.17282133333333299</c:v>
                </c:pt>
                <c:pt idx="12">
                  <c:v>0.24728600000000001</c:v>
                </c:pt>
                <c:pt idx="13">
                  <c:v>5.2999999999999999E-2</c:v>
                </c:pt>
                <c:pt idx="14">
                  <c:v>0.30055466666666703</c:v>
                </c:pt>
                <c:pt idx="15">
                  <c:v>0.335359666666667</c:v>
                </c:pt>
                <c:pt idx="16">
                  <c:v>1.2371466666666699</c:v>
                </c:pt>
                <c:pt idx="17">
                  <c:v>0.30164200000000002</c:v>
                </c:pt>
                <c:pt idx="18">
                  <c:v>0.39316533333333298</c:v>
                </c:pt>
                <c:pt idx="19">
                  <c:v>0.39718199999999998</c:v>
                </c:pt>
                <c:pt idx="20">
                  <c:v>0.33678266666666701</c:v>
                </c:pt>
                <c:pt idx="21">
                  <c:v>1.0621419999999999</c:v>
                </c:pt>
                <c:pt idx="22">
                  <c:v>0.66254000000000102</c:v>
                </c:pt>
                <c:pt idx="23">
                  <c:v>0.38861266666666699</c:v>
                </c:pt>
                <c:pt idx="24">
                  <c:v>9.2882000000000006E-2</c:v>
                </c:pt>
                <c:pt idx="25">
                  <c:v>0.23198099999999999</c:v>
                </c:pt>
                <c:pt idx="26">
                  <c:v>0.17434666666666701</c:v>
                </c:pt>
                <c:pt idx="27">
                  <c:v>0.37920366666666699</c:v>
                </c:pt>
                <c:pt idx="28">
                  <c:v>0.169128</c:v>
                </c:pt>
                <c:pt idx="29">
                  <c:v>0.35548666666666701</c:v>
                </c:pt>
                <c:pt idx="30">
                  <c:v>0.16184543333333301</c:v>
                </c:pt>
                <c:pt idx="31">
                  <c:v>0.27034599999999998</c:v>
                </c:pt>
                <c:pt idx="32">
                  <c:v>0.32290566666666698</c:v>
                </c:pt>
                <c:pt idx="33">
                  <c:v>0.28583966666666699</c:v>
                </c:pt>
                <c:pt idx="34">
                  <c:v>0.327268</c:v>
                </c:pt>
                <c:pt idx="35">
                  <c:v>0.198253333333333</c:v>
                </c:pt>
                <c:pt idx="36">
                  <c:v>1.687584</c:v>
                </c:pt>
                <c:pt idx="37">
                  <c:v>0.288333333333333</c:v>
                </c:pt>
                <c:pt idx="38">
                  <c:v>0.239185333333333</c:v>
                </c:pt>
                <c:pt idx="39">
                  <c:v>0.73534133333333296</c:v>
                </c:pt>
                <c:pt idx="40">
                  <c:v>1.6554696666666699</c:v>
                </c:pt>
                <c:pt idx="41">
                  <c:v>2.2482283333333299</c:v>
                </c:pt>
                <c:pt idx="42">
                  <c:v>0.91497866666666705</c:v>
                </c:pt>
                <c:pt idx="43">
                  <c:v>0.65690666666666697</c:v>
                </c:pt>
                <c:pt idx="44">
                  <c:v>1.54204233333333</c:v>
                </c:pt>
                <c:pt idx="45">
                  <c:v>0.74529000000000001</c:v>
                </c:pt>
                <c:pt idx="46">
                  <c:v>0.62926333333333295</c:v>
                </c:pt>
                <c:pt idx="47">
                  <c:v>0.692149666666667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5925-4B6F-901F-609330288FE0}"/>
            </c:ext>
          </c:extLst>
        </c:ser>
        <c:ser>
          <c:idx val="48"/>
          <c:order val="48"/>
          <c:tx>
            <c:v>BES_TR6_four1027_A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Demand_kW!$BN$2:$BN$49</c:f>
              <c:numCache>
                <c:formatCode>#,##0.000</c:formatCode>
                <c:ptCount val="48"/>
                <c:pt idx="0">
                  <c:v>0.26138</c:v>
                </c:pt>
                <c:pt idx="1">
                  <c:v>0.150373333333333</c:v>
                </c:pt>
                <c:pt idx="2">
                  <c:v>9.1555999999999998E-2</c:v>
                </c:pt>
                <c:pt idx="3">
                  <c:v>0.31905466666666699</c:v>
                </c:pt>
                <c:pt idx="4">
                  <c:v>5.88186666666667E-2</c:v>
                </c:pt>
                <c:pt idx="5">
                  <c:v>0.34697366666666701</c:v>
                </c:pt>
                <c:pt idx="6">
                  <c:v>6.8456000000000003E-2</c:v>
                </c:pt>
                <c:pt idx="7">
                  <c:v>0.229310666666667</c:v>
                </c:pt>
                <c:pt idx="8">
                  <c:v>0.18612366666666699</c:v>
                </c:pt>
                <c:pt idx="9">
                  <c:v>0.12404999999999999</c:v>
                </c:pt>
                <c:pt idx="10">
                  <c:v>0.25382833333333399</c:v>
                </c:pt>
                <c:pt idx="11">
                  <c:v>0.12787533333333301</c:v>
                </c:pt>
                <c:pt idx="12">
                  <c:v>0.193669333333333</c:v>
                </c:pt>
                <c:pt idx="13">
                  <c:v>0.185446</c:v>
                </c:pt>
                <c:pt idx="14">
                  <c:v>0.215578666666667</c:v>
                </c:pt>
                <c:pt idx="15">
                  <c:v>1.01531233333333</c:v>
                </c:pt>
                <c:pt idx="16">
                  <c:v>0.39026699999999998</c:v>
                </c:pt>
                <c:pt idx="17">
                  <c:v>0.14604866666666699</c:v>
                </c:pt>
                <c:pt idx="18">
                  <c:v>0.150373333333333</c:v>
                </c:pt>
                <c:pt idx="19">
                  <c:v>5.3999999999999999E-2</c:v>
                </c:pt>
                <c:pt idx="20">
                  <c:v>0.16745833333333299</c:v>
                </c:pt>
                <c:pt idx="21">
                  <c:v>0.29527799999999998</c:v>
                </c:pt>
                <c:pt idx="22">
                  <c:v>0.185600666666667</c:v>
                </c:pt>
                <c:pt idx="23">
                  <c:v>0.46119133333333301</c:v>
                </c:pt>
                <c:pt idx="24">
                  <c:v>0.119027333333333</c:v>
                </c:pt>
                <c:pt idx="25">
                  <c:v>0.122852666666667</c:v>
                </c:pt>
                <c:pt idx="26">
                  <c:v>0.39507399999999998</c:v>
                </c:pt>
                <c:pt idx="27">
                  <c:v>5.3999999999999999E-2</c:v>
                </c:pt>
                <c:pt idx="28">
                  <c:v>0.25485920000000001</c:v>
                </c:pt>
                <c:pt idx="29">
                  <c:v>0.51658300000000001</c:v>
                </c:pt>
                <c:pt idx="30">
                  <c:v>0.69049733333333296</c:v>
                </c:pt>
                <c:pt idx="31">
                  <c:v>0.38609466666666697</c:v>
                </c:pt>
                <c:pt idx="32">
                  <c:v>0.70003566666666694</c:v>
                </c:pt>
                <c:pt idx="33">
                  <c:v>0.67827000000000004</c:v>
                </c:pt>
                <c:pt idx="34">
                  <c:v>1.61963233333333</c:v>
                </c:pt>
                <c:pt idx="35">
                  <c:v>4.2909699999999997</c:v>
                </c:pt>
                <c:pt idx="36">
                  <c:v>2.5453286666666699</c:v>
                </c:pt>
                <c:pt idx="37">
                  <c:v>0.14061733333333301</c:v>
                </c:pt>
                <c:pt idx="38">
                  <c:v>0.45207399999999998</c:v>
                </c:pt>
                <c:pt idx="39">
                  <c:v>0.77225133333333396</c:v>
                </c:pt>
                <c:pt idx="40">
                  <c:v>0.57875866666666698</c:v>
                </c:pt>
                <c:pt idx="41">
                  <c:v>1.4948726666666701</c:v>
                </c:pt>
                <c:pt idx="42">
                  <c:v>0.56984699999999999</c:v>
                </c:pt>
                <c:pt idx="43">
                  <c:v>0.28306900000000002</c:v>
                </c:pt>
                <c:pt idx="44">
                  <c:v>0.167677666666667</c:v>
                </c:pt>
                <c:pt idx="45">
                  <c:v>9.4753333333333398E-2</c:v>
                </c:pt>
                <c:pt idx="46">
                  <c:v>0.32068133333333299</c:v>
                </c:pt>
                <c:pt idx="47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5925-4B6F-901F-609330288FE0}"/>
            </c:ext>
          </c:extLst>
        </c:ser>
        <c:ser>
          <c:idx val="49"/>
          <c:order val="49"/>
          <c:tx>
            <c:v>BES_TR6_four1063_C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Demand_kW!$BO$2:$BO$49</c:f>
              <c:numCache>
                <c:formatCode>#,##0.000</c:formatCode>
                <c:ptCount val="48"/>
                <c:pt idx="0">
                  <c:v>0.183300666666667</c:v>
                </c:pt>
                <c:pt idx="1">
                  <c:v>0.240402</c:v>
                </c:pt>
                <c:pt idx="2">
                  <c:v>0.15165300000000001</c:v>
                </c:pt>
                <c:pt idx="3">
                  <c:v>0.223015666666667</c:v>
                </c:pt>
                <c:pt idx="4">
                  <c:v>0.140902</c:v>
                </c:pt>
                <c:pt idx="5">
                  <c:v>0.148362666666667</c:v>
                </c:pt>
                <c:pt idx="6">
                  <c:v>0.278864</c:v>
                </c:pt>
                <c:pt idx="7">
                  <c:v>4.5999999999999999E-2</c:v>
                </c:pt>
                <c:pt idx="8">
                  <c:v>0.14448066666666701</c:v>
                </c:pt>
                <c:pt idx="9">
                  <c:v>0.21287</c:v>
                </c:pt>
                <c:pt idx="10">
                  <c:v>6.9292000000000006E-2</c:v>
                </c:pt>
                <c:pt idx="11">
                  <c:v>0.282088333333333</c:v>
                </c:pt>
                <c:pt idx="12">
                  <c:v>0.12185</c:v>
                </c:pt>
                <c:pt idx="13">
                  <c:v>0.152244666666667</c:v>
                </c:pt>
                <c:pt idx="14">
                  <c:v>0.267397</c:v>
                </c:pt>
                <c:pt idx="15">
                  <c:v>0.34759166666666702</c:v>
                </c:pt>
                <c:pt idx="16">
                  <c:v>0.44515686666666698</c:v>
                </c:pt>
                <c:pt idx="17">
                  <c:v>1.12292666666667</c:v>
                </c:pt>
                <c:pt idx="18">
                  <c:v>0.37968000000000002</c:v>
                </c:pt>
                <c:pt idx="19">
                  <c:v>0.311350666666667</c:v>
                </c:pt>
                <c:pt idx="20">
                  <c:v>0.43192399999999997</c:v>
                </c:pt>
                <c:pt idx="21">
                  <c:v>1.1412756666666699</c:v>
                </c:pt>
                <c:pt idx="22">
                  <c:v>0.44843499999999997</c:v>
                </c:pt>
                <c:pt idx="23">
                  <c:v>7.7055999999999999E-2</c:v>
                </c:pt>
                <c:pt idx="24">
                  <c:v>0.29817700000000003</c:v>
                </c:pt>
                <c:pt idx="25">
                  <c:v>9.7993666666666604E-2</c:v>
                </c:pt>
                <c:pt idx="26">
                  <c:v>5.3585000000000001E-2</c:v>
                </c:pt>
                <c:pt idx="27">
                  <c:v>0.31541166666666698</c:v>
                </c:pt>
                <c:pt idx="28">
                  <c:v>0.10423</c:v>
                </c:pt>
                <c:pt idx="29">
                  <c:v>0.131142333333333</c:v>
                </c:pt>
                <c:pt idx="30">
                  <c:v>0.29608600000000002</c:v>
                </c:pt>
                <c:pt idx="31">
                  <c:v>4.5999999999999999E-2</c:v>
                </c:pt>
                <c:pt idx="32">
                  <c:v>0.47037366666666602</c:v>
                </c:pt>
                <c:pt idx="33">
                  <c:v>0.17859630000000001</c:v>
                </c:pt>
                <c:pt idx="34">
                  <c:v>0.112324833333333</c:v>
                </c:pt>
                <c:pt idx="35">
                  <c:v>0.248954066666667</c:v>
                </c:pt>
                <c:pt idx="36">
                  <c:v>0.28287266666666699</c:v>
                </c:pt>
                <c:pt idx="37">
                  <c:v>0.19673233333333301</c:v>
                </c:pt>
                <c:pt idx="38">
                  <c:v>0.257745</c:v>
                </c:pt>
                <c:pt idx="39">
                  <c:v>0.45763266666666702</c:v>
                </c:pt>
                <c:pt idx="40">
                  <c:v>1.00543933333333</c:v>
                </c:pt>
                <c:pt idx="41">
                  <c:v>0.72727633333333297</c:v>
                </c:pt>
                <c:pt idx="42">
                  <c:v>0.96933566666666704</c:v>
                </c:pt>
                <c:pt idx="43">
                  <c:v>0.59571366666666703</c:v>
                </c:pt>
                <c:pt idx="44">
                  <c:v>1.7250336666666699</c:v>
                </c:pt>
                <c:pt idx="45">
                  <c:v>0.70800933333333305</c:v>
                </c:pt>
                <c:pt idx="46">
                  <c:v>0.52632199999999996</c:v>
                </c:pt>
                <c:pt idx="47">
                  <c:v>0.53206766666666705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5925-4B6F-901F-609330288FE0}"/>
            </c:ext>
          </c:extLst>
        </c:ser>
        <c:ser>
          <c:idx val="50"/>
          <c:order val="50"/>
          <c:tx>
            <c:v>BES_TR6_four1140_A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Demand_kW!$BQ$2:$BQ$49</c:f>
              <c:numCache>
                <c:formatCode>#,##0.000</c:formatCode>
                <c:ptCount val="48"/>
                <c:pt idx="0">
                  <c:v>0.109093333333333</c:v>
                </c:pt>
                <c:pt idx="1">
                  <c:v>0.15191333333333301</c:v>
                </c:pt>
                <c:pt idx="2">
                  <c:v>5.1999999999999998E-2</c:v>
                </c:pt>
                <c:pt idx="3">
                  <c:v>0.20900666666666701</c:v>
                </c:pt>
                <c:pt idx="4">
                  <c:v>5.1999999999999998E-2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0.20186999999999999</c:v>
                </c:pt>
                <c:pt idx="8">
                  <c:v>5.9136666666666698E-2</c:v>
                </c:pt>
                <c:pt idx="9">
                  <c:v>0.15191333333333301</c:v>
                </c:pt>
                <c:pt idx="10">
                  <c:v>0.109093333333333</c:v>
                </c:pt>
                <c:pt idx="11">
                  <c:v>0.109093333333333</c:v>
                </c:pt>
                <c:pt idx="12">
                  <c:v>0.15191333333333301</c:v>
                </c:pt>
                <c:pt idx="13">
                  <c:v>5.1999999999999998E-2</c:v>
                </c:pt>
                <c:pt idx="14">
                  <c:v>0.20676</c:v>
                </c:pt>
                <c:pt idx="15">
                  <c:v>0.36376666666666702</c:v>
                </c:pt>
                <c:pt idx="16">
                  <c:v>0.276237333333333</c:v>
                </c:pt>
                <c:pt idx="17">
                  <c:v>0.113142333333333</c:v>
                </c:pt>
                <c:pt idx="18">
                  <c:v>0.45497316666666698</c:v>
                </c:pt>
                <c:pt idx="19">
                  <c:v>8.8154333333333307E-2</c:v>
                </c:pt>
                <c:pt idx="20">
                  <c:v>0.277631666666667</c:v>
                </c:pt>
                <c:pt idx="21">
                  <c:v>1.05277</c:v>
                </c:pt>
                <c:pt idx="22">
                  <c:v>1.500569</c:v>
                </c:pt>
                <c:pt idx="23">
                  <c:v>0.214076666666667</c:v>
                </c:pt>
                <c:pt idx="24">
                  <c:v>0.49820566666666699</c:v>
                </c:pt>
                <c:pt idx="25">
                  <c:v>5.9693000000000003E-2</c:v>
                </c:pt>
                <c:pt idx="26">
                  <c:v>0.50934183333333405</c:v>
                </c:pt>
                <c:pt idx="27">
                  <c:v>0.11075649999999999</c:v>
                </c:pt>
                <c:pt idx="28">
                  <c:v>0.23612666666666701</c:v>
                </c:pt>
                <c:pt idx="29">
                  <c:v>8.9225700000000005E-2</c:v>
                </c:pt>
                <c:pt idx="30">
                  <c:v>0.236025866666667</c:v>
                </c:pt>
                <c:pt idx="31">
                  <c:v>9.6647266666666704E-2</c:v>
                </c:pt>
                <c:pt idx="32">
                  <c:v>0.16084799999999999</c:v>
                </c:pt>
                <c:pt idx="33">
                  <c:v>0.33271630000000002</c:v>
                </c:pt>
                <c:pt idx="34">
                  <c:v>0.13466983333333299</c:v>
                </c:pt>
                <c:pt idx="35">
                  <c:v>0.30781900000000001</c:v>
                </c:pt>
                <c:pt idx="36">
                  <c:v>5.1999999999999998E-2</c:v>
                </c:pt>
                <c:pt idx="37">
                  <c:v>0.20900666666666701</c:v>
                </c:pt>
                <c:pt idx="38">
                  <c:v>5.1999999999999998E-2</c:v>
                </c:pt>
                <c:pt idx="39">
                  <c:v>5.1999999999999998E-2</c:v>
                </c:pt>
                <c:pt idx="40">
                  <c:v>0.569353</c:v>
                </c:pt>
                <c:pt idx="41">
                  <c:v>0.446568666666667</c:v>
                </c:pt>
                <c:pt idx="42">
                  <c:v>1.0521240000000001</c:v>
                </c:pt>
                <c:pt idx="43">
                  <c:v>1.1625763333333301</c:v>
                </c:pt>
                <c:pt idx="44">
                  <c:v>0.96253833333333305</c:v>
                </c:pt>
                <c:pt idx="45">
                  <c:v>0.69366633333333305</c:v>
                </c:pt>
                <c:pt idx="46">
                  <c:v>5.9136666666666698E-2</c:v>
                </c:pt>
                <c:pt idx="47">
                  <c:v>0.20186999999999999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5925-4B6F-901F-609330288FE0}"/>
            </c:ext>
          </c:extLst>
        </c:ser>
        <c:ser>
          <c:idx val="51"/>
          <c:order val="51"/>
          <c:tx>
            <c:v>BES_TR6_four1152_B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Demand_kW!$BR$2:$BR$49</c:f>
              <c:numCache>
                <c:formatCode>#,##0.000</c:formatCode>
                <c:ptCount val="48"/>
                <c:pt idx="0">
                  <c:v>9.44266666666667E-2</c:v>
                </c:pt>
                <c:pt idx="1">
                  <c:v>0.04</c:v>
                </c:pt>
                <c:pt idx="2">
                  <c:v>0.04</c:v>
                </c:pt>
                <c:pt idx="3">
                  <c:v>9.44266666666667E-2</c:v>
                </c:pt>
                <c:pt idx="4">
                  <c:v>0.13524666666666699</c:v>
                </c:pt>
                <c:pt idx="5">
                  <c:v>0.04</c:v>
                </c:pt>
                <c:pt idx="6">
                  <c:v>0.189673333333333</c:v>
                </c:pt>
                <c:pt idx="7">
                  <c:v>0.04</c:v>
                </c:pt>
                <c:pt idx="8">
                  <c:v>0.12164</c:v>
                </c:pt>
                <c:pt idx="9">
                  <c:v>0.108033333333333</c:v>
                </c:pt>
                <c:pt idx="10">
                  <c:v>4.6803333333333301E-2</c:v>
                </c:pt>
                <c:pt idx="11">
                  <c:v>0.18287</c:v>
                </c:pt>
                <c:pt idx="12">
                  <c:v>0.04</c:v>
                </c:pt>
                <c:pt idx="13">
                  <c:v>0.04</c:v>
                </c:pt>
                <c:pt idx="14">
                  <c:v>0.27038299999999998</c:v>
                </c:pt>
                <c:pt idx="15">
                  <c:v>0.295709</c:v>
                </c:pt>
                <c:pt idx="16">
                  <c:v>0.04</c:v>
                </c:pt>
                <c:pt idx="17">
                  <c:v>0.24310000000000001</c:v>
                </c:pt>
                <c:pt idx="18">
                  <c:v>0.269998666666667</c:v>
                </c:pt>
                <c:pt idx="19">
                  <c:v>0.25361</c:v>
                </c:pt>
                <c:pt idx="20">
                  <c:v>0.42670133333333299</c:v>
                </c:pt>
                <c:pt idx="21">
                  <c:v>0.247886666666667</c:v>
                </c:pt>
                <c:pt idx="22">
                  <c:v>0.20786199999999999</c:v>
                </c:pt>
                <c:pt idx="23">
                  <c:v>0.430555666666667</c:v>
                </c:pt>
                <c:pt idx="24">
                  <c:v>9.0203333333333302E-2</c:v>
                </c:pt>
                <c:pt idx="25">
                  <c:v>0.13524666666666699</c:v>
                </c:pt>
                <c:pt idx="26">
                  <c:v>9.44266666666667E-2</c:v>
                </c:pt>
                <c:pt idx="27">
                  <c:v>7.4016666666666703E-2</c:v>
                </c:pt>
                <c:pt idx="28">
                  <c:v>0.155656666666667</c:v>
                </c:pt>
                <c:pt idx="29">
                  <c:v>0.04</c:v>
                </c:pt>
                <c:pt idx="30">
                  <c:v>0.16245999999999999</c:v>
                </c:pt>
                <c:pt idx="31">
                  <c:v>6.7213333333333403E-2</c:v>
                </c:pt>
                <c:pt idx="32">
                  <c:v>7.4016666666666703E-2</c:v>
                </c:pt>
                <c:pt idx="33">
                  <c:v>0.155656666666667</c:v>
                </c:pt>
                <c:pt idx="34">
                  <c:v>0.04</c:v>
                </c:pt>
                <c:pt idx="35">
                  <c:v>0.04</c:v>
                </c:pt>
                <c:pt idx="36">
                  <c:v>0.04</c:v>
                </c:pt>
                <c:pt idx="37">
                  <c:v>0.189673333333333</c:v>
                </c:pt>
                <c:pt idx="38">
                  <c:v>0.04</c:v>
                </c:pt>
                <c:pt idx="39">
                  <c:v>0.04</c:v>
                </c:pt>
                <c:pt idx="40">
                  <c:v>0.189673333333333</c:v>
                </c:pt>
                <c:pt idx="41">
                  <c:v>0.04</c:v>
                </c:pt>
                <c:pt idx="42">
                  <c:v>0.04</c:v>
                </c:pt>
                <c:pt idx="43">
                  <c:v>6.0409999999999998E-2</c:v>
                </c:pt>
                <c:pt idx="44">
                  <c:v>0.16926333333333299</c:v>
                </c:pt>
                <c:pt idx="45">
                  <c:v>0.04</c:v>
                </c:pt>
                <c:pt idx="46">
                  <c:v>0.12164</c:v>
                </c:pt>
                <c:pt idx="47">
                  <c:v>0.108033333333333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5925-4B6F-901F-609330288FE0}"/>
            </c:ext>
          </c:extLst>
        </c:ser>
        <c:ser>
          <c:idx val="52"/>
          <c:order val="52"/>
          <c:tx>
            <c:v>BES_TR6_four1220_C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Demand_kW!$BS$2:$BS$49</c:f>
              <c:numCache>
                <c:formatCode>#,##0.000</c:formatCode>
                <c:ptCount val="48"/>
                <c:pt idx="0">
                  <c:v>3.1E-2</c:v>
                </c:pt>
                <c:pt idx="1">
                  <c:v>0.12665333333333301</c:v>
                </c:pt>
                <c:pt idx="2">
                  <c:v>4.7879999999999999E-2</c:v>
                </c:pt>
                <c:pt idx="3">
                  <c:v>8.1640000000000004E-2</c:v>
                </c:pt>
                <c:pt idx="4">
                  <c:v>9.2893333333333397E-2</c:v>
                </c:pt>
                <c:pt idx="5">
                  <c:v>3.1E-2</c:v>
                </c:pt>
                <c:pt idx="6">
                  <c:v>3.1E-2</c:v>
                </c:pt>
                <c:pt idx="7">
                  <c:v>8.1640000000000004E-2</c:v>
                </c:pt>
                <c:pt idx="8">
                  <c:v>9.2893333333333397E-2</c:v>
                </c:pt>
                <c:pt idx="9">
                  <c:v>3.1E-2</c:v>
                </c:pt>
                <c:pt idx="10">
                  <c:v>0.14353333333333301</c:v>
                </c:pt>
                <c:pt idx="11">
                  <c:v>3.1E-2</c:v>
                </c:pt>
                <c:pt idx="12">
                  <c:v>0.14353333333333301</c:v>
                </c:pt>
                <c:pt idx="13">
                  <c:v>3.1E-2</c:v>
                </c:pt>
                <c:pt idx="14">
                  <c:v>9.8519999999999996E-2</c:v>
                </c:pt>
                <c:pt idx="15">
                  <c:v>7.6013333333333294E-2</c:v>
                </c:pt>
                <c:pt idx="16">
                  <c:v>3.1E-2</c:v>
                </c:pt>
                <c:pt idx="17">
                  <c:v>3.1E-2</c:v>
                </c:pt>
                <c:pt idx="18">
                  <c:v>0.14353333333333301</c:v>
                </c:pt>
                <c:pt idx="19">
                  <c:v>3.1E-2</c:v>
                </c:pt>
                <c:pt idx="20">
                  <c:v>0.104146666666667</c:v>
                </c:pt>
                <c:pt idx="21">
                  <c:v>7.0386666666666597E-2</c:v>
                </c:pt>
                <c:pt idx="22">
                  <c:v>3.1E-2</c:v>
                </c:pt>
                <c:pt idx="23">
                  <c:v>0.122329666666667</c:v>
                </c:pt>
                <c:pt idx="24">
                  <c:v>6.6543599999999994E-2</c:v>
                </c:pt>
                <c:pt idx="25">
                  <c:v>8.7266666666666701E-2</c:v>
                </c:pt>
                <c:pt idx="26">
                  <c:v>8.7266666666666798E-2</c:v>
                </c:pt>
                <c:pt idx="27">
                  <c:v>3.1E-2</c:v>
                </c:pt>
                <c:pt idx="28">
                  <c:v>9.2893333333333397E-2</c:v>
                </c:pt>
                <c:pt idx="29">
                  <c:v>8.1640000000000101E-2</c:v>
                </c:pt>
                <c:pt idx="30">
                  <c:v>0.28156819999999999</c:v>
                </c:pt>
                <c:pt idx="31">
                  <c:v>0.184994933333333</c:v>
                </c:pt>
                <c:pt idx="32">
                  <c:v>3.1E-2</c:v>
                </c:pt>
                <c:pt idx="33">
                  <c:v>0.14353333333333301</c:v>
                </c:pt>
                <c:pt idx="34">
                  <c:v>3.9537999999999997E-2</c:v>
                </c:pt>
                <c:pt idx="35">
                  <c:v>0.30146000000000001</c:v>
                </c:pt>
                <c:pt idx="36">
                  <c:v>0.17360866666666699</c:v>
                </c:pt>
                <c:pt idx="37">
                  <c:v>0.13916173333333301</c:v>
                </c:pt>
                <c:pt idx="38">
                  <c:v>0.32409433333333298</c:v>
                </c:pt>
                <c:pt idx="39">
                  <c:v>0.48785000000000001</c:v>
                </c:pt>
                <c:pt idx="40">
                  <c:v>0.85603866666666695</c:v>
                </c:pt>
                <c:pt idx="41">
                  <c:v>0.72657499999999997</c:v>
                </c:pt>
                <c:pt idx="42">
                  <c:v>0.68549333333333295</c:v>
                </c:pt>
                <c:pt idx="43">
                  <c:v>0.41371433333333302</c:v>
                </c:pt>
                <c:pt idx="44">
                  <c:v>0.14353333333333301</c:v>
                </c:pt>
                <c:pt idx="45">
                  <c:v>3.1E-2</c:v>
                </c:pt>
                <c:pt idx="46">
                  <c:v>3.1E-2</c:v>
                </c:pt>
                <c:pt idx="47">
                  <c:v>0.14353333333333301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5925-4B6F-901F-609330288FE0}"/>
            </c:ext>
          </c:extLst>
        </c:ser>
        <c:ser>
          <c:idx val="53"/>
          <c:order val="53"/>
          <c:tx>
            <c:v>BES_TR6_five149_A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Demand_kW!$BU$2:$BU$49</c:f>
              <c:numCache>
                <c:formatCode>#,##0.000</c:formatCode>
                <c:ptCount val="48"/>
                <c:pt idx="0">
                  <c:v>0.378288333333333</c:v>
                </c:pt>
                <c:pt idx="1">
                  <c:v>0.38211600000000001</c:v>
                </c:pt>
                <c:pt idx="2">
                  <c:v>6.0999999999999999E-2</c:v>
                </c:pt>
                <c:pt idx="3">
                  <c:v>0.22489266666666699</c:v>
                </c:pt>
                <c:pt idx="4">
                  <c:v>6.0999999999999999E-2</c:v>
                </c:pt>
                <c:pt idx="5">
                  <c:v>6.0999999999999999E-2</c:v>
                </c:pt>
                <c:pt idx="6">
                  <c:v>0.209993333333333</c:v>
                </c:pt>
                <c:pt idx="7">
                  <c:v>7.5899333333333305E-2</c:v>
                </c:pt>
                <c:pt idx="8">
                  <c:v>6.0999999999999999E-2</c:v>
                </c:pt>
                <c:pt idx="9">
                  <c:v>0.22489266666666699</c:v>
                </c:pt>
                <c:pt idx="10">
                  <c:v>6.0999999999999999E-2</c:v>
                </c:pt>
                <c:pt idx="11">
                  <c:v>6.0999999999999999E-2</c:v>
                </c:pt>
                <c:pt idx="12">
                  <c:v>0.22489266666666699</c:v>
                </c:pt>
                <c:pt idx="13">
                  <c:v>6.0999999999999999E-2</c:v>
                </c:pt>
                <c:pt idx="14">
                  <c:v>0.17274500000000001</c:v>
                </c:pt>
                <c:pt idx="15">
                  <c:v>0.14374100000000001</c:v>
                </c:pt>
                <c:pt idx="16">
                  <c:v>6.0999999999999999E-2</c:v>
                </c:pt>
                <c:pt idx="17">
                  <c:v>0.29750599999999999</c:v>
                </c:pt>
                <c:pt idx="18">
                  <c:v>0.200232666666667</c:v>
                </c:pt>
                <c:pt idx="19">
                  <c:v>0.43077833333333299</c:v>
                </c:pt>
                <c:pt idx="20">
                  <c:v>0.50548899999999997</c:v>
                </c:pt>
                <c:pt idx="21">
                  <c:v>0.19854566666666701</c:v>
                </c:pt>
                <c:pt idx="22">
                  <c:v>0.32190999999999997</c:v>
                </c:pt>
                <c:pt idx="23">
                  <c:v>0.57373866666666595</c:v>
                </c:pt>
                <c:pt idx="24">
                  <c:v>0.29650199999999999</c:v>
                </c:pt>
                <c:pt idx="25">
                  <c:v>0.32563900000000001</c:v>
                </c:pt>
                <c:pt idx="26">
                  <c:v>0.32711966666666598</c:v>
                </c:pt>
                <c:pt idx="27">
                  <c:v>0.258189</c:v>
                </c:pt>
                <c:pt idx="28">
                  <c:v>0.79510966666666705</c:v>
                </c:pt>
                <c:pt idx="29">
                  <c:v>1.10366566666667</c:v>
                </c:pt>
                <c:pt idx="30">
                  <c:v>6.0999999999999999E-2</c:v>
                </c:pt>
                <c:pt idx="31">
                  <c:v>0.22489266666666699</c:v>
                </c:pt>
                <c:pt idx="32">
                  <c:v>0.25013000000000002</c:v>
                </c:pt>
                <c:pt idx="33">
                  <c:v>0.30448266666666701</c:v>
                </c:pt>
                <c:pt idx="34">
                  <c:v>0.217443</c:v>
                </c:pt>
                <c:pt idx="35">
                  <c:v>6.0999999999999999E-2</c:v>
                </c:pt>
                <c:pt idx="36">
                  <c:v>0.517085666666666</c:v>
                </c:pt>
                <c:pt idx="37">
                  <c:v>0.37316633333333399</c:v>
                </c:pt>
                <c:pt idx="38">
                  <c:v>0.64898</c:v>
                </c:pt>
                <c:pt idx="39">
                  <c:v>0.82095433333333301</c:v>
                </c:pt>
                <c:pt idx="40">
                  <c:v>1.43324566666667</c:v>
                </c:pt>
                <c:pt idx="41">
                  <c:v>0.97995900000000002</c:v>
                </c:pt>
                <c:pt idx="42">
                  <c:v>0.69611733333333403</c:v>
                </c:pt>
                <c:pt idx="43">
                  <c:v>1.74365533333333</c:v>
                </c:pt>
                <c:pt idx="44">
                  <c:v>0.990041333333333</c:v>
                </c:pt>
                <c:pt idx="45">
                  <c:v>0.67263899999999999</c:v>
                </c:pt>
                <c:pt idx="46">
                  <c:v>6.0999999999999999E-2</c:v>
                </c:pt>
                <c:pt idx="47">
                  <c:v>0.16529533333333299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5925-4B6F-901F-609330288FE0}"/>
            </c:ext>
          </c:extLst>
        </c:ser>
        <c:ser>
          <c:idx val="54"/>
          <c:order val="54"/>
          <c:tx>
            <c:v>BES_TR6_five168_A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Demand_kW!$BV$2:$BV$49</c:f>
              <c:numCache>
                <c:formatCode>#,##0.000</c:formatCode>
                <c:ptCount val="48"/>
                <c:pt idx="0">
                  <c:v>0.35313499999999998</c:v>
                </c:pt>
                <c:pt idx="1">
                  <c:v>0.50322466666666599</c:v>
                </c:pt>
                <c:pt idx="2">
                  <c:v>0.71047133333333301</c:v>
                </c:pt>
                <c:pt idx="3">
                  <c:v>0.36875799999999997</c:v>
                </c:pt>
                <c:pt idx="4">
                  <c:v>0.23475733333333301</c:v>
                </c:pt>
                <c:pt idx="5">
                  <c:v>0.138943333333333</c:v>
                </c:pt>
                <c:pt idx="6">
                  <c:v>4.8000000000000001E-2</c:v>
                </c:pt>
                <c:pt idx="7">
                  <c:v>0.175761</c:v>
                </c:pt>
                <c:pt idx="8">
                  <c:v>0.23120766666666701</c:v>
                </c:pt>
                <c:pt idx="9">
                  <c:v>5.70943333333334E-2</c:v>
                </c:pt>
                <c:pt idx="10">
                  <c:v>0.33324033333333303</c:v>
                </c:pt>
                <c:pt idx="11">
                  <c:v>6.4633999999999997E-2</c:v>
                </c:pt>
                <c:pt idx="12">
                  <c:v>0.13671466666666701</c:v>
                </c:pt>
                <c:pt idx="13">
                  <c:v>0.27025399999999999</c:v>
                </c:pt>
                <c:pt idx="14">
                  <c:v>0.14628566666666701</c:v>
                </c:pt>
                <c:pt idx="15">
                  <c:v>0.18038216666666701</c:v>
                </c:pt>
                <c:pt idx="16">
                  <c:v>0.192664166666667</c:v>
                </c:pt>
                <c:pt idx="17">
                  <c:v>0.54059999999999997</c:v>
                </c:pt>
                <c:pt idx="18">
                  <c:v>0.868999999999999</c:v>
                </c:pt>
                <c:pt idx="19">
                  <c:v>0.22079233333333301</c:v>
                </c:pt>
                <c:pt idx="20">
                  <c:v>0.133075</c:v>
                </c:pt>
                <c:pt idx="21">
                  <c:v>1.09743233333333</c:v>
                </c:pt>
                <c:pt idx="22">
                  <c:v>1.0414163333333299</c:v>
                </c:pt>
                <c:pt idx="23">
                  <c:v>0.59715366666666703</c:v>
                </c:pt>
                <c:pt idx="24">
                  <c:v>0.57676099999999997</c:v>
                </c:pt>
                <c:pt idx="25">
                  <c:v>8.6295999999999998E-2</c:v>
                </c:pt>
                <c:pt idx="26">
                  <c:v>0.22988666666666699</c:v>
                </c:pt>
                <c:pt idx="27">
                  <c:v>0.17708199999999999</c:v>
                </c:pt>
                <c:pt idx="28">
                  <c:v>4.8000000000000001E-2</c:v>
                </c:pt>
                <c:pt idx="29">
                  <c:v>0.14225933333333299</c:v>
                </c:pt>
                <c:pt idx="30">
                  <c:v>0.13738866666666699</c:v>
                </c:pt>
                <c:pt idx="31">
                  <c:v>0.32218733333333299</c:v>
                </c:pt>
                <c:pt idx="32">
                  <c:v>0.30794883333333301</c:v>
                </c:pt>
                <c:pt idx="33">
                  <c:v>0.35697283333333302</c:v>
                </c:pt>
                <c:pt idx="34">
                  <c:v>0.312805</c:v>
                </c:pt>
                <c:pt idx="35">
                  <c:v>1.68214333333333</c:v>
                </c:pt>
                <c:pt idx="36">
                  <c:v>0.37517466666666699</c:v>
                </c:pt>
                <c:pt idx="37">
                  <c:v>2.7471513333333402</c:v>
                </c:pt>
                <c:pt idx="38">
                  <c:v>0.62867866666666705</c:v>
                </c:pt>
                <c:pt idx="39">
                  <c:v>0.42098233333333301</c:v>
                </c:pt>
                <c:pt idx="40">
                  <c:v>0.483904</c:v>
                </c:pt>
                <c:pt idx="41">
                  <c:v>0.63074300000000005</c:v>
                </c:pt>
                <c:pt idx="42">
                  <c:v>0.69958533333333295</c:v>
                </c:pt>
                <c:pt idx="43">
                  <c:v>0.30162433333333299</c:v>
                </c:pt>
                <c:pt idx="44">
                  <c:v>0.22079233333333301</c:v>
                </c:pt>
                <c:pt idx="45">
                  <c:v>0.186176333333333</c:v>
                </c:pt>
                <c:pt idx="46">
                  <c:v>0.39396266666666702</c:v>
                </c:pt>
                <c:pt idx="47">
                  <c:v>0.62633499999999998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5925-4B6F-901F-609330288FE0}"/>
            </c:ext>
          </c:extLst>
        </c:ser>
        <c:ser>
          <c:idx val="55"/>
          <c:order val="55"/>
          <c:tx>
            <c:v>BES_TR6_five170_A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Demand_kW!$BW$2:$BW$49</c:f>
              <c:numCache>
                <c:formatCode>#,##0.000</c:formatCode>
                <c:ptCount val="48"/>
                <c:pt idx="0">
                  <c:v>0.22875466666666699</c:v>
                </c:pt>
                <c:pt idx="1">
                  <c:v>8.4050666666666704E-2</c:v>
                </c:pt>
                <c:pt idx="2">
                  <c:v>0.319174666666667</c:v>
                </c:pt>
                <c:pt idx="3">
                  <c:v>5.1999999999999998E-2</c:v>
                </c:pt>
                <c:pt idx="4">
                  <c:v>6.4294666666666694E-2</c:v>
                </c:pt>
                <c:pt idx="5">
                  <c:v>0.33091799999999999</c:v>
                </c:pt>
                <c:pt idx="6">
                  <c:v>6.00126666666667E-2</c:v>
                </c:pt>
                <c:pt idx="7">
                  <c:v>0.174946666666667</c:v>
                </c:pt>
                <c:pt idx="8">
                  <c:v>5.1999999999999998E-2</c:v>
                </c:pt>
                <c:pt idx="9">
                  <c:v>0.21632399999999999</c:v>
                </c:pt>
                <c:pt idx="10">
                  <c:v>0.21518246666666699</c:v>
                </c:pt>
                <c:pt idx="11">
                  <c:v>8.0582866666666697E-2</c:v>
                </c:pt>
                <c:pt idx="12">
                  <c:v>0.23904800000000001</c:v>
                </c:pt>
                <c:pt idx="13">
                  <c:v>0.16417733333333301</c:v>
                </c:pt>
                <c:pt idx="14">
                  <c:v>0.107326</c:v>
                </c:pt>
                <c:pt idx="15">
                  <c:v>0.37336533333333299</c:v>
                </c:pt>
                <c:pt idx="16">
                  <c:v>9.7031333333333303E-2</c:v>
                </c:pt>
                <c:pt idx="17">
                  <c:v>0.20556866666666701</c:v>
                </c:pt>
                <c:pt idx="18">
                  <c:v>0.20233733333333301</c:v>
                </c:pt>
                <c:pt idx="19">
                  <c:v>0.220606</c:v>
                </c:pt>
                <c:pt idx="20">
                  <c:v>0.15283533333333299</c:v>
                </c:pt>
                <c:pt idx="21">
                  <c:v>0.62129166666666602</c:v>
                </c:pt>
                <c:pt idx="22">
                  <c:v>0.22157933333333299</c:v>
                </c:pt>
                <c:pt idx="23">
                  <c:v>0.28586166666666701</c:v>
                </c:pt>
                <c:pt idx="24">
                  <c:v>1.0426550000000001</c:v>
                </c:pt>
                <c:pt idx="25">
                  <c:v>0.67527393333333396</c:v>
                </c:pt>
                <c:pt idx="26">
                  <c:v>0.18570266666666699</c:v>
                </c:pt>
                <c:pt idx="27">
                  <c:v>0.178696666666667</c:v>
                </c:pt>
                <c:pt idx="28">
                  <c:v>0.118326</c:v>
                </c:pt>
                <c:pt idx="29">
                  <c:v>0.210410666666667</c:v>
                </c:pt>
                <c:pt idx="30">
                  <c:v>0.19554333333333301</c:v>
                </c:pt>
                <c:pt idx="31">
                  <c:v>0.21858066666666601</c:v>
                </c:pt>
                <c:pt idx="32">
                  <c:v>0.50258800000000003</c:v>
                </c:pt>
                <c:pt idx="33">
                  <c:v>0.16265199999999999</c:v>
                </c:pt>
                <c:pt idx="34">
                  <c:v>0.22026599999999999</c:v>
                </c:pt>
                <c:pt idx="35">
                  <c:v>0.20204266666666701</c:v>
                </c:pt>
                <c:pt idx="36">
                  <c:v>0.20186333333333301</c:v>
                </c:pt>
                <c:pt idx="37">
                  <c:v>0.37424866666666701</c:v>
                </c:pt>
                <c:pt idx="38">
                  <c:v>0.408241666666667</c:v>
                </c:pt>
                <c:pt idx="39">
                  <c:v>0.108088666666667</c:v>
                </c:pt>
                <c:pt idx="40">
                  <c:v>0.29513666666666699</c:v>
                </c:pt>
                <c:pt idx="41">
                  <c:v>5.1999999999999998E-2</c:v>
                </c:pt>
                <c:pt idx="42">
                  <c:v>0.22827866666666699</c:v>
                </c:pt>
                <c:pt idx="43">
                  <c:v>5.1999999999999998E-2</c:v>
                </c:pt>
                <c:pt idx="44">
                  <c:v>0.174946666666667</c:v>
                </c:pt>
                <c:pt idx="45">
                  <c:v>0.132126666666667</c:v>
                </c:pt>
                <c:pt idx="46">
                  <c:v>0.27109866666666699</c:v>
                </c:pt>
                <c:pt idx="47">
                  <c:v>6.8025333333333396E-2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5925-4B6F-901F-609330288FE0}"/>
            </c:ext>
          </c:extLst>
        </c:ser>
        <c:ser>
          <c:idx val="56"/>
          <c:order val="56"/>
          <c:tx>
            <c:v>BES_TR6_five170_dup_A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Demand_kW!$BX$2:$BX$49</c:f>
              <c:numCache>
                <c:formatCode>#,##0.000</c:formatCode>
                <c:ptCount val="48"/>
                <c:pt idx="0">
                  <c:v>0.12977033333333299</c:v>
                </c:pt>
                <c:pt idx="1">
                  <c:v>0.12977033333333299</c:v>
                </c:pt>
                <c:pt idx="2">
                  <c:v>0.112229333333333</c:v>
                </c:pt>
                <c:pt idx="3">
                  <c:v>0.107469333333333</c:v>
                </c:pt>
                <c:pt idx="4">
                  <c:v>0.152071333333333</c:v>
                </c:pt>
                <c:pt idx="5">
                  <c:v>4.8000000000000001E-2</c:v>
                </c:pt>
                <c:pt idx="6">
                  <c:v>6.2867333333333303E-2</c:v>
                </c:pt>
                <c:pt idx="7">
                  <c:v>0.19667333333333301</c:v>
                </c:pt>
                <c:pt idx="8">
                  <c:v>4.8000000000000001E-2</c:v>
                </c:pt>
                <c:pt idx="9">
                  <c:v>0.19667333333333301</c:v>
                </c:pt>
                <c:pt idx="10">
                  <c:v>6.28673333333334E-2</c:v>
                </c:pt>
                <c:pt idx="11">
                  <c:v>4.8000000000000001E-2</c:v>
                </c:pt>
                <c:pt idx="12">
                  <c:v>5.62553333333334E-2</c:v>
                </c:pt>
                <c:pt idx="13">
                  <c:v>0.21154066666666699</c:v>
                </c:pt>
                <c:pt idx="14">
                  <c:v>4.8000000000000001E-2</c:v>
                </c:pt>
                <c:pt idx="15">
                  <c:v>4.8000000000000001E-2</c:v>
                </c:pt>
                <c:pt idx="16">
                  <c:v>0.21154066666666699</c:v>
                </c:pt>
                <c:pt idx="17">
                  <c:v>4.8000000000000001E-2</c:v>
                </c:pt>
                <c:pt idx="18">
                  <c:v>0.37061873333333301</c:v>
                </c:pt>
                <c:pt idx="19">
                  <c:v>0.46512466666666602</c:v>
                </c:pt>
                <c:pt idx="20">
                  <c:v>0.66093333333333404</c:v>
                </c:pt>
                <c:pt idx="21">
                  <c:v>1.5417110000000001</c:v>
                </c:pt>
                <c:pt idx="22">
                  <c:v>0.46662666666666702</c:v>
                </c:pt>
                <c:pt idx="23">
                  <c:v>0.102987933333333</c:v>
                </c:pt>
                <c:pt idx="24">
                  <c:v>0.58110866666666705</c:v>
                </c:pt>
                <c:pt idx="25">
                  <c:v>1.3935507333333299</c:v>
                </c:pt>
                <c:pt idx="26">
                  <c:v>0.89683999999999997</c:v>
                </c:pt>
                <c:pt idx="27">
                  <c:v>0.10422466666666701</c:v>
                </c:pt>
                <c:pt idx="28">
                  <c:v>0.73684166666666695</c:v>
                </c:pt>
                <c:pt idx="29">
                  <c:v>0.79371700000000001</c:v>
                </c:pt>
                <c:pt idx="30">
                  <c:v>0.58593333333333297</c:v>
                </c:pt>
                <c:pt idx="31">
                  <c:v>0.122469333333333</c:v>
                </c:pt>
                <c:pt idx="32">
                  <c:v>0.44317533333333298</c:v>
                </c:pt>
                <c:pt idx="33">
                  <c:v>1.11443633333333</c:v>
                </c:pt>
                <c:pt idx="34">
                  <c:v>0.76056166666666702</c:v>
                </c:pt>
                <c:pt idx="35">
                  <c:v>0.197535666666667</c:v>
                </c:pt>
                <c:pt idx="36">
                  <c:v>0.60373433333333304</c:v>
                </c:pt>
                <c:pt idx="37">
                  <c:v>0.1973087</c:v>
                </c:pt>
                <c:pt idx="38">
                  <c:v>0.86363306666666695</c:v>
                </c:pt>
                <c:pt idx="39">
                  <c:v>0.92823066666666698</c:v>
                </c:pt>
                <c:pt idx="40">
                  <c:v>1.54537533333333</c:v>
                </c:pt>
                <c:pt idx="41">
                  <c:v>0.86360400000000004</c:v>
                </c:pt>
                <c:pt idx="42">
                  <c:v>0.492748666666667</c:v>
                </c:pt>
                <c:pt idx="43">
                  <c:v>1.56169966666667</c:v>
                </c:pt>
                <c:pt idx="44">
                  <c:v>0.38538266666666698</c:v>
                </c:pt>
                <c:pt idx="45">
                  <c:v>0.40051399999999998</c:v>
                </c:pt>
                <c:pt idx="46">
                  <c:v>0.81425233333333302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925-4B6F-901F-609330288FE0}"/>
            </c:ext>
          </c:extLst>
        </c:ser>
        <c:ser>
          <c:idx val="57"/>
          <c:order val="57"/>
          <c:tx>
            <c:v>BES_TR6_five186_dup_C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Demand_kW!$BZ$2:$BZ$49</c:f>
              <c:numCache>
                <c:formatCode>#,##0.000</c:formatCode>
                <c:ptCount val="48"/>
                <c:pt idx="0">
                  <c:v>0.107072</c:v>
                </c:pt>
                <c:pt idx="1">
                  <c:v>4.7E-2</c:v>
                </c:pt>
                <c:pt idx="2">
                  <c:v>0.159635</c:v>
                </c:pt>
                <c:pt idx="3">
                  <c:v>9.9563000000000096E-2</c:v>
                </c:pt>
                <c:pt idx="4">
                  <c:v>5.1489666666666697E-2</c:v>
                </c:pt>
                <c:pt idx="5">
                  <c:v>0.19380393333333301</c:v>
                </c:pt>
                <c:pt idx="6">
                  <c:v>0.159635</c:v>
                </c:pt>
                <c:pt idx="7">
                  <c:v>4.7E-2</c:v>
                </c:pt>
                <c:pt idx="8">
                  <c:v>0.212198</c:v>
                </c:pt>
                <c:pt idx="9">
                  <c:v>4.7E-2</c:v>
                </c:pt>
                <c:pt idx="10">
                  <c:v>9.2053999999999997E-2</c:v>
                </c:pt>
                <c:pt idx="11">
                  <c:v>0.16714399999999999</c:v>
                </c:pt>
                <c:pt idx="12">
                  <c:v>4.7E-2</c:v>
                </c:pt>
                <c:pt idx="13">
                  <c:v>0.212198</c:v>
                </c:pt>
                <c:pt idx="14">
                  <c:v>4.7E-2</c:v>
                </c:pt>
                <c:pt idx="15">
                  <c:v>0.159635</c:v>
                </c:pt>
                <c:pt idx="16">
                  <c:v>9.9563000000000096E-2</c:v>
                </c:pt>
                <c:pt idx="17">
                  <c:v>7.7035999999999993E-2</c:v>
                </c:pt>
                <c:pt idx="18">
                  <c:v>0.18216199999999999</c:v>
                </c:pt>
                <c:pt idx="19">
                  <c:v>4.7E-2</c:v>
                </c:pt>
                <c:pt idx="20">
                  <c:v>0.159635</c:v>
                </c:pt>
                <c:pt idx="21">
                  <c:v>9.9563000000000096E-2</c:v>
                </c:pt>
                <c:pt idx="22">
                  <c:v>0.107072</c:v>
                </c:pt>
                <c:pt idx="23">
                  <c:v>0.15212600000000001</c:v>
                </c:pt>
                <c:pt idx="24">
                  <c:v>4.7E-2</c:v>
                </c:pt>
                <c:pt idx="25">
                  <c:v>0.12959899999999999</c:v>
                </c:pt>
                <c:pt idx="26">
                  <c:v>0.12959899999999999</c:v>
                </c:pt>
                <c:pt idx="27">
                  <c:v>4.7E-2</c:v>
                </c:pt>
                <c:pt idx="28">
                  <c:v>7.7035999999999993E-2</c:v>
                </c:pt>
                <c:pt idx="29">
                  <c:v>0.18216199999999999</c:v>
                </c:pt>
                <c:pt idx="30">
                  <c:v>4.7E-2</c:v>
                </c:pt>
                <c:pt idx="31">
                  <c:v>0.19717999999999999</c:v>
                </c:pt>
                <c:pt idx="32">
                  <c:v>6.2017999999999997E-2</c:v>
                </c:pt>
                <c:pt idx="33">
                  <c:v>4.7E-2</c:v>
                </c:pt>
                <c:pt idx="34">
                  <c:v>8.4544999999999995E-2</c:v>
                </c:pt>
                <c:pt idx="35">
                  <c:v>0.174653</c:v>
                </c:pt>
                <c:pt idx="36">
                  <c:v>4.7E-2</c:v>
                </c:pt>
                <c:pt idx="37">
                  <c:v>4.7E-2</c:v>
                </c:pt>
                <c:pt idx="38">
                  <c:v>4.7E-2</c:v>
                </c:pt>
                <c:pt idx="39">
                  <c:v>0.212198</c:v>
                </c:pt>
                <c:pt idx="40">
                  <c:v>4.7E-2</c:v>
                </c:pt>
                <c:pt idx="41">
                  <c:v>7.1295999999999998E-2</c:v>
                </c:pt>
                <c:pt idx="42">
                  <c:v>0.21263016666666701</c:v>
                </c:pt>
                <c:pt idx="43">
                  <c:v>0.47774566666666701</c:v>
                </c:pt>
                <c:pt idx="44">
                  <c:v>0.32639566666666697</c:v>
                </c:pt>
                <c:pt idx="45">
                  <c:v>0.26624566666666699</c:v>
                </c:pt>
                <c:pt idx="46">
                  <c:v>0.36226666666666701</c:v>
                </c:pt>
                <c:pt idx="47">
                  <c:v>0.55700966666666696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5925-4B6F-901F-609330288FE0}"/>
            </c:ext>
          </c:extLst>
        </c:ser>
        <c:ser>
          <c:idx val="58"/>
          <c:order val="58"/>
          <c:tx>
            <c:v>BES_TR6_five194_C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Demand_kW!$CA$2:$CA$49</c:f>
              <c:numCache>
                <c:formatCode>#,##0.000</c:formatCode>
                <c:ptCount val="48"/>
                <c:pt idx="0">
                  <c:v>0.219875666666667</c:v>
                </c:pt>
                <c:pt idx="1">
                  <c:v>0.103974333333333</c:v>
                </c:pt>
                <c:pt idx="2">
                  <c:v>0.28936133333333303</c:v>
                </c:pt>
                <c:pt idx="3">
                  <c:v>7.3988333333333295E-2</c:v>
                </c:pt>
                <c:pt idx="4">
                  <c:v>0.13167499999999999</c:v>
                </c:pt>
                <c:pt idx="5">
                  <c:v>0.22270100000000001</c:v>
                </c:pt>
                <c:pt idx="6">
                  <c:v>0.107955</c:v>
                </c:pt>
                <c:pt idx="7">
                  <c:v>0.28117466666666702</c:v>
                </c:pt>
                <c:pt idx="8">
                  <c:v>0.16600533333333301</c:v>
                </c:pt>
                <c:pt idx="9">
                  <c:v>0.10312</c:v>
                </c:pt>
                <c:pt idx="10">
                  <c:v>0.33519333333333301</c:v>
                </c:pt>
                <c:pt idx="11">
                  <c:v>4.9000000000000002E-2</c:v>
                </c:pt>
                <c:pt idx="12">
                  <c:v>0.23698766666666701</c:v>
                </c:pt>
                <c:pt idx="13">
                  <c:v>0.201325</c:v>
                </c:pt>
                <c:pt idx="14">
                  <c:v>4.9000000000000002E-2</c:v>
                </c:pt>
                <c:pt idx="15">
                  <c:v>0.21834266666666699</c:v>
                </c:pt>
                <c:pt idx="16">
                  <c:v>0.22297066666666701</c:v>
                </c:pt>
                <c:pt idx="17">
                  <c:v>0.84544666666666701</c:v>
                </c:pt>
                <c:pt idx="18">
                  <c:v>1.3557999999999999</c:v>
                </c:pt>
                <c:pt idx="19">
                  <c:v>1.4402159999999999</c:v>
                </c:pt>
                <c:pt idx="20">
                  <c:v>1.4810490333333299</c:v>
                </c:pt>
                <c:pt idx="21">
                  <c:v>0.24699333333333301</c:v>
                </c:pt>
                <c:pt idx="22">
                  <c:v>7.6700666666666695E-2</c:v>
                </c:pt>
                <c:pt idx="23">
                  <c:v>0.17992333333333299</c:v>
                </c:pt>
                <c:pt idx="24">
                  <c:v>0.18778</c:v>
                </c:pt>
                <c:pt idx="25">
                  <c:v>0.188256333333333</c:v>
                </c:pt>
                <c:pt idx="26">
                  <c:v>0.20380266666666699</c:v>
                </c:pt>
                <c:pt idx="27">
                  <c:v>0.20954866666666699</c:v>
                </c:pt>
                <c:pt idx="28">
                  <c:v>0.72747700000000004</c:v>
                </c:pt>
                <c:pt idx="29">
                  <c:v>0.60031133333333297</c:v>
                </c:pt>
                <c:pt idx="30">
                  <c:v>0.30492866666666701</c:v>
                </c:pt>
                <c:pt idx="31">
                  <c:v>0.52775633333333305</c:v>
                </c:pt>
                <c:pt idx="32">
                  <c:v>0.75451299999999999</c:v>
                </c:pt>
                <c:pt idx="33">
                  <c:v>1.3441066666666699</c:v>
                </c:pt>
                <c:pt idx="34">
                  <c:v>0.77789399999999898</c:v>
                </c:pt>
                <c:pt idx="35">
                  <c:v>0.42295266666666698</c:v>
                </c:pt>
                <c:pt idx="36">
                  <c:v>0.51857266666666701</c:v>
                </c:pt>
                <c:pt idx="37">
                  <c:v>0.79017400000000004</c:v>
                </c:pt>
                <c:pt idx="38">
                  <c:v>7.3988333333333295E-2</c:v>
                </c:pt>
                <c:pt idx="39">
                  <c:v>0.35161633333333397</c:v>
                </c:pt>
                <c:pt idx="40">
                  <c:v>0.34542600000000001</c:v>
                </c:pt>
                <c:pt idx="41">
                  <c:v>0.99349100000000001</c:v>
                </c:pt>
                <c:pt idx="42">
                  <c:v>0.28122366666666698</c:v>
                </c:pt>
                <c:pt idx="43">
                  <c:v>5.6860666666666698E-2</c:v>
                </c:pt>
                <c:pt idx="44">
                  <c:v>0.93368933333333304</c:v>
                </c:pt>
                <c:pt idx="45">
                  <c:v>0.13666666666666699</c:v>
                </c:pt>
                <c:pt idx="46">
                  <c:v>0.151134666666667</c:v>
                </c:pt>
                <c:pt idx="47">
                  <c:v>0.186949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925-4B6F-901F-609330288FE0}"/>
            </c:ext>
          </c:extLst>
        </c:ser>
        <c:ser>
          <c:idx val="59"/>
          <c:order val="59"/>
          <c:tx>
            <c:v>BES_TR6_five199_dup_C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Demand_kW!$CB$2:$CB$49</c:f>
              <c:numCache>
                <c:formatCode>#,##0.000</c:formatCode>
                <c:ptCount val="48"/>
                <c:pt idx="0">
                  <c:v>0.12881000000000001</c:v>
                </c:pt>
                <c:pt idx="1">
                  <c:v>5.2999999999999999E-2</c:v>
                </c:pt>
                <c:pt idx="2">
                  <c:v>0.120386666666667</c:v>
                </c:pt>
                <c:pt idx="3">
                  <c:v>6.1423333333333302E-2</c:v>
                </c:pt>
                <c:pt idx="4">
                  <c:v>9.5116666666666697E-2</c:v>
                </c:pt>
                <c:pt idx="5">
                  <c:v>8.6693333333333303E-2</c:v>
                </c:pt>
                <c:pt idx="6">
                  <c:v>5.2999999999999999E-2</c:v>
                </c:pt>
                <c:pt idx="7">
                  <c:v>0.12881000000000001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0.12881000000000001</c:v>
                </c:pt>
                <c:pt idx="11">
                  <c:v>5.2999999999999999E-2</c:v>
                </c:pt>
                <c:pt idx="12">
                  <c:v>0.12881000000000001</c:v>
                </c:pt>
                <c:pt idx="13">
                  <c:v>5.2999999999999999E-2</c:v>
                </c:pt>
                <c:pt idx="14">
                  <c:v>5.2999999999999999E-2</c:v>
                </c:pt>
                <c:pt idx="15">
                  <c:v>0.12881000000000001</c:v>
                </c:pt>
                <c:pt idx="16">
                  <c:v>5.2999999999999999E-2</c:v>
                </c:pt>
                <c:pt idx="17">
                  <c:v>0.19073346666666699</c:v>
                </c:pt>
                <c:pt idx="18">
                  <c:v>0.1831776</c:v>
                </c:pt>
                <c:pt idx="19">
                  <c:v>0.131435</c:v>
                </c:pt>
                <c:pt idx="20">
                  <c:v>6.1041600000000001E-2</c:v>
                </c:pt>
                <c:pt idx="21">
                  <c:v>0.31720306666666698</c:v>
                </c:pt>
                <c:pt idx="22">
                  <c:v>6.5820266666666599E-2</c:v>
                </c:pt>
                <c:pt idx="23">
                  <c:v>0.15481</c:v>
                </c:pt>
                <c:pt idx="24">
                  <c:v>0.86746999999999996</c:v>
                </c:pt>
                <c:pt idx="25">
                  <c:v>0.120875</c:v>
                </c:pt>
                <c:pt idx="26">
                  <c:v>0.301966333333334</c:v>
                </c:pt>
                <c:pt idx="27">
                  <c:v>0.45230866666666703</c:v>
                </c:pt>
                <c:pt idx="28">
                  <c:v>3.4289830000000001</c:v>
                </c:pt>
                <c:pt idx="29">
                  <c:v>0.97076566666666697</c:v>
                </c:pt>
                <c:pt idx="30">
                  <c:v>2.2581929999999999</c:v>
                </c:pt>
                <c:pt idx="31">
                  <c:v>0.30053000000000002</c:v>
                </c:pt>
                <c:pt idx="32">
                  <c:v>0.209528666666667</c:v>
                </c:pt>
                <c:pt idx="33">
                  <c:v>0.18789</c:v>
                </c:pt>
                <c:pt idx="34">
                  <c:v>0.22374733333333299</c:v>
                </c:pt>
                <c:pt idx="35">
                  <c:v>0.24160999999999999</c:v>
                </c:pt>
                <c:pt idx="36">
                  <c:v>0.13312979999999999</c:v>
                </c:pt>
                <c:pt idx="37">
                  <c:v>0.39047900000000002</c:v>
                </c:pt>
                <c:pt idx="38">
                  <c:v>0.160022</c:v>
                </c:pt>
                <c:pt idx="39">
                  <c:v>0.44269666666666702</c:v>
                </c:pt>
                <c:pt idx="40">
                  <c:v>0.59688833333333402</c:v>
                </c:pt>
                <c:pt idx="41">
                  <c:v>1.8317033333333299</c:v>
                </c:pt>
                <c:pt idx="42">
                  <c:v>0.52452233333333298</c:v>
                </c:pt>
                <c:pt idx="43">
                  <c:v>0.32108500000000001</c:v>
                </c:pt>
                <c:pt idx="44">
                  <c:v>0.46195833333333303</c:v>
                </c:pt>
                <c:pt idx="45">
                  <c:v>0.68579800000000002</c:v>
                </c:pt>
                <c:pt idx="46">
                  <c:v>0.68279999999999996</c:v>
                </c:pt>
                <c:pt idx="47">
                  <c:v>0.33791066666666703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5925-4B6F-901F-609330288FE0}"/>
            </c:ext>
          </c:extLst>
        </c:ser>
        <c:ser>
          <c:idx val="60"/>
          <c:order val="60"/>
          <c:tx>
            <c:v>BES_TR6_five67_dup_C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Demand_kW!$CD$2:$CD$49</c:f>
              <c:numCache>
                <c:formatCode>#,##0.000</c:formatCode>
                <c:ptCount val="4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0.174543333333333</c:v>
                </c:pt>
                <c:pt idx="18">
                  <c:v>8.4261466666666701E-2</c:v>
                </c:pt>
                <c:pt idx="19">
                  <c:v>9.1689466666666705E-2</c:v>
                </c:pt>
                <c:pt idx="20">
                  <c:v>7.9099533333333305E-2</c:v>
                </c:pt>
                <c:pt idx="21">
                  <c:v>0.1005707</c:v>
                </c:pt>
                <c:pt idx="22">
                  <c:v>8.6405733333333401E-2</c:v>
                </c:pt>
                <c:pt idx="23">
                  <c:v>0.14733723333333301</c:v>
                </c:pt>
                <c:pt idx="24">
                  <c:v>0.178586666666667</c:v>
                </c:pt>
                <c:pt idx="25">
                  <c:v>7.8186400000000003E-2</c:v>
                </c:pt>
                <c:pt idx="26">
                  <c:v>1.1199085333333301</c:v>
                </c:pt>
                <c:pt idx="27">
                  <c:v>0.28838999999999998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0.14554900000000001</c:v>
                </c:pt>
                <c:pt idx="41">
                  <c:v>0.48319633333333301</c:v>
                </c:pt>
                <c:pt idx="42">
                  <c:v>0.50628166666666696</c:v>
                </c:pt>
                <c:pt idx="43">
                  <c:v>0.61406333333333296</c:v>
                </c:pt>
                <c:pt idx="44">
                  <c:v>0.12385</c:v>
                </c:pt>
                <c:pt idx="45">
                  <c:v>0.702131333333333</c:v>
                </c:pt>
                <c:pt idx="46">
                  <c:v>0.41410133333333299</c:v>
                </c:pt>
                <c:pt idx="47">
                  <c:v>0.340826666666667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5925-4B6F-901F-609330288FE0}"/>
            </c:ext>
          </c:extLst>
        </c:ser>
        <c:ser>
          <c:idx val="61"/>
          <c:order val="61"/>
          <c:tx>
            <c:v>BES_TR6_five223_A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Demand_kW!$CE$2:$CE$49</c:f>
              <c:numCache>
                <c:formatCode>#,##0.000</c:formatCode>
                <c:ptCount val="48"/>
                <c:pt idx="0">
                  <c:v>2.4385166666666702</c:v>
                </c:pt>
                <c:pt idx="1">
                  <c:v>5.5E-2</c:v>
                </c:pt>
                <c:pt idx="2">
                  <c:v>5.5E-2</c:v>
                </c:pt>
                <c:pt idx="3">
                  <c:v>5.5E-2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5.5E-2</c:v>
                </c:pt>
                <c:pt idx="8">
                  <c:v>5.5E-2</c:v>
                </c:pt>
                <c:pt idx="9">
                  <c:v>5.5E-2</c:v>
                </c:pt>
                <c:pt idx="10">
                  <c:v>5.5E-2</c:v>
                </c:pt>
                <c:pt idx="11">
                  <c:v>9.7111000000000003E-2</c:v>
                </c:pt>
                <c:pt idx="12">
                  <c:v>0.19536999999999999</c:v>
                </c:pt>
                <c:pt idx="13">
                  <c:v>0.10378999999999999</c:v>
                </c:pt>
                <c:pt idx="14">
                  <c:v>5.5E-2</c:v>
                </c:pt>
                <c:pt idx="15">
                  <c:v>5.5E-2</c:v>
                </c:pt>
                <c:pt idx="16">
                  <c:v>0.39145833333333302</c:v>
                </c:pt>
                <c:pt idx="17">
                  <c:v>0.21398</c:v>
                </c:pt>
                <c:pt idx="18">
                  <c:v>0.390616666666667</c:v>
                </c:pt>
                <c:pt idx="19">
                  <c:v>0.75174666666666701</c:v>
                </c:pt>
                <c:pt idx="20">
                  <c:v>0.49454166666666699</c:v>
                </c:pt>
                <c:pt idx="21">
                  <c:v>2.1864653333333299</c:v>
                </c:pt>
                <c:pt idx="22">
                  <c:v>2.64903333333333</c:v>
                </c:pt>
                <c:pt idx="23">
                  <c:v>0.72302666666666604</c:v>
                </c:pt>
                <c:pt idx="24">
                  <c:v>5.5E-2</c:v>
                </c:pt>
                <c:pt idx="25">
                  <c:v>5.5E-2</c:v>
                </c:pt>
                <c:pt idx="26">
                  <c:v>5.5E-2</c:v>
                </c:pt>
                <c:pt idx="27">
                  <c:v>5.5E-2</c:v>
                </c:pt>
                <c:pt idx="28">
                  <c:v>5.5E-2</c:v>
                </c:pt>
                <c:pt idx="29">
                  <c:v>5.5E-2</c:v>
                </c:pt>
                <c:pt idx="30">
                  <c:v>5.5E-2</c:v>
                </c:pt>
                <c:pt idx="31">
                  <c:v>5.5E-2</c:v>
                </c:pt>
                <c:pt idx="32">
                  <c:v>5.5E-2</c:v>
                </c:pt>
                <c:pt idx="33">
                  <c:v>5.5E-2</c:v>
                </c:pt>
                <c:pt idx="34">
                  <c:v>5.5E-2</c:v>
                </c:pt>
                <c:pt idx="35">
                  <c:v>5.5E-2</c:v>
                </c:pt>
                <c:pt idx="36">
                  <c:v>5.5E-2</c:v>
                </c:pt>
                <c:pt idx="37">
                  <c:v>5.5E-2</c:v>
                </c:pt>
                <c:pt idx="38">
                  <c:v>5.5E-2</c:v>
                </c:pt>
                <c:pt idx="39">
                  <c:v>5.5E-2</c:v>
                </c:pt>
                <c:pt idx="40">
                  <c:v>5.5E-2</c:v>
                </c:pt>
                <c:pt idx="41">
                  <c:v>5.5E-2</c:v>
                </c:pt>
                <c:pt idx="42">
                  <c:v>5.5E-2</c:v>
                </c:pt>
                <c:pt idx="43">
                  <c:v>0.30559999999999998</c:v>
                </c:pt>
                <c:pt idx="44">
                  <c:v>0.36399999999999999</c:v>
                </c:pt>
                <c:pt idx="45">
                  <c:v>0.25949133333333302</c:v>
                </c:pt>
                <c:pt idx="46">
                  <c:v>5.5E-2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5925-4B6F-901F-609330288FE0}"/>
            </c:ext>
          </c:extLst>
        </c:ser>
        <c:ser>
          <c:idx val="62"/>
          <c:order val="62"/>
          <c:tx>
            <c:v>BES_TR6_five223_dup_A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Demand_kW!$CF$2:$CF$49</c:f>
              <c:numCache>
                <c:formatCode>#,##0.000</c:formatCode>
                <c:ptCount val="48"/>
                <c:pt idx="0">
                  <c:v>9.5141333333333397E-2</c:v>
                </c:pt>
                <c:pt idx="1">
                  <c:v>0.104426666666667</c:v>
                </c:pt>
                <c:pt idx="2">
                  <c:v>5.8000000000000003E-2</c:v>
                </c:pt>
                <c:pt idx="3">
                  <c:v>0.13228266666666699</c:v>
                </c:pt>
                <c:pt idx="4">
                  <c:v>6.7285333333333405E-2</c:v>
                </c:pt>
                <c:pt idx="5">
                  <c:v>9.9784000000000095E-2</c:v>
                </c:pt>
                <c:pt idx="6">
                  <c:v>9.9783999999999901E-2</c:v>
                </c:pt>
                <c:pt idx="7">
                  <c:v>5.8000000000000003E-2</c:v>
                </c:pt>
                <c:pt idx="8">
                  <c:v>0.141568</c:v>
                </c:pt>
                <c:pt idx="9">
                  <c:v>5.8000000000000003E-2</c:v>
                </c:pt>
                <c:pt idx="10">
                  <c:v>5.8000000000000003E-2</c:v>
                </c:pt>
                <c:pt idx="11">
                  <c:v>5.8000000000000003E-2</c:v>
                </c:pt>
                <c:pt idx="12">
                  <c:v>0.141568</c:v>
                </c:pt>
                <c:pt idx="13">
                  <c:v>5.8000000000000003E-2</c:v>
                </c:pt>
                <c:pt idx="14">
                  <c:v>5.8000000000000003E-2</c:v>
                </c:pt>
                <c:pt idx="15">
                  <c:v>0.197382</c:v>
                </c:pt>
                <c:pt idx="16">
                  <c:v>0.260012666666667</c:v>
                </c:pt>
                <c:pt idx="17">
                  <c:v>0.141568</c:v>
                </c:pt>
                <c:pt idx="18">
                  <c:v>5.8000000000000003E-2</c:v>
                </c:pt>
                <c:pt idx="19">
                  <c:v>5.8000000000000003E-2</c:v>
                </c:pt>
                <c:pt idx="20">
                  <c:v>0.20788999999999999</c:v>
                </c:pt>
                <c:pt idx="21">
                  <c:v>0.19164466666666699</c:v>
                </c:pt>
                <c:pt idx="22">
                  <c:v>5.8000000000000003E-2</c:v>
                </c:pt>
                <c:pt idx="23">
                  <c:v>5.8000000000000003E-2</c:v>
                </c:pt>
                <c:pt idx="24">
                  <c:v>5.8000000000000003E-2</c:v>
                </c:pt>
                <c:pt idx="25">
                  <c:v>0.29893799999999998</c:v>
                </c:pt>
                <c:pt idx="26">
                  <c:v>0.21537000000000001</c:v>
                </c:pt>
                <c:pt idx="27">
                  <c:v>0.31091033333333301</c:v>
                </c:pt>
                <c:pt idx="28">
                  <c:v>0.25455699999999998</c:v>
                </c:pt>
                <c:pt idx="29">
                  <c:v>0.13385420000000001</c:v>
                </c:pt>
                <c:pt idx="30">
                  <c:v>0.122919</c:v>
                </c:pt>
                <c:pt idx="31">
                  <c:v>0.20141800000000001</c:v>
                </c:pt>
                <c:pt idx="32">
                  <c:v>8.7877999999999901E-2</c:v>
                </c:pt>
                <c:pt idx="33">
                  <c:v>1.82240483333333</c:v>
                </c:pt>
                <c:pt idx="34">
                  <c:v>0.43178440000000001</c:v>
                </c:pt>
                <c:pt idx="35">
                  <c:v>5.8000000000000003E-2</c:v>
                </c:pt>
                <c:pt idx="36">
                  <c:v>0.141568</c:v>
                </c:pt>
                <c:pt idx="37">
                  <c:v>5.8000000000000003E-2</c:v>
                </c:pt>
                <c:pt idx="38">
                  <c:v>8.5856000000000099E-2</c:v>
                </c:pt>
                <c:pt idx="39">
                  <c:v>0.11447526666666701</c:v>
                </c:pt>
                <c:pt idx="40">
                  <c:v>0.18933333333333299</c:v>
                </c:pt>
                <c:pt idx="41">
                  <c:v>1.7806393333333299</c:v>
                </c:pt>
                <c:pt idx="42">
                  <c:v>1.4757656666666701</c:v>
                </c:pt>
                <c:pt idx="43">
                  <c:v>1.019042</c:v>
                </c:pt>
                <c:pt idx="44">
                  <c:v>0.50963666666666696</c:v>
                </c:pt>
                <c:pt idx="45">
                  <c:v>0.31935400000000003</c:v>
                </c:pt>
                <c:pt idx="46">
                  <c:v>0.141568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5925-4B6F-901F-609330288FE0}"/>
            </c:ext>
          </c:extLst>
        </c:ser>
        <c:ser>
          <c:idx val="63"/>
          <c:order val="63"/>
          <c:tx>
            <c:v>BES_TR6_five243_B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Demand_kW!$CH$2:$CH$49</c:f>
              <c:numCache>
                <c:formatCode>#,##0.000</c:formatCode>
                <c:ptCount val="48"/>
                <c:pt idx="0">
                  <c:v>0.04</c:v>
                </c:pt>
                <c:pt idx="1">
                  <c:v>0.10872999999999999</c:v>
                </c:pt>
                <c:pt idx="2">
                  <c:v>0.16476666666666701</c:v>
                </c:pt>
                <c:pt idx="3">
                  <c:v>6.2909999999999994E-2</c:v>
                </c:pt>
                <c:pt idx="4">
                  <c:v>0.117011666666667</c:v>
                </c:pt>
                <c:pt idx="5">
                  <c:v>0.14121166666666701</c:v>
                </c:pt>
                <c:pt idx="6">
                  <c:v>0.119808333333333</c:v>
                </c:pt>
                <c:pt idx="7">
                  <c:v>0.146051666666667</c:v>
                </c:pt>
                <c:pt idx="8">
                  <c:v>0.108353333333333</c:v>
                </c:pt>
                <c:pt idx="9">
                  <c:v>0.165143333333333</c:v>
                </c:pt>
                <c:pt idx="10">
                  <c:v>0.04</c:v>
                </c:pt>
                <c:pt idx="11">
                  <c:v>0.23349666666666699</c:v>
                </c:pt>
                <c:pt idx="12">
                  <c:v>0.04</c:v>
                </c:pt>
                <c:pt idx="13">
                  <c:v>0.28037846666666699</c:v>
                </c:pt>
                <c:pt idx="14">
                  <c:v>0.253792666666667</c:v>
                </c:pt>
                <c:pt idx="15">
                  <c:v>0.14443400000000001</c:v>
                </c:pt>
                <c:pt idx="16">
                  <c:v>0.192506333333333</c:v>
                </c:pt>
                <c:pt idx="17">
                  <c:v>0.243830133333333</c:v>
                </c:pt>
                <c:pt idx="18">
                  <c:v>0.90309393333333399</c:v>
                </c:pt>
                <c:pt idx="19">
                  <c:v>0.43677899999999997</c:v>
                </c:pt>
                <c:pt idx="20">
                  <c:v>1.70103</c:v>
                </c:pt>
                <c:pt idx="21">
                  <c:v>2.0459853333333302</c:v>
                </c:pt>
                <c:pt idx="22">
                  <c:v>0.85965539999999996</c:v>
                </c:pt>
                <c:pt idx="23">
                  <c:v>0.2200056</c:v>
                </c:pt>
                <c:pt idx="24">
                  <c:v>1.6620933333333301</c:v>
                </c:pt>
                <c:pt idx="25">
                  <c:v>0.228882</c:v>
                </c:pt>
                <c:pt idx="26">
                  <c:v>0.27006033333333301</c:v>
                </c:pt>
                <c:pt idx="27">
                  <c:v>0.36483733333333401</c:v>
                </c:pt>
                <c:pt idx="28">
                  <c:v>0.29229300000000003</c:v>
                </c:pt>
                <c:pt idx="29">
                  <c:v>0.31343866666666698</c:v>
                </c:pt>
                <c:pt idx="30">
                  <c:v>0.30050066666666703</c:v>
                </c:pt>
                <c:pt idx="31">
                  <c:v>0.330170666666667</c:v>
                </c:pt>
                <c:pt idx="32">
                  <c:v>1.4295246666666701</c:v>
                </c:pt>
                <c:pt idx="33">
                  <c:v>0.23577066666666699</c:v>
                </c:pt>
                <c:pt idx="34">
                  <c:v>0.61110200000000003</c:v>
                </c:pt>
                <c:pt idx="35">
                  <c:v>0.356939333333333</c:v>
                </c:pt>
                <c:pt idx="36">
                  <c:v>0.35413666666666699</c:v>
                </c:pt>
                <c:pt idx="37">
                  <c:v>1.4978753333333299</c:v>
                </c:pt>
                <c:pt idx="38">
                  <c:v>0.10109333333333299</c:v>
                </c:pt>
                <c:pt idx="39">
                  <c:v>0.16476666666666701</c:v>
                </c:pt>
                <c:pt idx="40">
                  <c:v>0.10872999999999999</c:v>
                </c:pt>
                <c:pt idx="41">
                  <c:v>0.04</c:v>
                </c:pt>
                <c:pt idx="42">
                  <c:v>0.10238333333333299</c:v>
                </c:pt>
                <c:pt idx="43">
                  <c:v>0.10238333333333299</c:v>
                </c:pt>
                <c:pt idx="44">
                  <c:v>0.04</c:v>
                </c:pt>
                <c:pt idx="45">
                  <c:v>7.4365000000000001E-2</c:v>
                </c:pt>
                <c:pt idx="46">
                  <c:v>9.3079999999999996E-2</c:v>
                </c:pt>
                <c:pt idx="47">
                  <c:v>0.17277999999999999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5925-4B6F-901F-609330288FE0}"/>
            </c:ext>
          </c:extLst>
        </c:ser>
        <c:ser>
          <c:idx val="64"/>
          <c:order val="64"/>
          <c:tx>
            <c:v>BES_TR6_five243_dup_B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Demand_kW!$CI$2:$CI$49</c:f>
              <c:numCache>
                <c:formatCode>#,##0.000</c:formatCode>
                <c:ptCount val="48"/>
                <c:pt idx="0">
                  <c:v>0.52231033333333299</c:v>
                </c:pt>
                <c:pt idx="1">
                  <c:v>9.6575666666666699E-2</c:v>
                </c:pt>
                <c:pt idx="2">
                  <c:v>0.13049766666666701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6.8307333333333303E-2</c:v>
                </c:pt>
                <c:pt idx="6">
                  <c:v>0.15876599999999999</c:v>
                </c:pt>
                <c:pt idx="7">
                  <c:v>5.7000000000000002E-2</c:v>
                </c:pt>
                <c:pt idx="8">
                  <c:v>0.17007333333333299</c:v>
                </c:pt>
                <c:pt idx="9">
                  <c:v>5.7000000000000002E-2</c:v>
                </c:pt>
                <c:pt idx="10">
                  <c:v>0.13049766666666701</c:v>
                </c:pt>
                <c:pt idx="11">
                  <c:v>9.6575666666666601E-2</c:v>
                </c:pt>
                <c:pt idx="12">
                  <c:v>5.7000000000000002E-2</c:v>
                </c:pt>
                <c:pt idx="13">
                  <c:v>5.7000000000000002E-2</c:v>
                </c:pt>
                <c:pt idx="14">
                  <c:v>7.9614666666666695E-2</c:v>
                </c:pt>
                <c:pt idx="15">
                  <c:v>0.14745866666666699</c:v>
                </c:pt>
                <c:pt idx="16">
                  <c:v>0.30552000000000001</c:v>
                </c:pt>
                <c:pt idx="17">
                  <c:v>1.1963600000000001</c:v>
                </c:pt>
                <c:pt idx="18">
                  <c:v>0.61768566666666702</c:v>
                </c:pt>
                <c:pt idx="19">
                  <c:v>0.362190333333333</c:v>
                </c:pt>
                <c:pt idx="20">
                  <c:v>0.31462166666666702</c:v>
                </c:pt>
                <c:pt idx="21">
                  <c:v>0.98110433333333302</c:v>
                </c:pt>
                <c:pt idx="22">
                  <c:v>0.92543399999999998</c:v>
                </c:pt>
                <c:pt idx="23">
                  <c:v>0.55851633333333395</c:v>
                </c:pt>
                <c:pt idx="24">
                  <c:v>0.93417966666666696</c:v>
                </c:pt>
                <c:pt idx="25">
                  <c:v>1.5168759999999999</c:v>
                </c:pt>
                <c:pt idx="26">
                  <c:v>0.214636666666667</c:v>
                </c:pt>
                <c:pt idx="27">
                  <c:v>0.495068333333333</c:v>
                </c:pt>
                <c:pt idx="28">
                  <c:v>0.25957266666666701</c:v>
                </c:pt>
                <c:pt idx="29">
                  <c:v>0.13615133333333301</c:v>
                </c:pt>
                <c:pt idx="30">
                  <c:v>9.0922000000000003E-2</c:v>
                </c:pt>
                <c:pt idx="31">
                  <c:v>5.7000000000000002E-2</c:v>
                </c:pt>
                <c:pt idx="32">
                  <c:v>0.17007333333333299</c:v>
                </c:pt>
                <c:pt idx="33">
                  <c:v>5.7000000000000002E-2</c:v>
                </c:pt>
                <c:pt idx="34">
                  <c:v>5.7000000000000002E-2</c:v>
                </c:pt>
                <c:pt idx="35">
                  <c:v>5.7000000000000002E-2</c:v>
                </c:pt>
                <c:pt idx="36">
                  <c:v>0.38925200000000099</c:v>
                </c:pt>
                <c:pt idx="37">
                  <c:v>6.2653666666666705E-2</c:v>
                </c:pt>
                <c:pt idx="38">
                  <c:v>0.100677166666667</c:v>
                </c:pt>
                <c:pt idx="39">
                  <c:v>0.52770399999999995</c:v>
                </c:pt>
                <c:pt idx="40">
                  <c:v>0.828409333333333</c:v>
                </c:pt>
                <c:pt idx="41">
                  <c:v>0.73523766666666701</c:v>
                </c:pt>
                <c:pt idx="42">
                  <c:v>0.54554566666666704</c:v>
                </c:pt>
                <c:pt idx="43">
                  <c:v>0.55349333333333295</c:v>
                </c:pt>
                <c:pt idx="44">
                  <c:v>0.96899733333333304</c:v>
                </c:pt>
                <c:pt idx="45">
                  <c:v>0.69034333333333298</c:v>
                </c:pt>
                <c:pt idx="46">
                  <c:v>1.17889</c:v>
                </c:pt>
                <c:pt idx="47">
                  <c:v>0.70403333333333296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5925-4B6F-901F-609330288FE0}"/>
            </c:ext>
          </c:extLst>
        </c:ser>
        <c:ser>
          <c:idx val="65"/>
          <c:order val="65"/>
          <c:tx>
            <c:v>BES_TR6_five284_C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Demand_kW!$CJ$2:$CJ$49</c:f>
              <c:numCache>
                <c:formatCode>#,##0.000</c:formatCode>
                <c:ptCount val="48"/>
                <c:pt idx="0">
                  <c:v>0.133061333333333</c:v>
                </c:pt>
                <c:pt idx="1">
                  <c:v>0.05</c:v>
                </c:pt>
                <c:pt idx="2">
                  <c:v>8.6339333333333407E-2</c:v>
                </c:pt>
                <c:pt idx="3">
                  <c:v>0.117487333333333</c:v>
                </c:pt>
                <c:pt idx="4">
                  <c:v>0.05</c:v>
                </c:pt>
                <c:pt idx="5">
                  <c:v>0.153826666666667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6.5573999999999993E-2</c:v>
                </c:pt>
                <c:pt idx="11">
                  <c:v>0.138252666666667</c:v>
                </c:pt>
                <c:pt idx="12">
                  <c:v>0.05</c:v>
                </c:pt>
                <c:pt idx="13">
                  <c:v>0.05</c:v>
                </c:pt>
                <c:pt idx="14">
                  <c:v>9.5939999999999998E-2</c:v>
                </c:pt>
                <c:pt idx="15">
                  <c:v>0.16783666666666699</c:v>
                </c:pt>
                <c:pt idx="16">
                  <c:v>5.39966666666667E-2</c:v>
                </c:pt>
                <c:pt idx="17">
                  <c:v>0.35100999999999999</c:v>
                </c:pt>
                <c:pt idx="18">
                  <c:v>1.25169666666667</c:v>
                </c:pt>
                <c:pt idx="19">
                  <c:v>0.29313866666666699</c:v>
                </c:pt>
                <c:pt idx="20">
                  <c:v>0.251608</c:v>
                </c:pt>
                <c:pt idx="21">
                  <c:v>0.30528066666666698</c:v>
                </c:pt>
                <c:pt idx="22">
                  <c:v>0.25946599999999997</c:v>
                </c:pt>
                <c:pt idx="23">
                  <c:v>1.0785439999999999</c:v>
                </c:pt>
                <c:pt idx="24">
                  <c:v>0.31390400000000002</c:v>
                </c:pt>
                <c:pt idx="25">
                  <c:v>0.230842666666667</c:v>
                </c:pt>
                <c:pt idx="26">
                  <c:v>0.40224066666666702</c:v>
                </c:pt>
                <c:pt idx="27">
                  <c:v>0.31274933333333299</c:v>
                </c:pt>
                <c:pt idx="28">
                  <c:v>7.1570666666666602E-2</c:v>
                </c:pt>
                <c:pt idx="29">
                  <c:v>0.174238</c:v>
                </c:pt>
                <c:pt idx="30">
                  <c:v>0.114665666666667</c:v>
                </c:pt>
                <c:pt idx="31">
                  <c:v>0.18460299999999999</c:v>
                </c:pt>
                <c:pt idx="32">
                  <c:v>0.133191266666667</c:v>
                </c:pt>
                <c:pt idx="33">
                  <c:v>0.28102533333333302</c:v>
                </c:pt>
                <c:pt idx="34">
                  <c:v>0.15856933333333301</c:v>
                </c:pt>
                <c:pt idx="35">
                  <c:v>8.2020399999999993E-2</c:v>
                </c:pt>
                <c:pt idx="36">
                  <c:v>0.12787000000000001</c:v>
                </c:pt>
                <c:pt idx="37">
                  <c:v>6.4932000000000101E-2</c:v>
                </c:pt>
                <c:pt idx="38">
                  <c:v>0.20228073333333299</c:v>
                </c:pt>
                <c:pt idx="39">
                  <c:v>0.19527713333333299</c:v>
                </c:pt>
                <c:pt idx="40">
                  <c:v>0.16663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0.14863533333333301</c:v>
                </c:pt>
                <c:pt idx="45">
                  <c:v>5.5191333333333398E-2</c:v>
                </c:pt>
                <c:pt idx="46">
                  <c:v>6.5573999999999993E-2</c:v>
                </c:pt>
                <c:pt idx="47">
                  <c:v>0.138252666666667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5925-4B6F-901F-609330288FE0}"/>
            </c:ext>
          </c:extLst>
        </c:ser>
        <c:ser>
          <c:idx val="66"/>
          <c:order val="66"/>
          <c:tx>
            <c:v>BES_TR6_five285_B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Demand_kW!$CL$2:$CL$49</c:f>
              <c:numCache>
                <c:formatCode>#,##0.000</c:formatCode>
                <c:ptCount val="48"/>
                <c:pt idx="0">
                  <c:v>0.65491333333333301</c:v>
                </c:pt>
                <c:pt idx="1">
                  <c:v>0.69319166666666698</c:v>
                </c:pt>
                <c:pt idx="2">
                  <c:v>0.47944433333333403</c:v>
                </c:pt>
                <c:pt idx="3">
                  <c:v>9.1319999999999998E-2</c:v>
                </c:pt>
                <c:pt idx="4">
                  <c:v>0.160186666666667</c:v>
                </c:pt>
                <c:pt idx="5">
                  <c:v>0.05</c:v>
                </c:pt>
                <c:pt idx="6">
                  <c:v>0.20798433333333299</c:v>
                </c:pt>
                <c:pt idx="7">
                  <c:v>0.17307566666666699</c:v>
                </c:pt>
                <c:pt idx="8">
                  <c:v>0.19461999999999999</c:v>
                </c:pt>
                <c:pt idx="9">
                  <c:v>0.108708</c:v>
                </c:pt>
                <c:pt idx="10">
                  <c:v>0.12773200000000001</c:v>
                </c:pt>
                <c:pt idx="11">
                  <c:v>0.05</c:v>
                </c:pt>
                <c:pt idx="12">
                  <c:v>0.33106000000000002</c:v>
                </c:pt>
                <c:pt idx="13">
                  <c:v>0.05</c:v>
                </c:pt>
                <c:pt idx="14">
                  <c:v>0.27596666666666703</c:v>
                </c:pt>
                <c:pt idx="15">
                  <c:v>0.202271333333333</c:v>
                </c:pt>
                <c:pt idx="16">
                  <c:v>0.31371966666666701</c:v>
                </c:pt>
                <c:pt idx="17">
                  <c:v>0.360037</c:v>
                </c:pt>
                <c:pt idx="18">
                  <c:v>0.319305333333334</c:v>
                </c:pt>
                <c:pt idx="19">
                  <c:v>8.8866000000000001E-2</c:v>
                </c:pt>
                <c:pt idx="20">
                  <c:v>0.49050933333333302</c:v>
                </c:pt>
                <c:pt idx="21">
                  <c:v>0.35394999999999999</c:v>
                </c:pt>
                <c:pt idx="22">
                  <c:v>0.29926666666666701</c:v>
                </c:pt>
                <c:pt idx="23">
                  <c:v>0.40608699999999998</c:v>
                </c:pt>
                <c:pt idx="24">
                  <c:v>0.28978233333333298</c:v>
                </c:pt>
                <c:pt idx="25">
                  <c:v>0.29782586666666699</c:v>
                </c:pt>
                <c:pt idx="26">
                  <c:v>0.158414466666667</c:v>
                </c:pt>
                <c:pt idx="27">
                  <c:v>0.27606413333333402</c:v>
                </c:pt>
                <c:pt idx="28">
                  <c:v>0.15199679999999999</c:v>
                </c:pt>
                <c:pt idx="29">
                  <c:v>1.23946133333333</c:v>
                </c:pt>
                <c:pt idx="30">
                  <c:v>2.8772366666666702</c:v>
                </c:pt>
                <c:pt idx="31">
                  <c:v>2.6168106666666699</c:v>
                </c:pt>
                <c:pt idx="32">
                  <c:v>0.50858466666666702</c:v>
                </c:pt>
                <c:pt idx="33">
                  <c:v>8.3886666666666707E-2</c:v>
                </c:pt>
                <c:pt idx="34">
                  <c:v>0.33912130000000001</c:v>
                </c:pt>
                <c:pt idx="35">
                  <c:v>0.39427800000000002</c:v>
                </c:pt>
                <c:pt idx="36">
                  <c:v>1.56503066666667</c:v>
                </c:pt>
                <c:pt idx="37">
                  <c:v>3.5465833333333299</c:v>
                </c:pt>
                <c:pt idx="38">
                  <c:v>4.5369233333333403</c:v>
                </c:pt>
                <c:pt idx="39">
                  <c:v>1.518786</c:v>
                </c:pt>
                <c:pt idx="40">
                  <c:v>0.61238833333333298</c:v>
                </c:pt>
                <c:pt idx="41">
                  <c:v>0.61244333333333301</c:v>
                </c:pt>
                <c:pt idx="42">
                  <c:v>0.56213633333333302</c:v>
                </c:pt>
                <c:pt idx="43">
                  <c:v>0.79888566666666705</c:v>
                </c:pt>
                <c:pt idx="44">
                  <c:v>0.468121333333334</c:v>
                </c:pt>
                <c:pt idx="45">
                  <c:v>0.76455300000000004</c:v>
                </c:pt>
                <c:pt idx="46">
                  <c:v>0.49905633333333399</c:v>
                </c:pt>
                <c:pt idx="47">
                  <c:v>5.7909200000000001E-2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5925-4B6F-901F-609330288FE0}"/>
            </c:ext>
          </c:extLst>
        </c:ser>
        <c:ser>
          <c:idx val="67"/>
          <c:order val="67"/>
          <c:tx>
            <c:v>BES_TR6_five285_dup_B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Demand_kW!$CM$2:$CM$49</c:f>
              <c:numCache>
                <c:formatCode>#,##0.000</c:formatCode>
                <c:ptCount val="48"/>
                <c:pt idx="0">
                  <c:v>0.245128333333333</c:v>
                </c:pt>
                <c:pt idx="1">
                  <c:v>0.38828299999999999</c:v>
                </c:pt>
                <c:pt idx="2">
                  <c:v>0.26912266666666701</c:v>
                </c:pt>
                <c:pt idx="3">
                  <c:v>5.3999999999999999E-2</c:v>
                </c:pt>
                <c:pt idx="4">
                  <c:v>5.3999999999999999E-2</c:v>
                </c:pt>
                <c:pt idx="5">
                  <c:v>5.3999999999999999E-2</c:v>
                </c:pt>
                <c:pt idx="6">
                  <c:v>5.3999999999999999E-2</c:v>
                </c:pt>
                <c:pt idx="7">
                  <c:v>5.3999999999999999E-2</c:v>
                </c:pt>
                <c:pt idx="8">
                  <c:v>5.3999999999999999E-2</c:v>
                </c:pt>
                <c:pt idx="9">
                  <c:v>5.3999999999999999E-2</c:v>
                </c:pt>
                <c:pt idx="10">
                  <c:v>5.3999999999999999E-2</c:v>
                </c:pt>
                <c:pt idx="11">
                  <c:v>6.9966666666666705E-2</c:v>
                </c:pt>
                <c:pt idx="12">
                  <c:v>0.92044700000000002</c:v>
                </c:pt>
                <c:pt idx="13">
                  <c:v>1.56534356666667</c:v>
                </c:pt>
                <c:pt idx="14">
                  <c:v>6.32123666666667E-2</c:v>
                </c:pt>
                <c:pt idx="15">
                  <c:v>0.24803666666666699</c:v>
                </c:pt>
                <c:pt idx="16">
                  <c:v>0.47120000000000001</c:v>
                </c:pt>
                <c:pt idx="17">
                  <c:v>5.3999999999999999E-2</c:v>
                </c:pt>
                <c:pt idx="18">
                  <c:v>5.3999999999999999E-2</c:v>
                </c:pt>
                <c:pt idx="19">
                  <c:v>5.3999999999999999E-2</c:v>
                </c:pt>
                <c:pt idx="20">
                  <c:v>5.3999999999999999E-2</c:v>
                </c:pt>
                <c:pt idx="21">
                  <c:v>5.3999999999999999E-2</c:v>
                </c:pt>
                <c:pt idx="22">
                  <c:v>5.3999999999999999E-2</c:v>
                </c:pt>
                <c:pt idx="23">
                  <c:v>5.3999999999999999E-2</c:v>
                </c:pt>
                <c:pt idx="24">
                  <c:v>5.3999999999999999E-2</c:v>
                </c:pt>
                <c:pt idx="25">
                  <c:v>2.2341266666666701</c:v>
                </c:pt>
                <c:pt idx="26">
                  <c:v>5.3999999999999999E-2</c:v>
                </c:pt>
                <c:pt idx="27">
                  <c:v>5.3999999999999999E-2</c:v>
                </c:pt>
                <c:pt idx="28">
                  <c:v>5.3999999999999999E-2</c:v>
                </c:pt>
                <c:pt idx="29">
                  <c:v>5.3999999999999999E-2</c:v>
                </c:pt>
                <c:pt idx="30">
                  <c:v>5.3999999999999999E-2</c:v>
                </c:pt>
                <c:pt idx="31">
                  <c:v>5.3999999999999999E-2</c:v>
                </c:pt>
                <c:pt idx="32">
                  <c:v>5.3999999999999999E-2</c:v>
                </c:pt>
                <c:pt idx="33">
                  <c:v>5.3999999999999999E-2</c:v>
                </c:pt>
                <c:pt idx="34">
                  <c:v>5.3999999999999999E-2</c:v>
                </c:pt>
                <c:pt idx="35">
                  <c:v>6.5723533333333306E-2</c:v>
                </c:pt>
                <c:pt idx="36">
                  <c:v>0.14659449999999999</c:v>
                </c:pt>
                <c:pt idx="37">
                  <c:v>0.102956766666667</c:v>
                </c:pt>
                <c:pt idx="38">
                  <c:v>0.108333333333333</c:v>
                </c:pt>
                <c:pt idx="39">
                  <c:v>0.24441733333333299</c:v>
                </c:pt>
                <c:pt idx="40">
                  <c:v>0.24089866666666701</c:v>
                </c:pt>
                <c:pt idx="41">
                  <c:v>0.29885899999999999</c:v>
                </c:pt>
                <c:pt idx="42">
                  <c:v>0.29856933333333302</c:v>
                </c:pt>
                <c:pt idx="43">
                  <c:v>0.59948999999999997</c:v>
                </c:pt>
                <c:pt idx="44">
                  <c:v>0.32010899999999998</c:v>
                </c:pt>
                <c:pt idx="45">
                  <c:v>0.66539400000000004</c:v>
                </c:pt>
                <c:pt idx="46">
                  <c:v>5.3999999999999999E-2</c:v>
                </c:pt>
                <c:pt idx="47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5925-4B6F-901F-609330288FE0}"/>
            </c:ext>
          </c:extLst>
        </c:ser>
        <c:ser>
          <c:idx val="68"/>
          <c:order val="68"/>
          <c:tx>
            <c:v>BES_TR6_five303_B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Demand_kW!$CN$2:$CN$49</c:f>
              <c:numCache>
                <c:formatCode>#,##0.000</c:formatCode>
                <c:ptCount val="48"/>
                <c:pt idx="0">
                  <c:v>0.116048</c:v>
                </c:pt>
                <c:pt idx="1">
                  <c:v>4.1000000000000002E-2</c:v>
                </c:pt>
                <c:pt idx="2">
                  <c:v>0.116048</c:v>
                </c:pt>
                <c:pt idx="3">
                  <c:v>4.1000000000000002E-2</c:v>
                </c:pt>
                <c:pt idx="4">
                  <c:v>0.116048</c:v>
                </c:pt>
                <c:pt idx="5">
                  <c:v>4.1000000000000002E-2</c:v>
                </c:pt>
                <c:pt idx="6">
                  <c:v>4.1000000000000002E-2</c:v>
                </c:pt>
                <c:pt idx="7">
                  <c:v>9.1032000000000002E-2</c:v>
                </c:pt>
                <c:pt idx="8">
                  <c:v>6.6015999999999894E-2</c:v>
                </c:pt>
                <c:pt idx="9">
                  <c:v>4.1000000000000002E-2</c:v>
                </c:pt>
                <c:pt idx="10">
                  <c:v>0.116048</c:v>
                </c:pt>
                <c:pt idx="11">
                  <c:v>4.1000000000000002E-2</c:v>
                </c:pt>
                <c:pt idx="12">
                  <c:v>0.116048</c:v>
                </c:pt>
                <c:pt idx="13">
                  <c:v>4.1000000000000002E-2</c:v>
                </c:pt>
                <c:pt idx="14">
                  <c:v>7.8523999999999997E-2</c:v>
                </c:pt>
                <c:pt idx="15">
                  <c:v>7.8523999999999997E-2</c:v>
                </c:pt>
                <c:pt idx="16">
                  <c:v>4.1000000000000002E-2</c:v>
                </c:pt>
                <c:pt idx="17">
                  <c:v>9.5201333333333304E-2</c:v>
                </c:pt>
                <c:pt idx="18">
                  <c:v>6.1846666666666598E-2</c:v>
                </c:pt>
                <c:pt idx="19">
                  <c:v>7.8523999999999997E-2</c:v>
                </c:pt>
                <c:pt idx="20">
                  <c:v>7.8523999999999997E-2</c:v>
                </c:pt>
                <c:pt idx="21">
                  <c:v>4.9338666666666697E-2</c:v>
                </c:pt>
                <c:pt idx="22">
                  <c:v>0.107709333333333</c:v>
                </c:pt>
                <c:pt idx="23">
                  <c:v>4.1000000000000002E-2</c:v>
                </c:pt>
                <c:pt idx="24">
                  <c:v>0.116048</c:v>
                </c:pt>
                <c:pt idx="25">
                  <c:v>4.1000000000000002E-2</c:v>
                </c:pt>
                <c:pt idx="26">
                  <c:v>4.1000000000000002E-2</c:v>
                </c:pt>
                <c:pt idx="27">
                  <c:v>0.116048</c:v>
                </c:pt>
                <c:pt idx="28">
                  <c:v>4.1000000000000002E-2</c:v>
                </c:pt>
                <c:pt idx="29">
                  <c:v>0.116048</c:v>
                </c:pt>
                <c:pt idx="30">
                  <c:v>4.1000000000000002E-2</c:v>
                </c:pt>
                <c:pt idx="31">
                  <c:v>4.1000000000000002E-2</c:v>
                </c:pt>
                <c:pt idx="32">
                  <c:v>4.1000000000000002E-2</c:v>
                </c:pt>
                <c:pt idx="33">
                  <c:v>0.116048</c:v>
                </c:pt>
                <c:pt idx="34">
                  <c:v>4.1000000000000002E-2</c:v>
                </c:pt>
                <c:pt idx="35">
                  <c:v>4.1000000000000002E-2</c:v>
                </c:pt>
                <c:pt idx="36">
                  <c:v>0.29492200000000002</c:v>
                </c:pt>
                <c:pt idx="37">
                  <c:v>0.26990599999999998</c:v>
                </c:pt>
                <c:pt idx="38">
                  <c:v>8.4000000000000005E-2</c:v>
                </c:pt>
                <c:pt idx="39">
                  <c:v>0.58743800000000002</c:v>
                </c:pt>
                <c:pt idx="40">
                  <c:v>0.35959999999999998</c:v>
                </c:pt>
                <c:pt idx="41">
                  <c:v>0.48799999999999999</c:v>
                </c:pt>
                <c:pt idx="42">
                  <c:v>0.54019566666666696</c:v>
                </c:pt>
                <c:pt idx="43">
                  <c:v>0.59380766666666696</c:v>
                </c:pt>
                <c:pt idx="44">
                  <c:v>0.55922466666666704</c:v>
                </c:pt>
                <c:pt idx="45">
                  <c:v>0.35210999999999998</c:v>
                </c:pt>
                <c:pt idx="46">
                  <c:v>4.1000000000000002E-2</c:v>
                </c:pt>
                <c:pt idx="47">
                  <c:v>4.1000000000000002E-2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5925-4B6F-901F-609330288FE0}"/>
            </c:ext>
          </c:extLst>
        </c:ser>
        <c:ser>
          <c:idx val="69"/>
          <c:order val="69"/>
          <c:tx>
            <c:v>BES_TR6_five78_A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Demand_kW!$CO$2:$CO$49</c:f>
              <c:numCache>
                <c:formatCode>#,##0.000</c:formatCode>
                <c:ptCount val="48"/>
                <c:pt idx="0">
                  <c:v>5.8999999999999997E-2</c:v>
                </c:pt>
                <c:pt idx="1">
                  <c:v>0.293053333333333</c:v>
                </c:pt>
                <c:pt idx="2">
                  <c:v>5.8999999999999997E-2</c:v>
                </c:pt>
                <c:pt idx="3">
                  <c:v>0.20759</c:v>
                </c:pt>
                <c:pt idx="4">
                  <c:v>0.144463333333333</c:v>
                </c:pt>
                <c:pt idx="5">
                  <c:v>5.8999999999999997E-2</c:v>
                </c:pt>
                <c:pt idx="6">
                  <c:v>0.18525333333333299</c:v>
                </c:pt>
                <c:pt idx="7">
                  <c:v>5.8999999999999997E-2</c:v>
                </c:pt>
                <c:pt idx="8">
                  <c:v>0.172628</c:v>
                </c:pt>
                <c:pt idx="9">
                  <c:v>0.17942533333333299</c:v>
                </c:pt>
                <c:pt idx="10">
                  <c:v>7.7937999999999993E-2</c:v>
                </c:pt>
                <c:pt idx="11">
                  <c:v>0.16631533333333301</c:v>
                </c:pt>
                <c:pt idx="12">
                  <c:v>0.14369999999999999</c:v>
                </c:pt>
                <c:pt idx="13">
                  <c:v>0.41580533333333303</c:v>
                </c:pt>
                <c:pt idx="14">
                  <c:v>1.3566454666666701</c:v>
                </c:pt>
                <c:pt idx="15">
                  <c:v>0.39682333333333297</c:v>
                </c:pt>
                <c:pt idx="16">
                  <c:v>0.316406666666667</c:v>
                </c:pt>
                <c:pt idx="17">
                  <c:v>0.25082133333333301</c:v>
                </c:pt>
                <c:pt idx="18">
                  <c:v>0.204676</c:v>
                </c:pt>
                <c:pt idx="19">
                  <c:v>5.8999999999999997E-2</c:v>
                </c:pt>
                <c:pt idx="20">
                  <c:v>0.23145333333333301</c:v>
                </c:pt>
                <c:pt idx="21">
                  <c:v>0.1206</c:v>
                </c:pt>
                <c:pt idx="22">
                  <c:v>0.18525333333333299</c:v>
                </c:pt>
                <c:pt idx="23">
                  <c:v>5.8999999999999997E-2</c:v>
                </c:pt>
                <c:pt idx="24">
                  <c:v>0.27567999999999998</c:v>
                </c:pt>
                <c:pt idx="25">
                  <c:v>0.44461733333333298</c:v>
                </c:pt>
                <c:pt idx="26">
                  <c:v>0.40244799999999997</c:v>
                </c:pt>
                <c:pt idx="27">
                  <c:v>0.26191266666666702</c:v>
                </c:pt>
                <c:pt idx="28">
                  <c:v>0.41315733333333299</c:v>
                </c:pt>
                <c:pt idx="29">
                  <c:v>0.50624166666666603</c:v>
                </c:pt>
                <c:pt idx="30">
                  <c:v>5.8999999999999997E-2</c:v>
                </c:pt>
                <c:pt idx="31">
                  <c:v>1.44409266666667</c:v>
                </c:pt>
                <c:pt idx="32">
                  <c:v>0.18452906666666699</c:v>
                </c:pt>
                <c:pt idx="33">
                  <c:v>0.195508666666667</c:v>
                </c:pt>
                <c:pt idx="34">
                  <c:v>0.27313100000000001</c:v>
                </c:pt>
                <c:pt idx="35">
                  <c:v>0.29121666666666701</c:v>
                </c:pt>
                <c:pt idx="36">
                  <c:v>0.22715199999999999</c:v>
                </c:pt>
                <c:pt idx="37">
                  <c:v>9.9650666666666596E-2</c:v>
                </c:pt>
                <c:pt idx="38">
                  <c:v>0.16000266666666699</c:v>
                </c:pt>
                <c:pt idx="39">
                  <c:v>0.1129</c:v>
                </c:pt>
                <c:pt idx="40">
                  <c:v>0.1129</c:v>
                </c:pt>
                <c:pt idx="41">
                  <c:v>0.178940666666667</c:v>
                </c:pt>
                <c:pt idx="42">
                  <c:v>0.173112666666667</c:v>
                </c:pt>
                <c:pt idx="43">
                  <c:v>0.15368999999999999</c:v>
                </c:pt>
                <c:pt idx="44">
                  <c:v>0.17526333333333299</c:v>
                </c:pt>
                <c:pt idx="45">
                  <c:v>8.2100000000000006E-2</c:v>
                </c:pt>
                <c:pt idx="46">
                  <c:v>5.8999999999999997E-2</c:v>
                </c:pt>
                <c:pt idx="47">
                  <c:v>5.8999999999999997E-2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5925-4B6F-901F-609330288FE0}"/>
            </c:ext>
          </c:extLst>
        </c:ser>
        <c:ser>
          <c:idx val="70"/>
          <c:order val="70"/>
          <c:tx>
            <c:v>BES_TR6_five394_C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Demand_kW!$CQ$2:$CQ$49</c:f>
              <c:numCache>
                <c:formatCode>#,##0.000</c:formatCode>
                <c:ptCount val="48"/>
                <c:pt idx="0">
                  <c:v>0.52603999999999995</c:v>
                </c:pt>
                <c:pt idx="1">
                  <c:v>0.44666333333333302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5.1999999999999998E-2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5.1999999999999998E-2</c:v>
                </c:pt>
                <c:pt idx="8">
                  <c:v>5.1999999999999998E-2</c:v>
                </c:pt>
                <c:pt idx="9">
                  <c:v>5.1999999999999998E-2</c:v>
                </c:pt>
                <c:pt idx="10">
                  <c:v>5.1999999999999998E-2</c:v>
                </c:pt>
                <c:pt idx="11">
                  <c:v>5.1999999999999998E-2</c:v>
                </c:pt>
                <c:pt idx="12">
                  <c:v>5.1999999999999998E-2</c:v>
                </c:pt>
                <c:pt idx="13">
                  <c:v>0.100676666666667</c:v>
                </c:pt>
                <c:pt idx="14">
                  <c:v>5.1999999999999998E-2</c:v>
                </c:pt>
                <c:pt idx="15">
                  <c:v>5.1999999999999998E-2</c:v>
                </c:pt>
                <c:pt idx="16">
                  <c:v>5.1999999999999998E-2</c:v>
                </c:pt>
                <c:pt idx="17">
                  <c:v>5.1999999999999998E-2</c:v>
                </c:pt>
                <c:pt idx="18">
                  <c:v>0.15169233333333301</c:v>
                </c:pt>
                <c:pt idx="19">
                  <c:v>0.18804000000000001</c:v>
                </c:pt>
                <c:pt idx="20">
                  <c:v>0.18804000000000001</c:v>
                </c:pt>
                <c:pt idx="21">
                  <c:v>0.18804000000000001</c:v>
                </c:pt>
                <c:pt idx="22">
                  <c:v>0.22403999999999999</c:v>
                </c:pt>
                <c:pt idx="23">
                  <c:v>0.16383200000000001</c:v>
                </c:pt>
                <c:pt idx="24">
                  <c:v>5.3066666666666699E-2</c:v>
                </c:pt>
                <c:pt idx="25">
                  <c:v>0.325456666666667</c:v>
                </c:pt>
                <c:pt idx="26">
                  <c:v>0.95663033333333303</c:v>
                </c:pt>
                <c:pt idx="27">
                  <c:v>2.79551666666667</c:v>
                </c:pt>
                <c:pt idx="28">
                  <c:v>3.0301200000000001</c:v>
                </c:pt>
                <c:pt idx="29">
                  <c:v>0.57619366666666705</c:v>
                </c:pt>
                <c:pt idx="30">
                  <c:v>0.226356</c:v>
                </c:pt>
                <c:pt idx="31">
                  <c:v>0.21809000000000001</c:v>
                </c:pt>
                <c:pt idx="32">
                  <c:v>0.49908833333333302</c:v>
                </c:pt>
                <c:pt idx="33">
                  <c:v>0.41147600000000001</c:v>
                </c:pt>
                <c:pt idx="34">
                  <c:v>0.210196666666667</c:v>
                </c:pt>
                <c:pt idx="35">
                  <c:v>0.40045033333333302</c:v>
                </c:pt>
                <c:pt idx="36">
                  <c:v>0.14489233333333301</c:v>
                </c:pt>
                <c:pt idx="37">
                  <c:v>5.1999999999999998E-2</c:v>
                </c:pt>
                <c:pt idx="38">
                  <c:v>5.1999999999999998E-2</c:v>
                </c:pt>
                <c:pt idx="39">
                  <c:v>0.161453333333333</c:v>
                </c:pt>
                <c:pt idx="40">
                  <c:v>0.45444600000000002</c:v>
                </c:pt>
                <c:pt idx="41">
                  <c:v>0.43658533333333299</c:v>
                </c:pt>
                <c:pt idx="42">
                  <c:v>0.99929400000000002</c:v>
                </c:pt>
                <c:pt idx="43">
                  <c:v>2.8232866666666698</c:v>
                </c:pt>
                <c:pt idx="44">
                  <c:v>4.3316833333333298</c:v>
                </c:pt>
                <c:pt idx="45">
                  <c:v>0.49304633333333298</c:v>
                </c:pt>
                <c:pt idx="46">
                  <c:v>0.37425966666666699</c:v>
                </c:pt>
                <c:pt idx="47">
                  <c:v>0.27930766666666701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5925-4B6F-901F-609330288FE0}"/>
            </c:ext>
          </c:extLst>
        </c:ser>
        <c:ser>
          <c:idx val="71"/>
          <c:order val="71"/>
          <c:tx>
            <c:v>BES_TR6_five394_dup_C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Demand_kW!$CR$2:$CR$49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0.13129399999999999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0.13129399999999999</c:v>
                </c:pt>
                <c:pt idx="5">
                  <c:v>5.2999999999999999E-2</c:v>
                </c:pt>
                <c:pt idx="6">
                  <c:v>0.105196</c:v>
                </c:pt>
                <c:pt idx="7">
                  <c:v>7.9098000000000002E-2</c:v>
                </c:pt>
                <c:pt idx="8">
                  <c:v>5.2999999999999999E-2</c:v>
                </c:pt>
                <c:pt idx="9">
                  <c:v>7.4748333333333306E-2</c:v>
                </c:pt>
                <c:pt idx="10">
                  <c:v>0.109545666666667</c:v>
                </c:pt>
                <c:pt idx="11">
                  <c:v>5.2999999999999999E-2</c:v>
                </c:pt>
                <c:pt idx="12">
                  <c:v>0.109545666666667</c:v>
                </c:pt>
                <c:pt idx="13">
                  <c:v>7.4748333333333306E-2</c:v>
                </c:pt>
                <c:pt idx="14">
                  <c:v>5.2999999999999999E-2</c:v>
                </c:pt>
                <c:pt idx="15">
                  <c:v>0.13680313333333299</c:v>
                </c:pt>
                <c:pt idx="16">
                  <c:v>5.2999999999999999E-2</c:v>
                </c:pt>
                <c:pt idx="17">
                  <c:v>0.144627333333333</c:v>
                </c:pt>
                <c:pt idx="18">
                  <c:v>8.70218666666666E-2</c:v>
                </c:pt>
                <c:pt idx="19">
                  <c:v>0.13396179999999999</c:v>
                </c:pt>
                <c:pt idx="20">
                  <c:v>0.38730353333333301</c:v>
                </c:pt>
                <c:pt idx="21">
                  <c:v>5.2999999999999999E-2</c:v>
                </c:pt>
                <c:pt idx="22">
                  <c:v>0.100846333333333</c:v>
                </c:pt>
                <c:pt idx="23">
                  <c:v>8.3447666666666601E-2</c:v>
                </c:pt>
                <c:pt idx="24">
                  <c:v>9.6496666666666703E-2</c:v>
                </c:pt>
                <c:pt idx="25">
                  <c:v>8.7797333333333297E-2</c:v>
                </c:pt>
                <c:pt idx="26">
                  <c:v>9.6496666666666703E-2</c:v>
                </c:pt>
                <c:pt idx="27">
                  <c:v>8.7797333333333297E-2</c:v>
                </c:pt>
                <c:pt idx="28">
                  <c:v>5.2999999999999999E-2</c:v>
                </c:pt>
                <c:pt idx="29">
                  <c:v>0.13129399999999999</c:v>
                </c:pt>
                <c:pt idx="30">
                  <c:v>5.2999999999999999E-2</c:v>
                </c:pt>
                <c:pt idx="31">
                  <c:v>0.13129399999999999</c:v>
                </c:pt>
                <c:pt idx="32">
                  <c:v>0.111552266666667</c:v>
                </c:pt>
                <c:pt idx="33">
                  <c:v>0.212982</c:v>
                </c:pt>
                <c:pt idx="34">
                  <c:v>0.25947266666666702</c:v>
                </c:pt>
                <c:pt idx="35">
                  <c:v>0.24906900000000001</c:v>
                </c:pt>
                <c:pt idx="36">
                  <c:v>0.28674033333333299</c:v>
                </c:pt>
                <c:pt idx="37">
                  <c:v>0.49660963333333302</c:v>
                </c:pt>
                <c:pt idx="38">
                  <c:v>0.29793700000000001</c:v>
                </c:pt>
                <c:pt idx="39">
                  <c:v>0.664659</c:v>
                </c:pt>
                <c:pt idx="40">
                  <c:v>0.56207933333333304</c:v>
                </c:pt>
                <c:pt idx="41">
                  <c:v>0.39102233333333303</c:v>
                </c:pt>
                <c:pt idx="42">
                  <c:v>0.51514499999999996</c:v>
                </c:pt>
                <c:pt idx="43">
                  <c:v>0.50178466666666699</c:v>
                </c:pt>
                <c:pt idx="44">
                  <c:v>0.44859133333333301</c:v>
                </c:pt>
                <c:pt idx="45">
                  <c:v>0.23030266666666699</c:v>
                </c:pt>
                <c:pt idx="46">
                  <c:v>5.2999999999999999E-2</c:v>
                </c:pt>
                <c:pt idx="47">
                  <c:v>0.13129399999999999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5925-4B6F-901F-609330288FE0}"/>
            </c:ext>
          </c:extLst>
        </c:ser>
        <c:ser>
          <c:idx val="72"/>
          <c:order val="72"/>
          <c:tx>
            <c:v>BES_TR6_five421_A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Demand_kW!$CS$2:$CS$49</c:f>
              <c:numCache>
                <c:formatCode>#,##0.000</c:formatCode>
                <c:ptCount val="48"/>
                <c:pt idx="0">
                  <c:v>0.365097333333333</c:v>
                </c:pt>
                <c:pt idx="1">
                  <c:v>3.9E-2</c:v>
                </c:pt>
                <c:pt idx="2">
                  <c:v>3.9E-2</c:v>
                </c:pt>
                <c:pt idx="3">
                  <c:v>3.9E-2</c:v>
                </c:pt>
                <c:pt idx="4">
                  <c:v>3.9E-2</c:v>
                </c:pt>
                <c:pt idx="5">
                  <c:v>3.9E-2</c:v>
                </c:pt>
                <c:pt idx="6">
                  <c:v>3.9E-2</c:v>
                </c:pt>
                <c:pt idx="7">
                  <c:v>3.9E-2</c:v>
                </c:pt>
                <c:pt idx="8">
                  <c:v>3.9E-2</c:v>
                </c:pt>
                <c:pt idx="9">
                  <c:v>3.9E-2</c:v>
                </c:pt>
                <c:pt idx="10">
                  <c:v>3.9E-2</c:v>
                </c:pt>
                <c:pt idx="11">
                  <c:v>3.9E-2</c:v>
                </c:pt>
                <c:pt idx="12">
                  <c:v>3.9E-2</c:v>
                </c:pt>
                <c:pt idx="13">
                  <c:v>3.9E-2</c:v>
                </c:pt>
                <c:pt idx="14">
                  <c:v>0.27176586666666702</c:v>
                </c:pt>
                <c:pt idx="15">
                  <c:v>0.91703566666666703</c:v>
                </c:pt>
                <c:pt idx="16">
                  <c:v>6.3194E-2</c:v>
                </c:pt>
                <c:pt idx="17">
                  <c:v>6.3194E-2</c:v>
                </c:pt>
                <c:pt idx="18">
                  <c:v>4.3838799999999997E-2</c:v>
                </c:pt>
                <c:pt idx="19">
                  <c:v>8.0570533333333305E-2</c:v>
                </c:pt>
                <c:pt idx="20">
                  <c:v>0.16675999999999999</c:v>
                </c:pt>
                <c:pt idx="21">
                  <c:v>0.165076</c:v>
                </c:pt>
                <c:pt idx="22">
                  <c:v>0.37212600000000001</c:v>
                </c:pt>
                <c:pt idx="23">
                  <c:v>0.18024000000000001</c:v>
                </c:pt>
                <c:pt idx="24">
                  <c:v>0.16249333333333299</c:v>
                </c:pt>
                <c:pt idx="25">
                  <c:v>0.15604000000000001</c:v>
                </c:pt>
                <c:pt idx="26">
                  <c:v>0.22072</c:v>
                </c:pt>
                <c:pt idx="27">
                  <c:v>0.26678800000000003</c:v>
                </c:pt>
                <c:pt idx="28">
                  <c:v>0.44712600000000002</c:v>
                </c:pt>
                <c:pt idx="29">
                  <c:v>0.20063600000000001</c:v>
                </c:pt>
                <c:pt idx="30">
                  <c:v>0.31676533333333301</c:v>
                </c:pt>
                <c:pt idx="31">
                  <c:v>0.25507459999999998</c:v>
                </c:pt>
                <c:pt idx="32">
                  <c:v>5.0290533333333297E-2</c:v>
                </c:pt>
                <c:pt idx="33">
                  <c:v>3.9E-2</c:v>
                </c:pt>
                <c:pt idx="34">
                  <c:v>4.5666666666666703E-2</c:v>
                </c:pt>
                <c:pt idx="35">
                  <c:v>0.12632399999999999</c:v>
                </c:pt>
                <c:pt idx="36">
                  <c:v>0.10710146666666701</c:v>
                </c:pt>
                <c:pt idx="37">
                  <c:v>0.13421393333333301</c:v>
                </c:pt>
                <c:pt idx="38">
                  <c:v>0.419781666666667</c:v>
                </c:pt>
                <c:pt idx="39">
                  <c:v>0.61802333333333304</c:v>
                </c:pt>
                <c:pt idx="40">
                  <c:v>0.58795666666666602</c:v>
                </c:pt>
                <c:pt idx="41">
                  <c:v>0.74020433333333302</c:v>
                </c:pt>
                <c:pt idx="42">
                  <c:v>0.70130899999999996</c:v>
                </c:pt>
                <c:pt idx="43">
                  <c:v>0.49800800000000001</c:v>
                </c:pt>
                <c:pt idx="44">
                  <c:v>0.43472833333333299</c:v>
                </c:pt>
                <c:pt idx="45">
                  <c:v>0.55769100000000005</c:v>
                </c:pt>
                <c:pt idx="46">
                  <c:v>0.283486666666667</c:v>
                </c:pt>
                <c:pt idx="47">
                  <c:v>0.279243666666667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5925-4B6F-901F-609330288FE0}"/>
            </c:ext>
          </c:extLst>
        </c:ser>
        <c:ser>
          <c:idx val="73"/>
          <c:order val="73"/>
          <c:tx>
            <c:v>BES_TR6_five457_B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Demand_kW!$CU$2:$CU$49</c:f>
              <c:numCache>
                <c:formatCode>#,##0.000</c:formatCode>
                <c:ptCount val="48"/>
                <c:pt idx="0">
                  <c:v>0.13356833333333301</c:v>
                </c:pt>
                <c:pt idx="1">
                  <c:v>0.17195733333333299</c:v>
                </c:pt>
                <c:pt idx="2">
                  <c:v>0.112138</c:v>
                </c:pt>
                <c:pt idx="3">
                  <c:v>8.1236666666666693E-2</c:v>
                </c:pt>
                <c:pt idx="4">
                  <c:v>0.216273666666667</c:v>
                </c:pt>
                <c:pt idx="5">
                  <c:v>7.6068999999999998E-2</c:v>
                </c:pt>
                <c:pt idx="6">
                  <c:v>7.2061333333333394E-2</c:v>
                </c:pt>
                <c:pt idx="7">
                  <c:v>0.26151799999999997</c:v>
                </c:pt>
                <c:pt idx="8">
                  <c:v>9.6107333333333295E-2</c:v>
                </c:pt>
                <c:pt idx="9">
                  <c:v>5.6030666666666701E-2</c:v>
                </c:pt>
                <c:pt idx="10">
                  <c:v>0.16370999999999999</c:v>
                </c:pt>
                <c:pt idx="11">
                  <c:v>0.145823333333333</c:v>
                </c:pt>
                <c:pt idx="12">
                  <c:v>7.2293333333333404E-2</c:v>
                </c:pt>
                <c:pt idx="13">
                  <c:v>0.257278333333333</c:v>
                </c:pt>
                <c:pt idx="14">
                  <c:v>6.8053666666666707E-2</c:v>
                </c:pt>
                <c:pt idx="15">
                  <c:v>0.100115</c:v>
                </c:pt>
                <c:pt idx="16">
                  <c:v>0.183980333333333</c:v>
                </c:pt>
                <c:pt idx="17">
                  <c:v>8.9483999999999994E-2</c:v>
                </c:pt>
                <c:pt idx="18">
                  <c:v>0.112138</c:v>
                </c:pt>
                <c:pt idx="19">
                  <c:v>0.22144133333333299</c:v>
                </c:pt>
                <c:pt idx="20">
                  <c:v>0.04</c:v>
                </c:pt>
                <c:pt idx="21">
                  <c:v>0.18258833333333299</c:v>
                </c:pt>
                <c:pt idx="22">
                  <c:v>0.15099099999999999</c:v>
                </c:pt>
                <c:pt idx="23">
                  <c:v>0.04</c:v>
                </c:pt>
                <c:pt idx="24">
                  <c:v>0.27354099999999998</c:v>
                </c:pt>
                <c:pt idx="25">
                  <c:v>6.0038333333333402E-2</c:v>
                </c:pt>
                <c:pt idx="26">
                  <c:v>4.8015333333333403E-2</c:v>
                </c:pt>
                <c:pt idx="27">
                  <c:v>0.23403399999999999</c:v>
                </c:pt>
                <c:pt idx="28">
                  <c:v>0.13605400000000001</c:v>
                </c:pt>
                <c:pt idx="29">
                  <c:v>0.107738533333333</c:v>
                </c:pt>
                <c:pt idx="30">
                  <c:v>0.33476846666666699</c:v>
                </c:pt>
                <c:pt idx="31">
                  <c:v>0.17477466666666699</c:v>
                </c:pt>
                <c:pt idx="32">
                  <c:v>0.28725400000000001</c:v>
                </c:pt>
                <c:pt idx="33">
                  <c:v>0.13896800000000001</c:v>
                </c:pt>
                <c:pt idx="34">
                  <c:v>9.2099666666666705E-2</c:v>
                </c:pt>
                <c:pt idx="35">
                  <c:v>0.19199566666666701</c:v>
                </c:pt>
                <c:pt idx="36">
                  <c:v>8.9483999999999994E-2</c:v>
                </c:pt>
                <c:pt idx="37">
                  <c:v>8.1236666666666693E-2</c:v>
                </c:pt>
                <c:pt idx="38">
                  <c:v>0.22829666666666701</c:v>
                </c:pt>
                <c:pt idx="39">
                  <c:v>6.4046000000000006E-2</c:v>
                </c:pt>
                <c:pt idx="40">
                  <c:v>0.22144133333333299</c:v>
                </c:pt>
                <c:pt idx="41">
                  <c:v>9.2099666666666705E-2</c:v>
                </c:pt>
                <c:pt idx="42">
                  <c:v>0.200243</c:v>
                </c:pt>
                <c:pt idx="43">
                  <c:v>8.1236666666666693E-2</c:v>
                </c:pt>
                <c:pt idx="44">
                  <c:v>0.104122666666667</c:v>
                </c:pt>
                <c:pt idx="45">
                  <c:v>8.1004666666666697E-2</c:v>
                </c:pt>
                <c:pt idx="46">
                  <c:v>0.26058999999999999</c:v>
                </c:pt>
                <c:pt idx="47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5925-4B6F-901F-609330288FE0}"/>
            </c:ext>
          </c:extLst>
        </c:ser>
        <c:ser>
          <c:idx val="74"/>
          <c:order val="74"/>
          <c:tx>
            <c:v>BES_TR6_five494_B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Demand_kW!$CV$2:$CV$49</c:f>
              <c:numCache>
                <c:formatCode>#,##0.000</c:formatCode>
                <c:ptCount val="48"/>
                <c:pt idx="0">
                  <c:v>5.6000000000000001E-2</c:v>
                </c:pt>
                <c:pt idx="1">
                  <c:v>0.20087633333333299</c:v>
                </c:pt>
                <c:pt idx="2">
                  <c:v>0.15213499999999999</c:v>
                </c:pt>
                <c:pt idx="3">
                  <c:v>0.101006</c:v>
                </c:pt>
                <c:pt idx="4">
                  <c:v>0.111007333333333</c:v>
                </c:pt>
                <c:pt idx="5">
                  <c:v>5.6000000000000001E-2</c:v>
                </c:pt>
                <c:pt idx="6">
                  <c:v>0.156013333333333</c:v>
                </c:pt>
                <c:pt idx="7">
                  <c:v>0.19699800000000001</c:v>
                </c:pt>
                <c:pt idx="8">
                  <c:v>9.1004666666666706E-2</c:v>
                </c:pt>
                <c:pt idx="9">
                  <c:v>0.172280666666667</c:v>
                </c:pt>
                <c:pt idx="10">
                  <c:v>0.14572599999999999</c:v>
                </c:pt>
                <c:pt idx="11">
                  <c:v>0.156013333333333</c:v>
                </c:pt>
                <c:pt idx="12">
                  <c:v>0.126499</c:v>
                </c:pt>
                <c:pt idx="13">
                  <c:v>0.126499</c:v>
                </c:pt>
                <c:pt idx="14">
                  <c:v>7.1001999999999996E-2</c:v>
                </c:pt>
                <c:pt idx="15">
                  <c:v>0.282009333333333</c:v>
                </c:pt>
                <c:pt idx="16">
                  <c:v>5.6000000000000001E-2</c:v>
                </c:pt>
                <c:pt idx="17">
                  <c:v>0.24355533333333301</c:v>
                </c:pt>
                <c:pt idx="18">
                  <c:v>0.109456</c:v>
                </c:pt>
                <c:pt idx="19">
                  <c:v>0.13445933333333299</c:v>
                </c:pt>
                <c:pt idx="20">
                  <c:v>0.50464666666666602</c:v>
                </c:pt>
                <c:pt idx="21">
                  <c:v>5.6000000000000001E-2</c:v>
                </c:pt>
                <c:pt idx="22">
                  <c:v>5.6000000000000001E-2</c:v>
                </c:pt>
                <c:pt idx="23">
                  <c:v>5.6000000000000001E-2</c:v>
                </c:pt>
                <c:pt idx="24">
                  <c:v>0.217424333333333</c:v>
                </c:pt>
                <c:pt idx="25">
                  <c:v>0.33148766666666701</c:v>
                </c:pt>
                <c:pt idx="26">
                  <c:v>0.316514666666667</c:v>
                </c:pt>
                <c:pt idx="27">
                  <c:v>0.49185899999999999</c:v>
                </c:pt>
                <c:pt idx="28">
                  <c:v>0.262903</c:v>
                </c:pt>
                <c:pt idx="29">
                  <c:v>0.30953199999999997</c:v>
                </c:pt>
                <c:pt idx="30">
                  <c:v>0.44195800000000002</c:v>
                </c:pt>
                <c:pt idx="31">
                  <c:v>0.42934366666666701</c:v>
                </c:pt>
                <c:pt idx="32">
                  <c:v>8.1636E-2</c:v>
                </c:pt>
                <c:pt idx="33">
                  <c:v>0.156013333333333</c:v>
                </c:pt>
                <c:pt idx="34">
                  <c:v>5.6000000000000001E-2</c:v>
                </c:pt>
                <c:pt idx="35">
                  <c:v>0.20777499999999999</c:v>
                </c:pt>
                <c:pt idx="36">
                  <c:v>0.145236333333333</c:v>
                </c:pt>
                <c:pt idx="37">
                  <c:v>8.6003999999999997E-2</c:v>
                </c:pt>
                <c:pt idx="38">
                  <c:v>0.16446333333333299</c:v>
                </c:pt>
                <c:pt idx="39">
                  <c:v>0.15854399999999999</c:v>
                </c:pt>
                <c:pt idx="40">
                  <c:v>0.156013333333333</c:v>
                </c:pt>
                <c:pt idx="41">
                  <c:v>7.5227000000000002E-2</c:v>
                </c:pt>
                <c:pt idx="42">
                  <c:v>0.17777100000000001</c:v>
                </c:pt>
                <c:pt idx="43">
                  <c:v>5.6000000000000001E-2</c:v>
                </c:pt>
                <c:pt idx="44">
                  <c:v>0.52479200000000004</c:v>
                </c:pt>
                <c:pt idx="45">
                  <c:v>0.40703333333333303</c:v>
                </c:pt>
                <c:pt idx="46">
                  <c:v>0.84774333333333296</c:v>
                </c:pt>
                <c:pt idx="47">
                  <c:v>0.32344133333333303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5925-4B6F-901F-609330288FE0}"/>
            </c:ext>
          </c:extLst>
        </c:ser>
        <c:ser>
          <c:idx val="75"/>
          <c:order val="75"/>
          <c:tx>
            <c:v>BES_TR6_five499_B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Demand_kW!$CW$2:$CW$49</c:f>
              <c:numCache>
                <c:formatCode>#,##0.000</c:formatCode>
                <c:ptCount val="48"/>
                <c:pt idx="0">
                  <c:v>0.552864666666666</c:v>
                </c:pt>
                <c:pt idx="1">
                  <c:v>0.135042</c:v>
                </c:pt>
                <c:pt idx="2">
                  <c:v>0.17999733333333301</c:v>
                </c:pt>
                <c:pt idx="3">
                  <c:v>0.18116599999999999</c:v>
                </c:pt>
                <c:pt idx="4">
                  <c:v>5.7000000000000002E-2</c:v>
                </c:pt>
                <c:pt idx="5">
                  <c:v>0.265726666666667</c:v>
                </c:pt>
                <c:pt idx="6">
                  <c:v>0.10844366666666699</c:v>
                </c:pt>
                <c:pt idx="7">
                  <c:v>0.122035</c:v>
                </c:pt>
                <c:pt idx="8">
                  <c:v>0.14924799999999999</c:v>
                </c:pt>
                <c:pt idx="9">
                  <c:v>0.13387333333333301</c:v>
                </c:pt>
                <c:pt idx="10">
                  <c:v>5.7000000000000002E-2</c:v>
                </c:pt>
                <c:pt idx="11">
                  <c:v>0.17230999999999999</c:v>
                </c:pt>
                <c:pt idx="12">
                  <c:v>0.14983233333333301</c:v>
                </c:pt>
                <c:pt idx="13">
                  <c:v>9.6020999999999995E-2</c:v>
                </c:pt>
                <c:pt idx="14">
                  <c:v>0.22612133333333401</c:v>
                </c:pt>
                <c:pt idx="15">
                  <c:v>0.135042</c:v>
                </c:pt>
                <c:pt idx="16">
                  <c:v>0.110811333333333</c:v>
                </c:pt>
                <c:pt idx="17">
                  <c:v>0.18470900000000001</c:v>
                </c:pt>
                <c:pt idx="18">
                  <c:v>6.4687333333333305E-2</c:v>
                </c:pt>
                <c:pt idx="19">
                  <c:v>0.71408000000000005</c:v>
                </c:pt>
                <c:pt idx="20">
                  <c:v>0.50249200000000005</c:v>
                </c:pt>
                <c:pt idx="21">
                  <c:v>0.47218433333333298</c:v>
                </c:pt>
                <c:pt idx="22">
                  <c:v>0.118789666666667</c:v>
                </c:pt>
                <c:pt idx="23">
                  <c:v>7.2377399999999995E-2</c:v>
                </c:pt>
                <c:pt idx="24">
                  <c:v>1.7641239333333301</c:v>
                </c:pt>
                <c:pt idx="25">
                  <c:v>0.91543593333333295</c:v>
                </c:pt>
                <c:pt idx="26">
                  <c:v>0.20601133333333299</c:v>
                </c:pt>
                <c:pt idx="27">
                  <c:v>0.15515200000000001</c:v>
                </c:pt>
                <c:pt idx="28">
                  <c:v>0.110811333333333</c:v>
                </c:pt>
                <c:pt idx="29">
                  <c:v>0.17230999999999999</c:v>
                </c:pt>
                <c:pt idx="30">
                  <c:v>0.176603333333333</c:v>
                </c:pt>
                <c:pt idx="31">
                  <c:v>1.34911466666667</c:v>
                </c:pt>
                <c:pt idx="32">
                  <c:v>0.38184600000000002</c:v>
                </c:pt>
                <c:pt idx="33">
                  <c:v>0.23744199999999999</c:v>
                </c:pt>
                <c:pt idx="34">
                  <c:v>0.15196000000000001</c:v>
                </c:pt>
                <c:pt idx="35">
                  <c:v>0.74835300000000005</c:v>
                </c:pt>
                <c:pt idx="36">
                  <c:v>1.0238800666666701</c:v>
                </c:pt>
                <c:pt idx="37">
                  <c:v>0.96199773333333305</c:v>
                </c:pt>
                <c:pt idx="38">
                  <c:v>0.38300606666666698</c:v>
                </c:pt>
                <c:pt idx="39">
                  <c:v>0.55669266666666695</c:v>
                </c:pt>
                <c:pt idx="40">
                  <c:v>0.50086333333333299</c:v>
                </c:pt>
                <c:pt idx="41">
                  <c:v>0.57665133333333396</c:v>
                </c:pt>
                <c:pt idx="42">
                  <c:v>1.2946993333333301</c:v>
                </c:pt>
                <c:pt idx="43">
                  <c:v>1.25293566666667</c:v>
                </c:pt>
                <c:pt idx="44">
                  <c:v>0.79816633333333298</c:v>
                </c:pt>
                <c:pt idx="45">
                  <c:v>0.26649600000000001</c:v>
                </c:pt>
                <c:pt idx="46">
                  <c:v>0.20305933333333301</c:v>
                </c:pt>
                <c:pt idx="47">
                  <c:v>0.15810399999999999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5925-4B6F-901F-609330288FE0}"/>
            </c:ext>
          </c:extLst>
        </c:ser>
        <c:ser>
          <c:idx val="76"/>
          <c:order val="76"/>
          <c:tx>
            <c:v>BES_TR6_five512_dup_A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Demand_kW!$CY$2:$CY$49</c:f>
              <c:numCache>
                <c:formatCode>#,##0.000</c:formatCode>
                <c:ptCount val="48"/>
                <c:pt idx="0">
                  <c:v>0.11904666666666699</c:v>
                </c:pt>
                <c:pt idx="1">
                  <c:v>0.13505600000000001</c:v>
                </c:pt>
                <c:pt idx="2">
                  <c:v>3.9E-2</c:v>
                </c:pt>
                <c:pt idx="3">
                  <c:v>0.19108866666666699</c:v>
                </c:pt>
                <c:pt idx="4">
                  <c:v>6.3014000000000001E-2</c:v>
                </c:pt>
                <c:pt idx="5">
                  <c:v>3.9E-2</c:v>
                </c:pt>
                <c:pt idx="6">
                  <c:v>0.12705133333333299</c:v>
                </c:pt>
                <c:pt idx="7">
                  <c:v>0.12705133333333299</c:v>
                </c:pt>
                <c:pt idx="8">
                  <c:v>3.9E-2</c:v>
                </c:pt>
                <c:pt idx="9">
                  <c:v>0.215102666666667</c:v>
                </c:pt>
                <c:pt idx="10">
                  <c:v>3.9E-2</c:v>
                </c:pt>
                <c:pt idx="11">
                  <c:v>6.3014000000000001E-2</c:v>
                </c:pt>
                <c:pt idx="12">
                  <c:v>0.19108866666666699</c:v>
                </c:pt>
                <c:pt idx="13">
                  <c:v>3.9E-2</c:v>
                </c:pt>
                <c:pt idx="14">
                  <c:v>0.16707466666666701</c:v>
                </c:pt>
                <c:pt idx="15">
                  <c:v>8.7028000000000105E-2</c:v>
                </c:pt>
                <c:pt idx="16">
                  <c:v>3.9E-2</c:v>
                </c:pt>
                <c:pt idx="17">
                  <c:v>3.9E-2</c:v>
                </c:pt>
                <c:pt idx="18">
                  <c:v>0.14482500000000001</c:v>
                </c:pt>
                <c:pt idx="19">
                  <c:v>1.0933246666666701</c:v>
                </c:pt>
                <c:pt idx="20">
                  <c:v>0.11373333333333301</c:v>
                </c:pt>
                <c:pt idx="21">
                  <c:v>0.38792266666666703</c:v>
                </c:pt>
                <c:pt idx="22">
                  <c:v>0.45484266666666701</c:v>
                </c:pt>
                <c:pt idx="23">
                  <c:v>0.221825666666667</c:v>
                </c:pt>
                <c:pt idx="24">
                  <c:v>0.52445466666666696</c:v>
                </c:pt>
                <c:pt idx="25">
                  <c:v>0.35396260000000002</c:v>
                </c:pt>
                <c:pt idx="26">
                  <c:v>4.5462933333333302E-2</c:v>
                </c:pt>
                <c:pt idx="27">
                  <c:v>4.0339E-2</c:v>
                </c:pt>
                <c:pt idx="28">
                  <c:v>0.33837866666666699</c:v>
                </c:pt>
                <c:pt idx="29">
                  <c:v>0.14394999999999999</c:v>
                </c:pt>
                <c:pt idx="30">
                  <c:v>0.12705133333333299</c:v>
                </c:pt>
                <c:pt idx="31">
                  <c:v>0.12705133333333299</c:v>
                </c:pt>
                <c:pt idx="32">
                  <c:v>4.3463333333333298E-2</c:v>
                </c:pt>
                <c:pt idx="33">
                  <c:v>5.4083800000000001E-2</c:v>
                </c:pt>
                <c:pt idx="34">
                  <c:v>2.237984</c:v>
                </c:pt>
                <c:pt idx="35">
                  <c:v>3.9897733333333298</c:v>
                </c:pt>
                <c:pt idx="36">
                  <c:v>0.79484200000000105</c:v>
                </c:pt>
                <c:pt idx="37">
                  <c:v>0.143060666666667</c:v>
                </c:pt>
                <c:pt idx="38">
                  <c:v>3.9E-2</c:v>
                </c:pt>
                <c:pt idx="39">
                  <c:v>0.215102666666667</c:v>
                </c:pt>
                <c:pt idx="40">
                  <c:v>3.9E-2</c:v>
                </c:pt>
                <c:pt idx="41">
                  <c:v>3.9E-2</c:v>
                </c:pt>
                <c:pt idx="42">
                  <c:v>8.7027999999999994E-2</c:v>
                </c:pt>
                <c:pt idx="43">
                  <c:v>0.16707466666666701</c:v>
                </c:pt>
                <c:pt idx="44">
                  <c:v>3.9E-2</c:v>
                </c:pt>
                <c:pt idx="45">
                  <c:v>3.9E-2</c:v>
                </c:pt>
                <c:pt idx="46">
                  <c:v>7.9023333333333404E-2</c:v>
                </c:pt>
                <c:pt idx="47">
                  <c:v>0.175079333333333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5925-4B6F-901F-609330288FE0}"/>
            </c:ext>
          </c:extLst>
        </c:ser>
        <c:ser>
          <c:idx val="77"/>
          <c:order val="77"/>
          <c:tx>
            <c:v>BES_TR6_five513_B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Demand_kW!$CZ$2:$CZ$49</c:f>
              <c:numCache>
                <c:formatCode>#,##0.000</c:formatCode>
                <c:ptCount val="48"/>
                <c:pt idx="0">
                  <c:v>4.7E-2</c:v>
                </c:pt>
                <c:pt idx="1">
                  <c:v>0.23418</c:v>
                </c:pt>
                <c:pt idx="2">
                  <c:v>5.5913333333333301E-2</c:v>
                </c:pt>
                <c:pt idx="3">
                  <c:v>0.12722</c:v>
                </c:pt>
                <c:pt idx="4">
                  <c:v>0.16287333333333301</c:v>
                </c:pt>
                <c:pt idx="5">
                  <c:v>4.7E-2</c:v>
                </c:pt>
                <c:pt idx="6">
                  <c:v>0.24309333333333299</c:v>
                </c:pt>
                <c:pt idx="7">
                  <c:v>4.7E-2</c:v>
                </c:pt>
                <c:pt idx="8">
                  <c:v>4.7E-2</c:v>
                </c:pt>
                <c:pt idx="9">
                  <c:v>0.24309333333333299</c:v>
                </c:pt>
                <c:pt idx="10">
                  <c:v>0.120102133333333</c:v>
                </c:pt>
                <c:pt idx="11">
                  <c:v>0.109393333333333</c:v>
                </c:pt>
                <c:pt idx="12">
                  <c:v>0.1807</c:v>
                </c:pt>
                <c:pt idx="13">
                  <c:v>4.7E-2</c:v>
                </c:pt>
                <c:pt idx="14">
                  <c:v>4.7E-2</c:v>
                </c:pt>
                <c:pt idx="15">
                  <c:v>0.19852666666666699</c:v>
                </c:pt>
                <c:pt idx="16">
                  <c:v>9.1566666666666699E-2</c:v>
                </c:pt>
                <c:pt idx="17">
                  <c:v>4.7E-2</c:v>
                </c:pt>
                <c:pt idx="18">
                  <c:v>0.189613333333333</c:v>
                </c:pt>
                <c:pt idx="19">
                  <c:v>0.10048</c:v>
                </c:pt>
                <c:pt idx="20">
                  <c:v>8.4629800000000005E-2</c:v>
                </c:pt>
                <c:pt idx="21">
                  <c:v>4.7E-2</c:v>
                </c:pt>
                <c:pt idx="22">
                  <c:v>0.14614666666666701</c:v>
                </c:pt>
                <c:pt idx="23">
                  <c:v>0.153046666666667</c:v>
                </c:pt>
                <c:pt idx="24">
                  <c:v>0.107</c:v>
                </c:pt>
                <c:pt idx="25">
                  <c:v>0.234553333333333</c:v>
                </c:pt>
                <c:pt idx="26">
                  <c:v>0.27922000000000002</c:v>
                </c:pt>
                <c:pt idx="27">
                  <c:v>0.12722</c:v>
                </c:pt>
                <c:pt idx="28">
                  <c:v>0.35735333333333302</c:v>
                </c:pt>
                <c:pt idx="29">
                  <c:v>6.9677233333333394E-2</c:v>
                </c:pt>
                <c:pt idx="30">
                  <c:v>1.51253453333333</c:v>
                </c:pt>
                <c:pt idx="31">
                  <c:v>0.53362866666666697</c:v>
                </c:pt>
                <c:pt idx="32">
                  <c:v>0.314215666666667</c:v>
                </c:pt>
                <c:pt idx="33">
                  <c:v>0.294065666666667</c:v>
                </c:pt>
                <c:pt idx="34">
                  <c:v>0.37887333333333301</c:v>
                </c:pt>
                <c:pt idx="35">
                  <c:v>0.13091333333333299</c:v>
                </c:pt>
                <c:pt idx="36">
                  <c:v>0.50818533333333304</c:v>
                </c:pt>
                <c:pt idx="37">
                  <c:v>0.14334</c:v>
                </c:pt>
                <c:pt idx="38">
                  <c:v>0.313911</c:v>
                </c:pt>
                <c:pt idx="39">
                  <c:v>0.26289333333333298</c:v>
                </c:pt>
                <c:pt idx="40">
                  <c:v>0.99899133333333301</c:v>
                </c:pt>
                <c:pt idx="41">
                  <c:v>0.78329666666666597</c:v>
                </c:pt>
                <c:pt idx="42">
                  <c:v>0.63310033333333304</c:v>
                </c:pt>
                <c:pt idx="43">
                  <c:v>0.79956366666666701</c:v>
                </c:pt>
                <c:pt idx="44">
                  <c:v>0.520648</c:v>
                </c:pt>
                <c:pt idx="45">
                  <c:v>0.852993</c:v>
                </c:pt>
                <c:pt idx="46">
                  <c:v>0.56337999999999999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5925-4B6F-901F-609330288FE0}"/>
            </c:ext>
          </c:extLst>
        </c:ser>
        <c:ser>
          <c:idx val="78"/>
          <c:order val="78"/>
          <c:tx>
            <c:v>BES_TR6_five513_dup_B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Demand_kW!$DA$2:$DA$49</c:f>
              <c:numCache>
                <c:formatCode>#,##0.000</c:formatCode>
                <c:ptCount val="48"/>
                <c:pt idx="0">
                  <c:v>0.40058766666666701</c:v>
                </c:pt>
                <c:pt idx="1">
                  <c:v>9.10546666666667E-2</c:v>
                </c:pt>
                <c:pt idx="2">
                  <c:v>0.25392599999999999</c:v>
                </c:pt>
                <c:pt idx="3">
                  <c:v>3.5999999999999997E-2</c:v>
                </c:pt>
                <c:pt idx="4">
                  <c:v>0.24657999999999999</c:v>
                </c:pt>
                <c:pt idx="5">
                  <c:v>6.4334000000000002E-2</c:v>
                </c:pt>
                <c:pt idx="6">
                  <c:v>0.14793600000000001</c:v>
                </c:pt>
                <c:pt idx="7">
                  <c:v>0.16297800000000001</c:v>
                </c:pt>
                <c:pt idx="8">
                  <c:v>6.3983999999999999E-2</c:v>
                </c:pt>
                <c:pt idx="9">
                  <c:v>0.20915133333333299</c:v>
                </c:pt>
                <c:pt idx="10">
                  <c:v>7.3778666666666701E-2</c:v>
                </c:pt>
                <c:pt idx="11">
                  <c:v>3.5999999999999997E-2</c:v>
                </c:pt>
                <c:pt idx="12">
                  <c:v>0.189912</c:v>
                </c:pt>
                <c:pt idx="13">
                  <c:v>0.121002</c:v>
                </c:pt>
                <c:pt idx="14">
                  <c:v>6.1866666666666702E-2</c:v>
                </c:pt>
                <c:pt idx="15">
                  <c:v>0.30671666666666703</c:v>
                </c:pt>
                <c:pt idx="16">
                  <c:v>7.6728666666666695E-2</c:v>
                </c:pt>
                <c:pt idx="17">
                  <c:v>0.12815699999999999</c:v>
                </c:pt>
                <c:pt idx="18">
                  <c:v>0.2042863</c:v>
                </c:pt>
                <c:pt idx="19">
                  <c:v>0.21912843333333301</c:v>
                </c:pt>
                <c:pt idx="20">
                  <c:v>6.3983999999999999E-2</c:v>
                </c:pt>
                <c:pt idx="21">
                  <c:v>0.24990533333333301</c:v>
                </c:pt>
                <c:pt idx="22">
                  <c:v>3.5999999999999997E-2</c:v>
                </c:pt>
                <c:pt idx="23">
                  <c:v>3.9889500000000001E-2</c:v>
                </c:pt>
                <c:pt idx="24">
                  <c:v>0.16260433333333299</c:v>
                </c:pt>
                <c:pt idx="25">
                  <c:v>0.13847200000000001</c:v>
                </c:pt>
                <c:pt idx="26">
                  <c:v>0.48593466666666602</c:v>
                </c:pt>
                <c:pt idx="27">
                  <c:v>0.37052813333333301</c:v>
                </c:pt>
                <c:pt idx="28">
                  <c:v>0.256788233333333</c:v>
                </c:pt>
                <c:pt idx="29">
                  <c:v>0.33451500000000001</c:v>
                </c:pt>
                <c:pt idx="30">
                  <c:v>0.19116266666666701</c:v>
                </c:pt>
                <c:pt idx="31">
                  <c:v>0.20591899999999999</c:v>
                </c:pt>
                <c:pt idx="32">
                  <c:v>0.44445366666666603</c:v>
                </c:pt>
                <c:pt idx="33">
                  <c:v>0.23872199999999999</c:v>
                </c:pt>
                <c:pt idx="34">
                  <c:v>0.49637166666666699</c:v>
                </c:pt>
                <c:pt idx="35">
                  <c:v>0.37079600000000001</c:v>
                </c:pt>
                <c:pt idx="36">
                  <c:v>0.156129833333333</c:v>
                </c:pt>
                <c:pt idx="37">
                  <c:v>0.33861333333333299</c:v>
                </c:pt>
                <c:pt idx="38">
                  <c:v>0.1302739</c:v>
                </c:pt>
                <c:pt idx="39">
                  <c:v>0.362661333333333</c:v>
                </c:pt>
                <c:pt idx="40">
                  <c:v>0.43430466666666701</c:v>
                </c:pt>
                <c:pt idx="41">
                  <c:v>0.77269133333333395</c:v>
                </c:pt>
                <c:pt idx="42">
                  <c:v>0.57242733333333295</c:v>
                </c:pt>
                <c:pt idx="43">
                  <c:v>0.49835833333333301</c:v>
                </c:pt>
                <c:pt idx="44">
                  <c:v>0.50950700000000004</c:v>
                </c:pt>
                <c:pt idx="45">
                  <c:v>0.208341</c:v>
                </c:pt>
                <c:pt idx="46">
                  <c:v>0.14435000000000001</c:v>
                </c:pt>
                <c:pt idx="47">
                  <c:v>0.27491399999999999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5925-4B6F-901F-609330288FE0}"/>
            </c:ext>
          </c:extLst>
        </c:ser>
        <c:ser>
          <c:idx val="79"/>
          <c:order val="79"/>
          <c:tx>
            <c:v>BES_TR6_five520_dup_C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Demand_kW!$DC$2:$DC$49</c:f>
              <c:numCache>
                <c:formatCode>#,##0.000</c:formatCode>
                <c:ptCount val="48"/>
                <c:pt idx="0">
                  <c:v>0.16939000000000001</c:v>
                </c:pt>
                <c:pt idx="1">
                  <c:v>7.2950000000000001E-2</c:v>
                </c:pt>
                <c:pt idx="2">
                  <c:v>0.243256</c:v>
                </c:pt>
                <c:pt idx="3">
                  <c:v>0.14610000000000001</c:v>
                </c:pt>
                <c:pt idx="4">
                  <c:v>6.1648000000000001E-2</c:v>
                </c:pt>
                <c:pt idx="5">
                  <c:v>0.327708</c:v>
                </c:pt>
                <c:pt idx="6">
                  <c:v>5.2999999999999999E-2</c:v>
                </c:pt>
                <c:pt idx="7">
                  <c:v>0.23460800000000001</c:v>
                </c:pt>
                <c:pt idx="8">
                  <c:v>6.1648000000000001E-2</c:v>
                </c:pt>
                <c:pt idx="9">
                  <c:v>9.2899999999999996E-2</c:v>
                </c:pt>
                <c:pt idx="10">
                  <c:v>0.27051199999999997</c:v>
                </c:pt>
                <c:pt idx="11">
                  <c:v>7.8943999999999903E-2</c:v>
                </c:pt>
                <c:pt idx="12">
                  <c:v>0.14610000000000001</c:v>
                </c:pt>
                <c:pt idx="13">
                  <c:v>0.243256</c:v>
                </c:pt>
                <c:pt idx="14">
                  <c:v>9.2899999999999996E-2</c:v>
                </c:pt>
                <c:pt idx="15">
                  <c:v>0.26186399999999999</c:v>
                </c:pt>
                <c:pt idx="16">
                  <c:v>8.7592000000000003E-2</c:v>
                </c:pt>
                <c:pt idx="17">
                  <c:v>8.6249999999999993E-2</c:v>
                </c:pt>
                <c:pt idx="18">
                  <c:v>0.11285000000000001</c:v>
                </c:pt>
                <c:pt idx="19">
                  <c:v>5.2999999999999999E-2</c:v>
                </c:pt>
                <c:pt idx="20">
                  <c:v>0.34790333333333401</c:v>
                </c:pt>
                <c:pt idx="21">
                  <c:v>0.45250000000000001</c:v>
                </c:pt>
                <c:pt idx="22">
                  <c:v>8.4974233333333399E-2</c:v>
                </c:pt>
                <c:pt idx="23">
                  <c:v>0.17774980000000001</c:v>
                </c:pt>
                <c:pt idx="24">
                  <c:v>0.25636759999999997</c:v>
                </c:pt>
                <c:pt idx="25">
                  <c:v>0.1172464</c:v>
                </c:pt>
                <c:pt idx="26">
                  <c:v>0.25156966666666702</c:v>
                </c:pt>
                <c:pt idx="27">
                  <c:v>0.25936199999999998</c:v>
                </c:pt>
                <c:pt idx="28">
                  <c:v>6.3545000000000004E-2</c:v>
                </c:pt>
                <c:pt idx="29">
                  <c:v>0.31640600000000002</c:v>
                </c:pt>
                <c:pt idx="30">
                  <c:v>7.2950000000000001E-2</c:v>
                </c:pt>
                <c:pt idx="31">
                  <c:v>0.113536</c:v>
                </c:pt>
                <c:pt idx="32">
                  <c:v>0.27582000000000001</c:v>
                </c:pt>
                <c:pt idx="33">
                  <c:v>5.2999999999999999E-2</c:v>
                </c:pt>
                <c:pt idx="34">
                  <c:v>0.23460800000000001</c:v>
                </c:pt>
                <c:pt idx="35">
                  <c:v>0.154748</c:v>
                </c:pt>
                <c:pt idx="36">
                  <c:v>0.130832</c:v>
                </c:pt>
                <c:pt idx="37">
                  <c:v>0.16542399999999999</c:v>
                </c:pt>
                <c:pt idx="38">
                  <c:v>0.25298033333333297</c:v>
                </c:pt>
                <c:pt idx="39">
                  <c:v>0.367261333333333</c:v>
                </c:pt>
                <c:pt idx="40">
                  <c:v>0.21083866666666701</c:v>
                </c:pt>
                <c:pt idx="41">
                  <c:v>0.29023300000000002</c:v>
                </c:pt>
                <c:pt idx="42">
                  <c:v>0.28524666666666698</c:v>
                </c:pt>
                <c:pt idx="43">
                  <c:v>0.24418466666666699</c:v>
                </c:pt>
                <c:pt idx="44">
                  <c:v>0.38485599999999998</c:v>
                </c:pt>
                <c:pt idx="45">
                  <c:v>0.233703666666667</c:v>
                </c:pt>
                <c:pt idx="46">
                  <c:v>0.50341166666666703</c:v>
                </c:pt>
                <c:pt idx="47">
                  <c:v>0.56489066666666599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5925-4B6F-901F-609330288FE0}"/>
            </c:ext>
          </c:extLst>
        </c:ser>
        <c:ser>
          <c:idx val="80"/>
          <c:order val="80"/>
          <c:tx>
            <c:v>BES_TR6_five537_C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Demand_kW!$DD$2:$DD$49</c:f>
              <c:numCache>
                <c:formatCode>#,##0.000</c:formatCode>
                <c:ptCount val="48"/>
                <c:pt idx="0">
                  <c:v>0.123330666666667</c:v>
                </c:pt>
                <c:pt idx="1">
                  <c:v>0.231904</c:v>
                </c:pt>
                <c:pt idx="2">
                  <c:v>5.6076666666666698E-2</c:v>
                </c:pt>
                <c:pt idx="3">
                  <c:v>0.112613333333333</c:v>
                </c:pt>
                <c:pt idx="4">
                  <c:v>4.8000000000000001E-2</c:v>
                </c:pt>
                <c:pt idx="5">
                  <c:v>0.25877466666666699</c:v>
                </c:pt>
                <c:pt idx="6">
                  <c:v>0.104536666666667</c:v>
                </c:pt>
                <c:pt idx="7">
                  <c:v>6.94346666666667E-2</c:v>
                </c:pt>
                <c:pt idx="8">
                  <c:v>0.209226666666667</c:v>
                </c:pt>
                <c:pt idx="9">
                  <c:v>5.9959999999999999E-2</c:v>
                </c:pt>
                <c:pt idx="10">
                  <c:v>9.3898333333333306E-2</c:v>
                </c:pt>
                <c:pt idx="11">
                  <c:v>0.26941300000000001</c:v>
                </c:pt>
                <c:pt idx="12">
                  <c:v>4.8000000000000001E-2</c:v>
                </c:pt>
                <c:pt idx="13">
                  <c:v>0.174109766666667</c:v>
                </c:pt>
                <c:pt idx="14">
                  <c:v>0.1549209</c:v>
                </c:pt>
                <c:pt idx="15">
                  <c:v>0.123645</c:v>
                </c:pt>
                <c:pt idx="16">
                  <c:v>0.39670933333333303</c:v>
                </c:pt>
                <c:pt idx="17">
                  <c:v>1.4682773333333301</c:v>
                </c:pt>
                <c:pt idx="18">
                  <c:v>1.000156</c:v>
                </c:pt>
                <c:pt idx="19">
                  <c:v>1.11772</c:v>
                </c:pt>
                <c:pt idx="20">
                  <c:v>0.17419933333333301</c:v>
                </c:pt>
                <c:pt idx="21">
                  <c:v>5.33586666666667E-2</c:v>
                </c:pt>
                <c:pt idx="22">
                  <c:v>6.0038333333333402E-2</c:v>
                </c:pt>
                <c:pt idx="23">
                  <c:v>0.497985333333333</c:v>
                </c:pt>
                <c:pt idx="24">
                  <c:v>4.8000000000000001E-2</c:v>
                </c:pt>
                <c:pt idx="25">
                  <c:v>0.174708</c:v>
                </c:pt>
                <c:pt idx="26">
                  <c:v>0.219322666666667</c:v>
                </c:pt>
                <c:pt idx="27">
                  <c:v>7.35503666666667E-2</c:v>
                </c:pt>
                <c:pt idx="28">
                  <c:v>0.24029</c:v>
                </c:pt>
                <c:pt idx="29">
                  <c:v>0.123021333333333</c:v>
                </c:pt>
                <c:pt idx="30">
                  <c:v>0.15656999999999999</c:v>
                </c:pt>
                <c:pt idx="31">
                  <c:v>0.40044313333333398</c:v>
                </c:pt>
                <c:pt idx="32">
                  <c:v>0.110334133333333</c:v>
                </c:pt>
                <c:pt idx="33">
                  <c:v>0.167808333333333</c:v>
                </c:pt>
                <c:pt idx="34">
                  <c:v>7.2999999999999995E-2</c:v>
                </c:pt>
                <c:pt idx="35">
                  <c:v>0.30915833333333298</c:v>
                </c:pt>
                <c:pt idx="36">
                  <c:v>0.36784166666666701</c:v>
                </c:pt>
                <c:pt idx="37">
                  <c:v>0.342457333333334</c:v>
                </c:pt>
                <c:pt idx="38">
                  <c:v>0.1403074</c:v>
                </c:pt>
                <c:pt idx="39">
                  <c:v>0.36181533333333299</c:v>
                </c:pt>
                <c:pt idx="40">
                  <c:v>1.7030206666666701</c:v>
                </c:pt>
                <c:pt idx="41">
                  <c:v>1.8986940000000001</c:v>
                </c:pt>
                <c:pt idx="42">
                  <c:v>0.88801466666666695</c:v>
                </c:pt>
                <c:pt idx="43">
                  <c:v>0.24029</c:v>
                </c:pt>
                <c:pt idx="44">
                  <c:v>6.4153333333333298E-2</c:v>
                </c:pt>
                <c:pt idx="45">
                  <c:v>0.55442766666666699</c:v>
                </c:pt>
                <c:pt idx="46">
                  <c:v>0.22991963333333301</c:v>
                </c:pt>
                <c:pt idx="47">
                  <c:v>0.29530000000000001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5925-4B6F-901F-609330288FE0}"/>
            </c:ext>
          </c:extLst>
        </c:ser>
        <c:ser>
          <c:idx val="81"/>
          <c:order val="81"/>
          <c:tx>
            <c:v>BES_TR6_five537_dup_C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Demand_kW!$DE$2:$DE$49</c:f>
              <c:numCache>
                <c:formatCode>#,##0.000</c:formatCode>
                <c:ptCount val="48"/>
                <c:pt idx="0">
                  <c:v>8.9822333333333407E-2</c:v>
                </c:pt>
                <c:pt idx="1">
                  <c:v>0.198364333333333</c:v>
                </c:pt>
                <c:pt idx="2">
                  <c:v>0.04</c:v>
                </c:pt>
                <c:pt idx="3">
                  <c:v>0.112978</c:v>
                </c:pt>
                <c:pt idx="4">
                  <c:v>0.161872666666667</c:v>
                </c:pt>
                <c:pt idx="5">
                  <c:v>0.04</c:v>
                </c:pt>
                <c:pt idx="6">
                  <c:v>8.8651999999999995E-2</c:v>
                </c:pt>
                <c:pt idx="7">
                  <c:v>0.186200333333333</c:v>
                </c:pt>
                <c:pt idx="8">
                  <c:v>7.6489000000000001E-2</c:v>
                </c:pt>
                <c:pt idx="9">
                  <c:v>7.6489000000000001E-2</c:v>
                </c:pt>
                <c:pt idx="10">
                  <c:v>0.161872666666667</c:v>
                </c:pt>
                <c:pt idx="11">
                  <c:v>0.112978</c:v>
                </c:pt>
                <c:pt idx="12">
                  <c:v>0.123095</c:v>
                </c:pt>
                <c:pt idx="13">
                  <c:v>0.15175566666666701</c:v>
                </c:pt>
                <c:pt idx="14">
                  <c:v>0.27205833333333301</c:v>
                </c:pt>
                <c:pt idx="15">
                  <c:v>0.17837033333333299</c:v>
                </c:pt>
                <c:pt idx="16">
                  <c:v>6.0163000000000001E-2</c:v>
                </c:pt>
                <c:pt idx="17">
                  <c:v>9.5396666666666699E-2</c:v>
                </c:pt>
                <c:pt idx="18">
                  <c:v>0.18425433333333299</c:v>
                </c:pt>
                <c:pt idx="19">
                  <c:v>0.04</c:v>
                </c:pt>
                <c:pt idx="20">
                  <c:v>0.161872666666667</c:v>
                </c:pt>
                <c:pt idx="21">
                  <c:v>0.49007966666666702</c:v>
                </c:pt>
                <c:pt idx="22">
                  <c:v>1.5344886666666699</c:v>
                </c:pt>
                <c:pt idx="23">
                  <c:v>0.102300666666667</c:v>
                </c:pt>
                <c:pt idx="24">
                  <c:v>7.6489000000000001E-2</c:v>
                </c:pt>
                <c:pt idx="25">
                  <c:v>0.26646066666666701</c:v>
                </c:pt>
                <c:pt idx="26">
                  <c:v>9.2706333333333404E-2</c:v>
                </c:pt>
                <c:pt idx="27">
                  <c:v>0.14950966666666701</c:v>
                </c:pt>
                <c:pt idx="28">
                  <c:v>1.3849689999999999</c:v>
                </c:pt>
                <c:pt idx="29">
                  <c:v>1.1642906666666699</c:v>
                </c:pt>
                <c:pt idx="30">
                  <c:v>1.2059616666666699</c:v>
                </c:pt>
                <c:pt idx="31">
                  <c:v>0.228006666666667</c:v>
                </c:pt>
                <c:pt idx="32">
                  <c:v>5.19224E-2</c:v>
                </c:pt>
                <c:pt idx="33">
                  <c:v>0.17465106666666699</c:v>
                </c:pt>
                <c:pt idx="34">
                  <c:v>1.02797126666667</c:v>
                </c:pt>
                <c:pt idx="35">
                  <c:v>0.86181033333333301</c:v>
                </c:pt>
                <c:pt idx="36">
                  <c:v>0.15317</c:v>
                </c:pt>
                <c:pt idx="37">
                  <c:v>0.51690100000000005</c:v>
                </c:pt>
                <c:pt idx="38">
                  <c:v>0.04</c:v>
                </c:pt>
                <c:pt idx="39">
                  <c:v>0.112978</c:v>
                </c:pt>
                <c:pt idx="40">
                  <c:v>0.139714</c:v>
                </c:pt>
                <c:pt idx="41">
                  <c:v>6.2158666666666702E-2</c:v>
                </c:pt>
                <c:pt idx="42">
                  <c:v>0.04</c:v>
                </c:pt>
                <c:pt idx="43">
                  <c:v>0.23485566666666699</c:v>
                </c:pt>
                <c:pt idx="44">
                  <c:v>0.04</c:v>
                </c:pt>
                <c:pt idx="45">
                  <c:v>0.123095</c:v>
                </c:pt>
                <c:pt idx="46">
                  <c:v>0.139592666666667</c:v>
                </c:pt>
                <c:pt idx="47">
                  <c:v>5.2163000000000001E-2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5925-4B6F-901F-609330288FE0}"/>
            </c:ext>
          </c:extLst>
        </c:ser>
        <c:ser>
          <c:idx val="82"/>
          <c:order val="82"/>
          <c:tx>
            <c:v>BES_TR6_five585_A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Demand_kW!$DG$2:$DG$49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  <c:pt idx="13">
                  <c:v>5.2999999999999999E-2</c:v>
                </c:pt>
                <c:pt idx="14">
                  <c:v>5.2999999999999999E-2</c:v>
                </c:pt>
                <c:pt idx="15">
                  <c:v>5.2999999999999999E-2</c:v>
                </c:pt>
                <c:pt idx="16">
                  <c:v>0.23159333333333301</c:v>
                </c:pt>
                <c:pt idx="17">
                  <c:v>6.3274733333333305E-2</c:v>
                </c:pt>
                <c:pt idx="18">
                  <c:v>7.0210999999999996E-2</c:v>
                </c:pt>
                <c:pt idx="19">
                  <c:v>0.16138849999999999</c:v>
                </c:pt>
                <c:pt idx="20">
                  <c:v>5.2999999999999999E-2</c:v>
                </c:pt>
                <c:pt idx="21">
                  <c:v>5.2999999999999999E-2</c:v>
                </c:pt>
                <c:pt idx="22">
                  <c:v>6.5192766666666693E-2</c:v>
                </c:pt>
                <c:pt idx="23">
                  <c:v>0.13653143333333301</c:v>
                </c:pt>
                <c:pt idx="24">
                  <c:v>0.2333877</c:v>
                </c:pt>
                <c:pt idx="25">
                  <c:v>5.2999999999999999E-2</c:v>
                </c:pt>
                <c:pt idx="26">
                  <c:v>5.2999999999999999E-2</c:v>
                </c:pt>
                <c:pt idx="27">
                  <c:v>5.2999999999999999E-2</c:v>
                </c:pt>
                <c:pt idx="28">
                  <c:v>5.2999999999999999E-2</c:v>
                </c:pt>
                <c:pt idx="29">
                  <c:v>5.2999999999999999E-2</c:v>
                </c:pt>
                <c:pt idx="30">
                  <c:v>5.2999999999999999E-2</c:v>
                </c:pt>
                <c:pt idx="31">
                  <c:v>5.2999999999999999E-2</c:v>
                </c:pt>
                <c:pt idx="32">
                  <c:v>5.2999999999999999E-2</c:v>
                </c:pt>
                <c:pt idx="33">
                  <c:v>5.2999999999999999E-2</c:v>
                </c:pt>
                <c:pt idx="34">
                  <c:v>0.76074666666666702</c:v>
                </c:pt>
                <c:pt idx="35">
                  <c:v>0.75974666666666701</c:v>
                </c:pt>
                <c:pt idx="36">
                  <c:v>9.9243333333333406E-2</c:v>
                </c:pt>
                <c:pt idx="37">
                  <c:v>0.46410899999999999</c:v>
                </c:pt>
                <c:pt idx="38">
                  <c:v>0.48547333333333298</c:v>
                </c:pt>
                <c:pt idx="39">
                  <c:v>0.27489799999999998</c:v>
                </c:pt>
                <c:pt idx="40">
                  <c:v>0.40523900000000002</c:v>
                </c:pt>
                <c:pt idx="41">
                  <c:v>0.36317966666666701</c:v>
                </c:pt>
                <c:pt idx="42">
                  <c:v>2.1215980000000001</c:v>
                </c:pt>
                <c:pt idx="43">
                  <c:v>0.80118166666666701</c:v>
                </c:pt>
                <c:pt idx="44">
                  <c:v>0.49178899999999998</c:v>
                </c:pt>
                <c:pt idx="45">
                  <c:v>0.17817</c:v>
                </c:pt>
                <c:pt idx="46">
                  <c:v>5.2999999999999999E-2</c:v>
                </c:pt>
                <c:pt idx="47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5925-4B6F-901F-609330288FE0}"/>
            </c:ext>
          </c:extLst>
        </c:ser>
        <c:ser>
          <c:idx val="83"/>
          <c:order val="83"/>
          <c:tx>
            <c:v>BES_TR6_five588_dup_A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Demand_kW!$DH$2:$DH$49</c:f>
              <c:numCache>
                <c:formatCode>#,##0.000</c:formatCode>
                <c:ptCount val="48"/>
                <c:pt idx="0">
                  <c:v>0.13783633333333301</c:v>
                </c:pt>
                <c:pt idx="1">
                  <c:v>0.20477699999999999</c:v>
                </c:pt>
                <c:pt idx="2">
                  <c:v>9.4703333333333306E-2</c:v>
                </c:pt>
                <c:pt idx="3">
                  <c:v>0.159466</c:v>
                </c:pt>
                <c:pt idx="4">
                  <c:v>0.18761766666666699</c:v>
                </c:pt>
                <c:pt idx="5">
                  <c:v>8.12923333333333E-2</c:v>
                </c:pt>
                <c:pt idx="6">
                  <c:v>0.21214733333333299</c:v>
                </c:pt>
                <c:pt idx="7">
                  <c:v>9.0232999999999994E-2</c:v>
                </c:pt>
                <c:pt idx="8">
                  <c:v>9.0232999999999897E-2</c:v>
                </c:pt>
                <c:pt idx="9">
                  <c:v>0.24790899999999999</c:v>
                </c:pt>
                <c:pt idx="10">
                  <c:v>9.4703333333333195E-2</c:v>
                </c:pt>
                <c:pt idx="11">
                  <c:v>0.196076</c:v>
                </c:pt>
                <c:pt idx="12">
                  <c:v>0.146535</c:v>
                </c:pt>
                <c:pt idx="13">
                  <c:v>9.4222E-2</c:v>
                </c:pt>
                <c:pt idx="14">
                  <c:v>0.248387</c:v>
                </c:pt>
                <c:pt idx="15">
                  <c:v>0.24452933333333299</c:v>
                </c:pt>
                <c:pt idx="16">
                  <c:v>0.27721526666666702</c:v>
                </c:pt>
                <c:pt idx="17">
                  <c:v>0.14627293333333299</c:v>
                </c:pt>
                <c:pt idx="18">
                  <c:v>0.27546199999999998</c:v>
                </c:pt>
                <c:pt idx="19">
                  <c:v>0.34224266666666697</c:v>
                </c:pt>
                <c:pt idx="20">
                  <c:v>0.417609333333333</c:v>
                </c:pt>
                <c:pt idx="21">
                  <c:v>0.51496966666666699</c:v>
                </c:pt>
                <c:pt idx="22">
                  <c:v>1.1808353333333299</c:v>
                </c:pt>
                <c:pt idx="23">
                  <c:v>0.59487966666666703</c:v>
                </c:pt>
                <c:pt idx="24">
                  <c:v>0.69707766666666704</c:v>
                </c:pt>
                <c:pt idx="25">
                  <c:v>0.28289999999999998</c:v>
                </c:pt>
                <c:pt idx="26">
                  <c:v>0.14520666666666701</c:v>
                </c:pt>
                <c:pt idx="27">
                  <c:v>0.21528800000000001</c:v>
                </c:pt>
                <c:pt idx="28">
                  <c:v>0.112584666666667</c:v>
                </c:pt>
                <c:pt idx="29">
                  <c:v>0.21214733333333299</c:v>
                </c:pt>
                <c:pt idx="30">
                  <c:v>0.05</c:v>
                </c:pt>
                <c:pt idx="31">
                  <c:v>0.18205833333333299</c:v>
                </c:pt>
                <c:pt idx="32">
                  <c:v>0.17396600000000001</c:v>
                </c:pt>
                <c:pt idx="33">
                  <c:v>0.16698499999999999</c:v>
                </c:pt>
                <c:pt idx="34">
                  <c:v>0.36192999999999997</c:v>
                </c:pt>
                <c:pt idx="35">
                  <c:v>0.172500666666667</c:v>
                </c:pt>
                <c:pt idx="36">
                  <c:v>0.13421433333333299</c:v>
                </c:pt>
                <c:pt idx="37">
                  <c:v>0.14581433333333299</c:v>
                </c:pt>
                <c:pt idx="38">
                  <c:v>0.128251333333333</c:v>
                </c:pt>
                <c:pt idx="39">
                  <c:v>0.26855499999999999</c:v>
                </c:pt>
                <c:pt idx="40">
                  <c:v>0.31348433333333298</c:v>
                </c:pt>
                <c:pt idx="41">
                  <c:v>0.480611333333333</c:v>
                </c:pt>
                <c:pt idx="42">
                  <c:v>0.69128500000000004</c:v>
                </c:pt>
                <c:pt idx="43">
                  <c:v>0.37741633333333302</c:v>
                </c:pt>
                <c:pt idx="44">
                  <c:v>0.51381100000000002</c:v>
                </c:pt>
                <c:pt idx="45">
                  <c:v>0.48178533333333401</c:v>
                </c:pt>
                <c:pt idx="46">
                  <c:v>0.53626933333333304</c:v>
                </c:pt>
                <c:pt idx="47">
                  <c:v>0.22233666666666699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5925-4B6F-901F-609330288FE0}"/>
            </c:ext>
          </c:extLst>
        </c:ser>
        <c:ser>
          <c:idx val="84"/>
          <c:order val="84"/>
          <c:tx>
            <c:v>BES_TR6_five108_dup_B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Demand_kW!$DI$2:$DI$49</c:f>
              <c:numCache>
                <c:formatCode>#,##0.000</c:formatCode>
                <c:ptCount val="48"/>
                <c:pt idx="0">
                  <c:v>0.28485466666666698</c:v>
                </c:pt>
                <c:pt idx="1">
                  <c:v>0.23675966666666601</c:v>
                </c:pt>
                <c:pt idx="2">
                  <c:v>0.19776666666666701</c:v>
                </c:pt>
                <c:pt idx="3">
                  <c:v>0.23016300000000001</c:v>
                </c:pt>
                <c:pt idx="4">
                  <c:v>0.14868366666666699</c:v>
                </c:pt>
                <c:pt idx="5">
                  <c:v>0.154936666666667</c:v>
                </c:pt>
                <c:pt idx="6">
                  <c:v>0.19250266666666699</c:v>
                </c:pt>
                <c:pt idx="7">
                  <c:v>0.23566799999999999</c:v>
                </c:pt>
                <c:pt idx="8">
                  <c:v>0.211566333333333</c:v>
                </c:pt>
                <c:pt idx="9">
                  <c:v>0.12938566666666701</c:v>
                </c:pt>
                <c:pt idx="10">
                  <c:v>0.126253</c:v>
                </c:pt>
                <c:pt idx="11">
                  <c:v>0.15792100000000001</c:v>
                </c:pt>
                <c:pt idx="12">
                  <c:v>0.179005</c:v>
                </c:pt>
                <c:pt idx="13">
                  <c:v>0.34261433333333302</c:v>
                </c:pt>
                <c:pt idx="14">
                  <c:v>6.1762333333333301E-2</c:v>
                </c:pt>
                <c:pt idx="15">
                  <c:v>0.142910333333333</c:v>
                </c:pt>
                <c:pt idx="16">
                  <c:v>0.249298666666667</c:v>
                </c:pt>
                <c:pt idx="17">
                  <c:v>8.2049333333333294E-2</c:v>
                </c:pt>
                <c:pt idx="18">
                  <c:v>0.58017733333333399</c:v>
                </c:pt>
                <c:pt idx="19">
                  <c:v>9.2823333333333397E-2</c:v>
                </c:pt>
                <c:pt idx="20">
                  <c:v>0.12938566666666701</c:v>
                </c:pt>
                <c:pt idx="21">
                  <c:v>0.38509533333333301</c:v>
                </c:pt>
                <c:pt idx="22">
                  <c:v>6.2138333333333302E-2</c:v>
                </c:pt>
                <c:pt idx="23">
                  <c:v>0.178226</c:v>
                </c:pt>
                <c:pt idx="24">
                  <c:v>0.34339133333333299</c:v>
                </c:pt>
                <c:pt idx="25">
                  <c:v>5.5E-2</c:v>
                </c:pt>
                <c:pt idx="26">
                  <c:v>0.39847866666666698</c:v>
                </c:pt>
                <c:pt idx="27">
                  <c:v>0.12313966666666699</c:v>
                </c:pt>
                <c:pt idx="28">
                  <c:v>0.23011899999999999</c:v>
                </c:pt>
                <c:pt idx="29">
                  <c:v>0.53047900000000003</c:v>
                </c:pt>
                <c:pt idx="30">
                  <c:v>0.164316666666667</c:v>
                </c:pt>
                <c:pt idx="31">
                  <c:v>1.23289633333333</c:v>
                </c:pt>
                <c:pt idx="32">
                  <c:v>0.378915</c:v>
                </c:pt>
                <c:pt idx="33">
                  <c:v>0.36373266666666698</c:v>
                </c:pt>
                <c:pt idx="34">
                  <c:v>0.54119933333333403</c:v>
                </c:pt>
                <c:pt idx="35">
                  <c:v>0.46557166666666699</c:v>
                </c:pt>
                <c:pt idx="36">
                  <c:v>0.64709166666666695</c:v>
                </c:pt>
                <c:pt idx="37">
                  <c:v>0.25405293333333301</c:v>
                </c:pt>
                <c:pt idx="38">
                  <c:v>0.36026586666666699</c:v>
                </c:pt>
                <c:pt idx="39">
                  <c:v>0.78564599999999996</c:v>
                </c:pt>
                <c:pt idx="40">
                  <c:v>1.668593</c:v>
                </c:pt>
                <c:pt idx="41">
                  <c:v>0.616954</c:v>
                </c:pt>
                <c:pt idx="42">
                  <c:v>0.80081233333333302</c:v>
                </c:pt>
                <c:pt idx="43">
                  <c:v>0.73638733333333395</c:v>
                </c:pt>
                <c:pt idx="44">
                  <c:v>0.74327066666666697</c:v>
                </c:pt>
                <c:pt idx="45">
                  <c:v>0.79313766666666696</c:v>
                </c:pt>
                <c:pt idx="46">
                  <c:v>0.93160100000000001</c:v>
                </c:pt>
                <c:pt idx="47">
                  <c:v>0.66742733333333304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5925-4B6F-901F-609330288FE0}"/>
            </c:ext>
          </c:extLst>
        </c:ser>
        <c:ser>
          <c:idx val="85"/>
          <c:order val="85"/>
          <c:tx>
            <c:v>BES_TR6_five649_A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Demand_kW!$DJ$2:$DJ$49</c:f>
              <c:numCache>
                <c:formatCode>#,##0.000</c:formatCode>
                <c:ptCount val="48"/>
                <c:pt idx="0">
                  <c:v>1.791776</c:v>
                </c:pt>
                <c:pt idx="1">
                  <c:v>0.369694666666667</c:v>
                </c:pt>
                <c:pt idx="2">
                  <c:v>0.11758666666666701</c:v>
                </c:pt>
                <c:pt idx="3">
                  <c:v>0.110013333333333</c:v>
                </c:pt>
                <c:pt idx="4">
                  <c:v>0.1706</c:v>
                </c:pt>
                <c:pt idx="5">
                  <c:v>5.7000000000000002E-2</c:v>
                </c:pt>
                <c:pt idx="6">
                  <c:v>0.223613333333334</c:v>
                </c:pt>
                <c:pt idx="7">
                  <c:v>5.7000000000000002E-2</c:v>
                </c:pt>
                <c:pt idx="8">
                  <c:v>5.7000000000000002E-2</c:v>
                </c:pt>
                <c:pt idx="9">
                  <c:v>0.10244</c:v>
                </c:pt>
                <c:pt idx="10">
                  <c:v>0.17817333333333399</c:v>
                </c:pt>
                <c:pt idx="11">
                  <c:v>5.7000000000000002E-2</c:v>
                </c:pt>
                <c:pt idx="12">
                  <c:v>0.223613333333334</c:v>
                </c:pt>
                <c:pt idx="13">
                  <c:v>5.7000000000000002E-2</c:v>
                </c:pt>
                <c:pt idx="14">
                  <c:v>5.7000000000000002E-2</c:v>
                </c:pt>
                <c:pt idx="15">
                  <c:v>0.14788000000000001</c:v>
                </c:pt>
                <c:pt idx="16">
                  <c:v>0.13273333333333301</c:v>
                </c:pt>
                <c:pt idx="17">
                  <c:v>5.7000000000000002E-2</c:v>
                </c:pt>
                <c:pt idx="18">
                  <c:v>0.223613333333334</c:v>
                </c:pt>
                <c:pt idx="19">
                  <c:v>5.7000000000000002E-2</c:v>
                </c:pt>
                <c:pt idx="20">
                  <c:v>5.7000000000000002E-2</c:v>
                </c:pt>
                <c:pt idx="21">
                  <c:v>0.16302666666666699</c:v>
                </c:pt>
                <c:pt idx="22">
                  <c:v>0.11758666666666701</c:v>
                </c:pt>
                <c:pt idx="23">
                  <c:v>5.7000000000000002E-2</c:v>
                </c:pt>
                <c:pt idx="24">
                  <c:v>5.7000000000000002E-2</c:v>
                </c:pt>
                <c:pt idx="25">
                  <c:v>0.223613333333334</c:v>
                </c:pt>
                <c:pt idx="26">
                  <c:v>5.7000000000000002E-2</c:v>
                </c:pt>
                <c:pt idx="27">
                  <c:v>5.7000000000000002E-2</c:v>
                </c:pt>
                <c:pt idx="28">
                  <c:v>0.223613333333334</c:v>
                </c:pt>
                <c:pt idx="29">
                  <c:v>5.7000000000000002E-2</c:v>
                </c:pt>
                <c:pt idx="30">
                  <c:v>0.13273333333333301</c:v>
                </c:pt>
                <c:pt idx="31">
                  <c:v>0.33761200000000002</c:v>
                </c:pt>
                <c:pt idx="32">
                  <c:v>0.23916000000000001</c:v>
                </c:pt>
                <c:pt idx="33">
                  <c:v>0.52592566666666696</c:v>
                </c:pt>
                <c:pt idx="34">
                  <c:v>0.315494</c:v>
                </c:pt>
                <c:pt idx="35">
                  <c:v>0.34682000000000002</c:v>
                </c:pt>
                <c:pt idx="36">
                  <c:v>0.51306799999999997</c:v>
                </c:pt>
                <c:pt idx="37">
                  <c:v>0.41400999999999999</c:v>
                </c:pt>
                <c:pt idx="38">
                  <c:v>0.26496133333333299</c:v>
                </c:pt>
                <c:pt idx="39">
                  <c:v>0.45446999999999999</c:v>
                </c:pt>
                <c:pt idx="40">
                  <c:v>0.79364933333333298</c:v>
                </c:pt>
                <c:pt idx="41">
                  <c:v>0.34316933333333399</c:v>
                </c:pt>
                <c:pt idx="42">
                  <c:v>0.34153800000000001</c:v>
                </c:pt>
                <c:pt idx="43">
                  <c:v>0.60680800000000001</c:v>
                </c:pt>
                <c:pt idx="44">
                  <c:v>0.36919333333333298</c:v>
                </c:pt>
                <c:pt idx="45">
                  <c:v>5.7000000000000002E-2</c:v>
                </c:pt>
                <c:pt idx="46">
                  <c:v>0.223613333333334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5925-4B6F-901F-609330288FE0}"/>
            </c:ext>
          </c:extLst>
        </c:ser>
        <c:ser>
          <c:idx val="86"/>
          <c:order val="86"/>
          <c:tx>
            <c:v>BES_TR6_five663_dup_C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Demand_kW!$DL$2:$DL$49</c:f>
              <c:numCache>
                <c:formatCode>#,##0.000</c:formatCode>
                <c:ptCount val="48"/>
                <c:pt idx="0">
                  <c:v>6.1584666666666697E-2</c:v>
                </c:pt>
                <c:pt idx="1">
                  <c:v>0.33931733333333303</c:v>
                </c:pt>
                <c:pt idx="2">
                  <c:v>0.104408666666667</c:v>
                </c:pt>
                <c:pt idx="3">
                  <c:v>0.13952400000000001</c:v>
                </c:pt>
                <c:pt idx="4">
                  <c:v>0.159783333333334</c:v>
                </c:pt>
                <c:pt idx="5">
                  <c:v>0.205998666666667</c:v>
                </c:pt>
                <c:pt idx="6">
                  <c:v>0.13952400000000001</c:v>
                </c:pt>
                <c:pt idx="7">
                  <c:v>0.22750999999999999</c:v>
                </c:pt>
                <c:pt idx="8">
                  <c:v>0.13827200000000001</c:v>
                </c:pt>
                <c:pt idx="9">
                  <c:v>0.13662099999999999</c:v>
                </c:pt>
                <c:pt idx="10">
                  <c:v>0.31457566666666698</c:v>
                </c:pt>
                <c:pt idx="11">
                  <c:v>0.29658293333333302</c:v>
                </c:pt>
                <c:pt idx="12">
                  <c:v>0.27839413333333302</c:v>
                </c:pt>
                <c:pt idx="13">
                  <c:v>0.20144483333333299</c:v>
                </c:pt>
                <c:pt idx="14">
                  <c:v>0.194100566666667</c:v>
                </c:pt>
                <c:pt idx="15">
                  <c:v>0.465843333333333</c:v>
                </c:pt>
                <c:pt idx="16">
                  <c:v>0.102846666666667</c:v>
                </c:pt>
                <c:pt idx="17">
                  <c:v>5.7000000000000002E-2</c:v>
                </c:pt>
                <c:pt idx="18">
                  <c:v>0.38721800000000001</c:v>
                </c:pt>
                <c:pt idx="19">
                  <c:v>0.14093566666666699</c:v>
                </c:pt>
                <c:pt idx="20">
                  <c:v>7.7317999999999998E-2</c:v>
                </c:pt>
                <c:pt idx="21">
                  <c:v>0.33427966666666697</c:v>
                </c:pt>
                <c:pt idx="22">
                  <c:v>9.3708333333333296E-2</c:v>
                </c:pt>
                <c:pt idx="23">
                  <c:v>6.37726666666667E-2</c:v>
                </c:pt>
                <c:pt idx="24">
                  <c:v>0.25795933333333398</c:v>
                </c:pt>
                <c:pt idx="25">
                  <c:v>0.15606600000000001</c:v>
                </c:pt>
                <c:pt idx="26">
                  <c:v>8.4508E-2</c:v>
                </c:pt>
                <c:pt idx="27">
                  <c:v>0.19187599999999999</c:v>
                </c:pt>
                <c:pt idx="28">
                  <c:v>0.25642999999999999</c:v>
                </c:pt>
                <c:pt idx="29">
                  <c:v>5.7000000000000002E-2</c:v>
                </c:pt>
                <c:pt idx="30">
                  <c:v>0.37776199999999999</c:v>
                </c:pt>
                <c:pt idx="31">
                  <c:v>7.0545333333333293E-2</c:v>
                </c:pt>
                <c:pt idx="32">
                  <c:v>0.13952400000000001</c:v>
                </c:pt>
                <c:pt idx="33">
                  <c:v>0.205998666666667</c:v>
                </c:pt>
                <c:pt idx="34">
                  <c:v>0.15326000000000001</c:v>
                </c:pt>
                <c:pt idx="35">
                  <c:v>0.57123733333333304</c:v>
                </c:pt>
                <c:pt idx="36">
                  <c:v>0.38631300000000002</c:v>
                </c:pt>
                <c:pt idx="37">
                  <c:v>0.13035466666666701</c:v>
                </c:pt>
                <c:pt idx="38">
                  <c:v>0.29523933333333302</c:v>
                </c:pt>
                <c:pt idx="39">
                  <c:v>7.97146666666666E-2</c:v>
                </c:pt>
                <c:pt idx="40">
                  <c:v>0.15067266666666701</c:v>
                </c:pt>
                <c:pt idx="41">
                  <c:v>0.288466</c:v>
                </c:pt>
                <c:pt idx="42">
                  <c:v>0.13952400000000001</c:v>
                </c:pt>
                <c:pt idx="43">
                  <c:v>8.6366666666666703E-2</c:v>
                </c:pt>
                <c:pt idx="44">
                  <c:v>0.27941833333333299</c:v>
                </c:pt>
                <c:pt idx="45">
                  <c:v>9.8262000000000002E-2</c:v>
                </c:pt>
                <c:pt idx="46">
                  <c:v>0.20104533333333399</c:v>
                </c:pt>
                <c:pt idx="47">
                  <c:v>0.172135333333333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5925-4B6F-901F-609330288FE0}"/>
            </c:ext>
          </c:extLst>
        </c:ser>
        <c:ser>
          <c:idx val="87"/>
          <c:order val="87"/>
          <c:tx>
            <c:v>BES_TR6_five670_dup_C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Demand_kW!$DM$2:$DM$49</c:f>
              <c:numCache>
                <c:formatCode>#,##0.000</c:formatCode>
                <c:ptCount val="48"/>
                <c:pt idx="0">
                  <c:v>0.36297033333333301</c:v>
                </c:pt>
                <c:pt idx="1">
                  <c:v>3.6999999999999998E-2</c:v>
                </c:pt>
                <c:pt idx="2">
                  <c:v>3.6999999999999998E-2</c:v>
                </c:pt>
                <c:pt idx="3">
                  <c:v>0.207265333333333</c:v>
                </c:pt>
                <c:pt idx="4">
                  <c:v>3.6999999999999998E-2</c:v>
                </c:pt>
                <c:pt idx="5">
                  <c:v>0.12987199999999999</c:v>
                </c:pt>
                <c:pt idx="6">
                  <c:v>0.114393333333333</c:v>
                </c:pt>
                <c:pt idx="7">
                  <c:v>3.6999999999999998E-2</c:v>
                </c:pt>
                <c:pt idx="8">
                  <c:v>0.207265333333333</c:v>
                </c:pt>
                <c:pt idx="9">
                  <c:v>3.6999999999999998E-2</c:v>
                </c:pt>
                <c:pt idx="10">
                  <c:v>4.4739333333333298E-2</c:v>
                </c:pt>
                <c:pt idx="11">
                  <c:v>0.19952600000000001</c:v>
                </c:pt>
                <c:pt idx="12">
                  <c:v>3.6999999999999998E-2</c:v>
                </c:pt>
                <c:pt idx="13">
                  <c:v>0.207265333333333</c:v>
                </c:pt>
                <c:pt idx="14">
                  <c:v>3.6999999999999998E-2</c:v>
                </c:pt>
                <c:pt idx="15">
                  <c:v>0.249239666666667</c:v>
                </c:pt>
                <c:pt idx="16">
                  <c:v>0.25454500000000002</c:v>
                </c:pt>
                <c:pt idx="17">
                  <c:v>0.39828999999999998</c:v>
                </c:pt>
                <c:pt idx="18">
                  <c:v>0.207265333333333</c:v>
                </c:pt>
                <c:pt idx="19">
                  <c:v>3.9803499999999999E-2</c:v>
                </c:pt>
                <c:pt idx="20">
                  <c:v>0.294913166666667</c:v>
                </c:pt>
                <c:pt idx="21">
                  <c:v>9.4419500000000003E-2</c:v>
                </c:pt>
                <c:pt idx="22">
                  <c:v>0.18033299999999999</c:v>
                </c:pt>
                <c:pt idx="23">
                  <c:v>0.28033799999999998</c:v>
                </c:pt>
                <c:pt idx="24">
                  <c:v>0.112</c:v>
                </c:pt>
                <c:pt idx="25">
                  <c:v>0.28875499999999998</c:v>
                </c:pt>
                <c:pt idx="26">
                  <c:v>0.130592666666667</c:v>
                </c:pt>
                <c:pt idx="27">
                  <c:v>0.291995333333333</c:v>
                </c:pt>
                <c:pt idx="28">
                  <c:v>0.27282333333333397</c:v>
                </c:pt>
                <c:pt idx="29">
                  <c:v>0.316081</c:v>
                </c:pt>
                <c:pt idx="30">
                  <c:v>0.117414333333333</c:v>
                </c:pt>
                <c:pt idx="31">
                  <c:v>0.27615000000000001</c:v>
                </c:pt>
                <c:pt idx="32">
                  <c:v>0.205886666666667</c:v>
                </c:pt>
                <c:pt idx="33">
                  <c:v>3.6999999999999998E-2</c:v>
                </c:pt>
                <c:pt idx="34">
                  <c:v>0.23247799999999999</c:v>
                </c:pt>
                <c:pt idx="35">
                  <c:v>0.20183950000000001</c:v>
                </c:pt>
                <c:pt idx="36">
                  <c:v>0.11481483333333301</c:v>
                </c:pt>
                <c:pt idx="37">
                  <c:v>0.17630799999999999</c:v>
                </c:pt>
                <c:pt idx="38">
                  <c:v>3.6999999999999998E-2</c:v>
                </c:pt>
                <c:pt idx="39">
                  <c:v>0.114393333333333</c:v>
                </c:pt>
                <c:pt idx="40">
                  <c:v>0.12987199999999999</c:v>
                </c:pt>
                <c:pt idx="41">
                  <c:v>3.6999999999999998E-2</c:v>
                </c:pt>
                <c:pt idx="42">
                  <c:v>4.4476000000000002E-2</c:v>
                </c:pt>
                <c:pt idx="43">
                  <c:v>0.146666666666667</c:v>
                </c:pt>
                <c:pt idx="44">
                  <c:v>0.51225833333333304</c:v>
                </c:pt>
                <c:pt idx="45">
                  <c:v>0.31082733333333301</c:v>
                </c:pt>
                <c:pt idx="46">
                  <c:v>0.88343700000000003</c:v>
                </c:pt>
                <c:pt idx="47">
                  <c:v>0.75672766666666702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5925-4B6F-901F-609330288FE0}"/>
            </c:ext>
          </c:extLst>
        </c:ser>
        <c:ser>
          <c:idx val="88"/>
          <c:order val="88"/>
          <c:tx>
            <c:v>BES_TR6_five704_A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Demand_kW!$DN$2:$DN$49</c:f>
              <c:numCache>
                <c:formatCode>#,##0.000</c:formatCode>
                <c:ptCount val="48"/>
                <c:pt idx="0">
                  <c:v>0.10151300000000001</c:v>
                </c:pt>
                <c:pt idx="1">
                  <c:v>0.160385</c:v>
                </c:pt>
                <c:pt idx="2">
                  <c:v>0.05</c:v>
                </c:pt>
                <c:pt idx="3">
                  <c:v>0.12359000000000001</c:v>
                </c:pt>
                <c:pt idx="4">
                  <c:v>0.13830799999999999</c:v>
                </c:pt>
                <c:pt idx="5">
                  <c:v>0.05</c:v>
                </c:pt>
                <c:pt idx="6">
                  <c:v>0.211898</c:v>
                </c:pt>
                <c:pt idx="7">
                  <c:v>0.05</c:v>
                </c:pt>
                <c:pt idx="8">
                  <c:v>0.153045666666667</c:v>
                </c:pt>
                <c:pt idx="9">
                  <c:v>0.116231</c:v>
                </c:pt>
                <c:pt idx="10">
                  <c:v>0.05</c:v>
                </c:pt>
                <c:pt idx="11">
                  <c:v>0.211898</c:v>
                </c:pt>
                <c:pt idx="12">
                  <c:v>0.05</c:v>
                </c:pt>
                <c:pt idx="13">
                  <c:v>0.05</c:v>
                </c:pt>
                <c:pt idx="14">
                  <c:v>8.6794999999999997E-2</c:v>
                </c:pt>
                <c:pt idx="15">
                  <c:v>0.17510300000000001</c:v>
                </c:pt>
                <c:pt idx="16">
                  <c:v>0.28294320000000001</c:v>
                </c:pt>
                <c:pt idx="17">
                  <c:v>9.4425333333333306E-2</c:v>
                </c:pt>
                <c:pt idx="18">
                  <c:v>0.05</c:v>
                </c:pt>
                <c:pt idx="19">
                  <c:v>0.211898</c:v>
                </c:pt>
                <c:pt idx="20">
                  <c:v>0.05</c:v>
                </c:pt>
                <c:pt idx="21">
                  <c:v>0.113101333333333</c:v>
                </c:pt>
                <c:pt idx="22">
                  <c:v>0.30024640000000002</c:v>
                </c:pt>
                <c:pt idx="23">
                  <c:v>0.27875013333333298</c:v>
                </c:pt>
                <c:pt idx="24">
                  <c:v>0.198781666666667</c:v>
                </c:pt>
                <c:pt idx="25">
                  <c:v>0.96768600000000005</c:v>
                </c:pt>
                <c:pt idx="26">
                  <c:v>0.23673820000000001</c:v>
                </c:pt>
                <c:pt idx="27">
                  <c:v>8.0662200000000003E-2</c:v>
                </c:pt>
                <c:pt idx="28">
                  <c:v>0.05</c:v>
                </c:pt>
                <c:pt idx="29">
                  <c:v>0.183465666666667</c:v>
                </c:pt>
                <c:pt idx="30">
                  <c:v>0.66443366666666703</c:v>
                </c:pt>
                <c:pt idx="31">
                  <c:v>0.96208899999999997</c:v>
                </c:pt>
                <c:pt idx="32">
                  <c:v>0.411210666666667</c:v>
                </c:pt>
                <c:pt idx="33">
                  <c:v>0.50320200000000004</c:v>
                </c:pt>
                <c:pt idx="34">
                  <c:v>1.1996006666666701</c:v>
                </c:pt>
                <c:pt idx="35">
                  <c:v>0.66266066666666701</c:v>
                </c:pt>
                <c:pt idx="36">
                  <c:v>0.37968200000000002</c:v>
                </c:pt>
                <c:pt idx="37">
                  <c:v>0.23564199999999999</c:v>
                </c:pt>
                <c:pt idx="38">
                  <c:v>0.30014999999999997</c:v>
                </c:pt>
                <c:pt idx="39">
                  <c:v>0.79875833333333401</c:v>
                </c:pt>
                <c:pt idx="40">
                  <c:v>1.7474590000000001</c:v>
                </c:pt>
                <c:pt idx="41">
                  <c:v>0.55615999999999999</c:v>
                </c:pt>
                <c:pt idx="42">
                  <c:v>0.54532633333333302</c:v>
                </c:pt>
                <c:pt idx="43">
                  <c:v>0.407306</c:v>
                </c:pt>
                <c:pt idx="44">
                  <c:v>0.70490866666666696</c:v>
                </c:pt>
                <c:pt idx="45">
                  <c:v>0.44862333333333398</c:v>
                </c:pt>
                <c:pt idx="46">
                  <c:v>0.36399600000000099</c:v>
                </c:pt>
                <c:pt idx="47">
                  <c:v>0.204539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5925-4B6F-901F-609330288FE0}"/>
            </c:ext>
          </c:extLst>
        </c:ser>
        <c:ser>
          <c:idx val="89"/>
          <c:order val="89"/>
          <c:tx>
            <c:v>BES_TR6_five735_A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Demand_kW!$DP$2:$DP$49</c:f>
              <c:numCache>
                <c:formatCode>#,##0.000</c:formatCode>
                <c:ptCount val="48"/>
                <c:pt idx="0">
                  <c:v>0.22558266666666699</c:v>
                </c:pt>
                <c:pt idx="1">
                  <c:v>5.2999999999999999E-2</c:v>
                </c:pt>
                <c:pt idx="2">
                  <c:v>0.12285</c:v>
                </c:pt>
                <c:pt idx="3">
                  <c:v>0.153261333333333</c:v>
                </c:pt>
                <c:pt idx="4">
                  <c:v>0.21379799999999999</c:v>
                </c:pt>
                <c:pt idx="5">
                  <c:v>6.2313333333333297E-2</c:v>
                </c:pt>
                <c:pt idx="6">
                  <c:v>0.18610866666666701</c:v>
                </c:pt>
                <c:pt idx="7">
                  <c:v>0.17629400000000001</c:v>
                </c:pt>
                <c:pt idx="8">
                  <c:v>9.3691999999999998E-2</c:v>
                </c:pt>
                <c:pt idx="9">
                  <c:v>0.26871066666666699</c:v>
                </c:pt>
                <c:pt idx="10">
                  <c:v>5.2999999999999999E-2</c:v>
                </c:pt>
                <c:pt idx="11">
                  <c:v>0.22558266666666699</c:v>
                </c:pt>
                <c:pt idx="12">
                  <c:v>0.104223333333333</c:v>
                </c:pt>
                <c:pt idx="13">
                  <c:v>0.22680066666666701</c:v>
                </c:pt>
                <c:pt idx="14">
                  <c:v>8.4378666666666602E-2</c:v>
                </c:pt>
                <c:pt idx="15">
                  <c:v>0.13144666666666699</c:v>
                </c:pt>
                <c:pt idx="16">
                  <c:v>0.14713599999999999</c:v>
                </c:pt>
                <c:pt idx="17">
                  <c:v>0.12285</c:v>
                </c:pt>
                <c:pt idx="18">
                  <c:v>0.239552666666667</c:v>
                </c:pt>
                <c:pt idx="19">
                  <c:v>0.13682</c:v>
                </c:pt>
                <c:pt idx="20">
                  <c:v>0.207044333333333</c:v>
                </c:pt>
                <c:pt idx="21">
                  <c:v>0.17247333333333301</c:v>
                </c:pt>
                <c:pt idx="22">
                  <c:v>0.13682</c:v>
                </c:pt>
                <c:pt idx="23">
                  <c:v>0.22558266666666699</c:v>
                </c:pt>
                <c:pt idx="24">
                  <c:v>0.13682</c:v>
                </c:pt>
                <c:pt idx="25">
                  <c:v>5.48296666666667E-2</c:v>
                </c:pt>
                <c:pt idx="26">
                  <c:v>5.7656666666666703E-2</c:v>
                </c:pt>
                <c:pt idx="27">
                  <c:v>0.27336733333333302</c:v>
                </c:pt>
                <c:pt idx="28">
                  <c:v>8.4378666666666602E-2</c:v>
                </c:pt>
                <c:pt idx="29">
                  <c:v>0.210886666666667</c:v>
                </c:pt>
                <c:pt idx="30">
                  <c:v>0.38839733333333398</c:v>
                </c:pt>
                <c:pt idx="31">
                  <c:v>0.26658333333333301</c:v>
                </c:pt>
                <c:pt idx="32">
                  <c:v>0.53989033333333403</c:v>
                </c:pt>
                <c:pt idx="33">
                  <c:v>0.51492700000000002</c:v>
                </c:pt>
                <c:pt idx="34">
                  <c:v>0.38377</c:v>
                </c:pt>
                <c:pt idx="35">
                  <c:v>0.50833766666666702</c:v>
                </c:pt>
                <c:pt idx="36">
                  <c:v>0.384220333333333</c:v>
                </c:pt>
                <c:pt idx="37">
                  <c:v>0.41857566666666701</c:v>
                </c:pt>
                <c:pt idx="38">
                  <c:v>2.1153093333333302</c:v>
                </c:pt>
                <c:pt idx="39">
                  <c:v>2.5706266666666702</c:v>
                </c:pt>
                <c:pt idx="40">
                  <c:v>1.6833340000000001</c:v>
                </c:pt>
                <c:pt idx="41">
                  <c:v>7.6534000000000005E-2</c:v>
                </c:pt>
                <c:pt idx="42">
                  <c:v>0.18292066666666701</c:v>
                </c:pt>
                <c:pt idx="43">
                  <c:v>0.179482</c:v>
                </c:pt>
                <c:pt idx="44">
                  <c:v>0.100068</c:v>
                </c:pt>
                <c:pt idx="45">
                  <c:v>0.17851466666666699</c:v>
                </c:pt>
                <c:pt idx="46">
                  <c:v>0.13682</c:v>
                </c:pt>
                <c:pt idx="47">
                  <c:v>0.17851466666666699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5925-4B6F-901F-609330288FE0}"/>
            </c:ext>
          </c:extLst>
        </c:ser>
        <c:ser>
          <c:idx val="90"/>
          <c:order val="90"/>
          <c:tx>
            <c:v>BES_TR6_five735_dup_A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Demand_kW!$DQ$2:$DQ$49</c:f>
              <c:numCache>
                <c:formatCode>#,##0.000</c:formatCode>
                <c:ptCount val="48"/>
                <c:pt idx="0">
                  <c:v>0.16771533333333299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0.16771533333333299</c:v>
                </c:pt>
                <c:pt idx="4">
                  <c:v>5.6000000000000001E-2</c:v>
                </c:pt>
                <c:pt idx="5">
                  <c:v>0.16771533333333299</c:v>
                </c:pt>
                <c:pt idx="6">
                  <c:v>5.6000000000000001E-2</c:v>
                </c:pt>
                <c:pt idx="7">
                  <c:v>5.6000000000000001E-2</c:v>
                </c:pt>
                <c:pt idx="8">
                  <c:v>5.6000000000000001E-2</c:v>
                </c:pt>
                <c:pt idx="9">
                  <c:v>0.16771533333333299</c:v>
                </c:pt>
                <c:pt idx="10">
                  <c:v>5.6000000000000001E-2</c:v>
                </c:pt>
                <c:pt idx="11">
                  <c:v>5.6000000000000001E-2</c:v>
                </c:pt>
                <c:pt idx="12">
                  <c:v>0.16771533333333299</c:v>
                </c:pt>
                <c:pt idx="13">
                  <c:v>5.6000000000000001E-2</c:v>
                </c:pt>
                <c:pt idx="14">
                  <c:v>0.12781699999999999</c:v>
                </c:pt>
                <c:pt idx="15">
                  <c:v>9.5898333333333405E-2</c:v>
                </c:pt>
                <c:pt idx="16">
                  <c:v>5.6000000000000001E-2</c:v>
                </c:pt>
                <c:pt idx="17">
                  <c:v>5.6000000000000001E-2</c:v>
                </c:pt>
                <c:pt idx="18">
                  <c:v>0.16771533333333299</c:v>
                </c:pt>
                <c:pt idx="19">
                  <c:v>5.6000000000000001E-2</c:v>
                </c:pt>
                <c:pt idx="20">
                  <c:v>0.12781699999999999</c:v>
                </c:pt>
                <c:pt idx="21">
                  <c:v>9.5898333333333405E-2</c:v>
                </c:pt>
                <c:pt idx="22">
                  <c:v>5.6000000000000001E-2</c:v>
                </c:pt>
                <c:pt idx="23">
                  <c:v>0.16771533333333299</c:v>
                </c:pt>
                <c:pt idx="24">
                  <c:v>5.6000000000000001E-2</c:v>
                </c:pt>
                <c:pt idx="25">
                  <c:v>5.6000000000000001E-2</c:v>
                </c:pt>
                <c:pt idx="26">
                  <c:v>5.6000000000000001E-2</c:v>
                </c:pt>
                <c:pt idx="27">
                  <c:v>0.16771533333333299</c:v>
                </c:pt>
                <c:pt idx="28">
                  <c:v>5.6000000000000001E-2</c:v>
                </c:pt>
                <c:pt idx="29">
                  <c:v>0.151756</c:v>
                </c:pt>
                <c:pt idx="30">
                  <c:v>7.1959333333333403E-2</c:v>
                </c:pt>
                <c:pt idx="31">
                  <c:v>5.6000000000000001E-2</c:v>
                </c:pt>
                <c:pt idx="32">
                  <c:v>0.16771533333333299</c:v>
                </c:pt>
                <c:pt idx="33">
                  <c:v>5.6000000000000001E-2</c:v>
                </c:pt>
                <c:pt idx="34">
                  <c:v>5.6000000000000001E-2</c:v>
                </c:pt>
                <c:pt idx="35">
                  <c:v>0.16771533333333299</c:v>
                </c:pt>
                <c:pt idx="36">
                  <c:v>5.6000000000000001E-2</c:v>
                </c:pt>
                <c:pt idx="37">
                  <c:v>5.6000000000000001E-2</c:v>
                </c:pt>
                <c:pt idx="38">
                  <c:v>5.6000000000000001E-2</c:v>
                </c:pt>
                <c:pt idx="39">
                  <c:v>0.203141666666667</c:v>
                </c:pt>
                <c:pt idx="40">
                  <c:v>0.20101666666666701</c:v>
                </c:pt>
                <c:pt idx="41">
                  <c:v>0.21578433333333299</c:v>
                </c:pt>
                <c:pt idx="42">
                  <c:v>0.289673666666667</c:v>
                </c:pt>
                <c:pt idx="43">
                  <c:v>0.23972433333333301</c:v>
                </c:pt>
                <c:pt idx="44">
                  <c:v>0.45039099999999999</c:v>
                </c:pt>
                <c:pt idx="45">
                  <c:v>0.31077966666666701</c:v>
                </c:pt>
                <c:pt idx="46">
                  <c:v>0.36795166666666701</c:v>
                </c:pt>
                <c:pt idx="47">
                  <c:v>0.62400733333333402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5925-4B6F-901F-609330288FE0}"/>
            </c:ext>
          </c:extLst>
        </c:ser>
        <c:ser>
          <c:idx val="91"/>
          <c:order val="91"/>
          <c:tx>
            <c:v>BES_TR6_five748_B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Demand_kW!$DR$2:$DR$49</c:f>
              <c:numCache>
                <c:formatCode>#,##0.000</c:formatCode>
                <c:ptCount val="48"/>
                <c:pt idx="0">
                  <c:v>0.75989333333333298</c:v>
                </c:pt>
                <c:pt idx="1">
                  <c:v>5.1999999999999998E-2</c:v>
                </c:pt>
                <c:pt idx="2">
                  <c:v>0.15684933333333301</c:v>
                </c:pt>
                <c:pt idx="3">
                  <c:v>0.124588</c:v>
                </c:pt>
                <c:pt idx="4">
                  <c:v>6.81306666666667E-2</c:v>
                </c:pt>
                <c:pt idx="5">
                  <c:v>0.21330666666666701</c:v>
                </c:pt>
                <c:pt idx="6">
                  <c:v>5.1999999999999998E-2</c:v>
                </c:pt>
                <c:pt idx="7">
                  <c:v>0.15684933333333301</c:v>
                </c:pt>
                <c:pt idx="8">
                  <c:v>0.124588</c:v>
                </c:pt>
                <c:pt idx="9">
                  <c:v>0.100392</c:v>
                </c:pt>
                <c:pt idx="10">
                  <c:v>0.181045333333333</c:v>
                </c:pt>
                <c:pt idx="11">
                  <c:v>5.1999999999999998E-2</c:v>
                </c:pt>
                <c:pt idx="12">
                  <c:v>0.21330666666666701</c:v>
                </c:pt>
                <c:pt idx="13">
                  <c:v>6.81306666666667E-2</c:v>
                </c:pt>
                <c:pt idx="14">
                  <c:v>0.55397166666666697</c:v>
                </c:pt>
                <c:pt idx="15">
                  <c:v>0.45399133333333302</c:v>
                </c:pt>
                <c:pt idx="16">
                  <c:v>0.24165366666666699</c:v>
                </c:pt>
                <c:pt idx="17">
                  <c:v>0.36348000000000003</c:v>
                </c:pt>
                <c:pt idx="18">
                  <c:v>0.148226</c:v>
                </c:pt>
                <c:pt idx="19">
                  <c:v>0.13265333333333301</c:v>
                </c:pt>
                <c:pt idx="20">
                  <c:v>0.35425833333333301</c:v>
                </c:pt>
                <c:pt idx="21">
                  <c:v>5.1999999999999998E-2</c:v>
                </c:pt>
                <c:pt idx="22">
                  <c:v>8.3113999999999993E-2</c:v>
                </c:pt>
                <c:pt idx="23">
                  <c:v>0.32993593333333299</c:v>
                </c:pt>
                <c:pt idx="24">
                  <c:v>0.24792233333333399</c:v>
                </c:pt>
                <c:pt idx="25">
                  <c:v>0.20284666666666701</c:v>
                </c:pt>
                <c:pt idx="26">
                  <c:v>0.44591199999999998</c:v>
                </c:pt>
                <c:pt idx="27">
                  <c:v>0.25450499999999998</c:v>
                </c:pt>
                <c:pt idx="28">
                  <c:v>1.02392333333333</c:v>
                </c:pt>
                <c:pt idx="29">
                  <c:v>0.46081</c:v>
                </c:pt>
                <c:pt idx="30">
                  <c:v>0.27857999999999999</c:v>
                </c:pt>
                <c:pt idx="31">
                  <c:v>0.28500833333333297</c:v>
                </c:pt>
                <c:pt idx="32">
                  <c:v>0.36369166666666702</c:v>
                </c:pt>
                <c:pt idx="33">
                  <c:v>0.315747</c:v>
                </c:pt>
                <c:pt idx="34">
                  <c:v>0.100296</c:v>
                </c:pt>
                <c:pt idx="35">
                  <c:v>0.300547333333333</c:v>
                </c:pt>
                <c:pt idx="36">
                  <c:v>0.17836693333333301</c:v>
                </c:pt>
                <c:pt idx="37">
                  <c:v>0.45855699999999999</c:v>
                </c:pt>
                <c:pt idx="38">
                  <c:v>0.40526600000000002</c:v>
                </c:pt>
                <c:pt idx="39">
                  <c:v>0.42405549999999997</c:v>
                </c:pt>
                <c:pt idx="40">
                  <c:v>0.57737766666666701</c:v>
                </c:pt>
                <c:pt idx="41">
                  <c:v>0.75110699999999997</c:v>
                </c:pt>
                <c:pt idx="42">
                  <c:v>0.63821866666666704</c:v>
                </c:pt>
                <c:pt idx="43">
                  <c:v>0.116522666666667</c:v>
                </c:pt>
                <c:pt idx="44">
                  <c:v>0.16491466666666699</c:v>
                </c:pt>
                <c:pt idx="45">
                  <c:v>0.116051666666667</c:v>
                </c:pt>
                <c:pt idx="46">
                  <c:v>0.22137200000000001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5925-4B6F-901F-609330288FE0}"/>
            </c:ext>
          </c:extLst>
        </c:ser>
        <c:ser>
          <c:idx val="92"/>
          <c:order val="92"/>
          <c:tx>
            <c:v>BES_TR6_five750_B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Demand_kW!$DT$2:$DT$49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0.15491333333333299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0.15491333333333299</c:v>
                </c:pt>
                <c:pt idx="5">
                  <c:v>4.8000000000000001E-2</c:v>
                </c:pt>
                <c:pt idx="6">
                  <c:v>4.8000000000000001E-2</c:v>
                </c:pt>
                <c:pt idx="7">
                  <c:v>0.15491333333333299</c:v>
                </c:pt>
                <c:pt idx="8">
                  <c:v>4.8000000000000001E-2</c:v>
                </c:pt>
                <c:pt idx="9">
                  <c:v>0.15491333333333299</c:v>
                </c:pt>
                <c:pt idx="10">
                  <c:v>4.8000000000000001E-2</c:v>
                </c:pt>
                <c:pt idx="11">
                  <c:v>4.8000000000000001E-2</c:v>
                </c:pt>
                <c:pt idx="12">
                  <c:v>0.15491333333333299</c:v>
                </c:pt>
                <c:pt idx="13">
                  <c:v>0.10864</c:v>
                </c:pt>
                <c:pt idx="14">
                  <c:v>0.22899800000000001</c:v>
                </c:pt>
                <c:pt idx="15">
                  <c:v>0.20450733333333301</c:v>
                </c:pt>
                <c:pt idx="16">
                  <c:v>0.35740566666666701</c:v>
                </c:pt>
                <c:pt idx="17">
                  <c:v>0.25355286666666699</c:v>
                </c:pt>
                <c:pt idx="18">
                  <c:v>0.241973733333333</c:v>
                </c:pt>
                <c:pt idx="19">
                  <c:v>0.1342604</c:v>
                </c:pt>
                <c:pt idx="20">
                  <c:v>0.162253333333333</c:v>
                </c:pt>
                <c:pt idx="21">
                  <c:v>0.85641</c:v>
                </c:pt>
                <c:pt idx="22">
                  <c:v>0.15649713333333301</c:v>
                </c:pt>
                <c:pt idx="23">
                  <c:v>4.8000000000000001E-2</c:v>
                </c:pt>
                <c:pt idx="24">
                  <c:v>0.15491333333333299</c:v>
                </c:pt>
                <c:pt idx="25">
                  <c:v>5.7221333333333298E-2</c:v>
                </c:pt>
                <c:pt idx="26">
                  <c:v>0.79350160000000003</c:v>
                </c:pt>
                <c:pt idx="27">
                  <c:v>0.53913999999999995</c:v>
                </c:pt>
                <c:pt idx="28">
                  <c:v>4.8000000000000001E-2</c:v>
                </c:pt>
                <c:pt idx="29">
                  <c:v>0.15491333333333299</c:v>
                </c:pt>
                <c:pt idx="30">
                  <c:v>4.8000000000000001E-2</c:v>
                </c:pt>
                <c:pt idx="31">
                  <c:v>4.8000000000000001E-2</c:v>
                </c:pt>
                <c:pt idx="32">
                  <c:v>0.32704666666666699</c:v>
                </c:pt>
                <c:pt idx="33">
                  <c:v>4.8000000000000001E-2</c:v>
                </c:pt>
                <c:pt idx="34">
                  <c:v>4.8666666666666698E-2</c:v>
                </c:pt>
                <c:pt idx="35">
                  <c:v>1.07192666666667</c:v>
                </c:pt>
                <c:pt idx="36">
                  <c:v>0.28295579999999998</c:v>
                </c:pt>
                <c:pt idx="37">
                  <c:v>8.9269733333333295E-2</c:v>
                </c:pt>
                <c:pt idx="38">
                  <c:v>0.15491333333333299</c:v>
                </c:pt>
                <c:pt idx="39">
                  <c:v>4.8000000000000001E-2</c:v>
                </c:pt>
                <c:pt idx="40">
                  <c:v>0.109093333333333</c:v>
                </c:pt>
                <c:pt idx="41">
                  <c:v>9.3820000000000001E-2</c:v>
                </c:pt>
                <c:pt idx="42">
                  <c:v>4.8000000000000001E-2</c:v>
                </c:pt>
                <c:pt idx="43">
                  <c:v>5.5636666666666702E-2</c:v>
                </c:pt>
                <c:pt idx="44">
                  <c:v>0.147276666666667</c:v>
                </c:pt>
                <c:pt idx="45">
                  <c:v>4.8000000000000001E-2</c:v>
                </c:pt>
                <c:pt idx="46">
                  <c:v>4.8000000000000001E-2</c:v>
                </c:pt>
                <c:pt idx="47">
                  <c:v>8.6183333333333306E-2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5925-4B6F-901F-609330288FE0}"/>
            </c:ext>
          </c:extLst>
        </c:ser>
        <c:ser>
          <c:idx val="93"/>
          <c:order val="93"/>
          <c:tx>
            <c:v>BES_TR6_five778_dup_B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Demand_kW!$DU$2:$DU$49</c:f>
              <c:numCache>
                <c:formatCode>#,##0.000</c:formatCode>
                <c:ptCount val="48"/>
                <c:pt idx="0">
                  <c:v>0.80691233333333301</c:v>
                </c:pt>
                <c:pt idx="1">
                  <c:v>0.46437266666666699</c:v>
                </c:pt>
                <c:pt idx="2">
                  <c:v>0.43469666666666701</c:v>
                </c:pt>
                <c:pt idx="3">
                  <c:v>0.37254066666666702</c:v>
                </c:pt>
                <c:pt idx="4">
                  <c:v>0.44472666666666699</c:v>
                </c:pt>
                <c:pt idx="5">
                  <c:v>8.8705999999999993E-2</c:v>
                </c:pt>
                <c:pt idx="6">
                  <c:v>0.21772466666666701</c:v>
                </c:pt>
                <c:pt idx="7">
                  <c:v>0.11459800000000001</c:v>
                </c:pt>
                <c:pt idx="8">
                  <c:v>0.17858866666666701</c:v>
                </c:pt>
                <c:pt idx="9">
                  <c:v>0.17419599999999999</c:v>
                </c:pt>
                <c:pt idx="10">
                  <c:v>7.3861666666666603E-2</c:v>
                </c:pt>
                <c:pt idx="11">
                  <c:v>0.21932499999999999</c:v>
                </c:pt>
                <c:pt idx="12">
                  <c:v>0.14108599999999999</c:v>
                </c:pt>
                <c:pt idx="13">
                  <c:v>0.75224299999999999</c:v>
                </c:pt>
                <c:pt idx="14">
                  <c:v>1.05497113333333</c:v>
                </c:pt>
                <c:pt idx="15">
                  <c:v>0.23704339999999999</c:v>
                </c:pt>
                <c:pt idx="16">
                  <c:v>0.18744</c:v>
                </c:pt>
                <c:pt idx="17">
                  <c:v>5.5E-2</c:v>
                </c:pt>
                <c:pt idx="18">
                  <c:v>0.12241200000000001</c:v>
                </c:pt>
                <c:pt idx="19">
                  <c:v>0.24361666666666701</c:v>
                </c:pt>
                <c:pt idx="20">
                  <c:v>0.113628666666667</c:v>
                </c:pt>
                <c:pt idx="21">
                  <c:v>0.31468800000000002</c:v>
                </c:pt>
                <c:pt idx="22">
                  <c:v>1.2414656666666699</c:v>
                </c:pt>
                <c:pt idx="23">
                  <c:v>2.3482463333333401</c:v>
                </c:pt>
                <c:pt idx="24">
                  <c:v>0.33436666666666698</c:v>
                </c:pt>
                <c:pt idx="25">
                  <c:v>0.23779700000000001</c:v>
                </c:pt>
                <c:pt idx="26">
                  <c:v>0.39214466666666697</c:v>
                </c:pt>
                <c:pt idx="27">
                  <c:v>0.53035066666666597</c:v>
                </c:pt>
                <c:pt idx="28">
                  <c:v>0.63959433333333304</c:v>
                </c:pt>
                <c:pt idx="29">
                  <c:v>0.75733266666666699</c:v>
                </c:pt>
                <c:pt idx="30">
                  <c:v>0.196432</c:v>
                </c:pt>
                <c:pt idx="31">
                  <c:v>8.2150666666666705E-2</c:v>
                </c:pt>
                <c:pt idx="32">
                  <c:v>0.23204739999999999</c:v>
                </c:pt>
                <c:pt idx="33">
                  <c:v>1.21493766666667</c:v>
                </c:pt>
                <c:pt idx="34">
                  <c:v>0.48496066666666698</c:v>
                </c:pt>
                <c:pt idx="35">
                  <c:v>2.4082543333333302</c:v>
                </c:pt>
                <c:pt idx="36">
                  <c:v>1.39880806666667</c:v>
                </c:pt>
                <c:pt idx="37">
                  <c:v>0.41452729999999999</c:v>
                </c:pt>
                <c:pt idx="38">
                  <c:v>0.76332900000000004</c:v>
                </c:pt>
                <c:pt idx="39">
                  <c:v>0.63356400000000002</c:v>
                </c:pt>
                <c:pt idx="40">
                  <c:v>0.58071266666666699</c:v>
                </c:pt>
                <c:pt idx="41">
                  <c:v>0.51759366666666595</c:v>
                </c:pt>
                <c:pt idx="42">
                  <c:v>0.48346299999999998</c:v>
                </c:pt>
                <c:pt idx="43">
                  <c:v>0.63680400000000004</c:v>
                </c:pt>
                <c:pt idx="44">
                  <c:v>0.75791066666666695</c:v>
                </c:pt>
                <c:pt idx="45">
                  <c:v>0.65545166666666599</c:v>
                </c:pt>
                <c:pt idx="46">
                  <c:v>0.58172866666666601</c:v>
                </c:pt>
                <c:pt idx="47">
                  <c:v>0.32326826666666703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5925-4B6F-901F-609330288FE0}"/>
            </c:ext>
          </c:extLst>
        </c:ser>
        <c:ser>
          <c:idx val="94"/>
          <c:order val="94"/>
          <c:tx>
            <c:v>BES_TR6_five793_A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Demand_kW!$DV$2:$DV$49</c:f>
              <c:numCache>
                <c:formatCode>#,##0.000</c:formatCode>
                <c:ptCount val="48"/>
                <c:pt idx="0">
                  <c:v>7.3449E-2</c:v>
                </c:pt>
                <c:pt idx="1">
                  <c:v>0.154877666666667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0.137428666666667</c:v>
                </c:pt>
                <c:pt idx="5">
                  <c:v>9.0898000000000104E-2</c:v>
                </c:pt>
                <c:pt idx="6">
                  <c:v>5.6000000000000001E-2</c:v>
                </c:pt>
                <c:pt idx="7">
                  <c:v>0.160694</c:v>
                </c:pt>
                <c:pt idx="8">
                  <c:v>6.7632666666666702E-2</c:v>
                </c:pt>
                <c:pt idx="9">
                  <c:v>0.16419466666666699</c:v>
                </c:pt>
                <c:pt idx="10">
                  <c:v>0.137428666666667</c:v>
                </c:pt>
                <c:pt idx="11">
                  <c:v>5.6000000000000001E-2</c:v>
                </c:pt>
                <c:pt idx="12">
                  <c:v>0.17232666666666699</c:v>
                </c:pt>
                <c:pt idx="13">
                  <c:v>5.6000000000000001E-2</c:v>
                </c:pt>
                <c:pt idx="14">
                  <c:v>0.17232666666666699</c:v>
                </c:pt>
                <c:pt idx="15">
                  <c:v>5.6000000000000001E-2</c:v>
                </c:pt>
                <c:pt idx="16">
                  <c:v>0.154877666666667</c:v>
                </c:pt>
                <c:pt idx="17">
                  <c:v>7.3449E-2</c:v>
                </c:pt>
                <c:pt idx="18">
                  <c:v>5.6000000000000001E-2</c:v>
                </c:pt>
                <c:pt idx="19">
                  <c:v>0.17232666666666699</c:v>
                </c:pt>
                <c:pt idx="20">
                  <c:v>5.6000000000000001E-2</c:v>
                </c:pt>
                <c:pt idx="21">
                  <c:v>5.6000000000000001E-2</c:v>
                </c:pt>
                <c:pt idx="22">
                  <c:v>0.17232666666666699</c:v>
                </c:pt>
                <c:pt idx="23">
                  <c:v>5.6000000000000001E-2</c:v>
                </c:pt>
                <c:pt idx="24">
                  <c:v>0.232743333333333</c:v>
                </c:pt>
                <c:pt idx="25">
                  <c:v>0.28757133333333301</c:v>
                </c:pt>
                <c:pt idx="26">
                  <c:v>0.23314833333333301</c:v>
                </c:pt>
                <c:pt idx="27">
                  <c:v>0.52640600000000004</c:v>
                </c:pt>
                <c:pt idx="28">
                  <c:v>0.232066666666667</c:v>
                </c:pt>
                <c:pt idx="29">
                  <c:v>0.50891666666666702</c:v>
                </c:pt>
                <c:pt idx="30">
                  <c:v>0.43791366666666598</c:v>
                </c:pt>
                <c:pt idx="31">
                  <c:v>0.52667566666666699</c:v>
                </c:pt>
                <c:pt idx="32">
                  <c:v>0.23186000000000001</c:v>
                </c:pt>
                <c:pt idx="33">
                  <c:v>7.2069999999999995E-2</c:v>
                </c:pt>
                <c:pt idx="34">
                  <c:v>0.11416333333333301</c:v>
                </c:pt>
                <c:pt idx="35">
                  <c:v>0.11416333333333301</c:v>
                </c:pt>
                <c:pt idx="36">
                  <c:v>5.6000000000000001E-2</c:v>
                </c:pt>
                <c:pt idx="37">
                  <c:v>0.17232666666666699</c:v>
                </c:pt>
                <c:pt idx="38">
                  <c:v>0.13154226666666699</c:v>
                </c:pt>
                <c:pt idx="39">
                  <c:v>0.210274933333333</c:v>
                </c:pt>
                <c:pt idx="40">
                  <c:v>0.67837833333333297</c:v>
                </c:pt>
                <c:pt idx="41">
                  <c:v>0.42581999999999998</c:v>
                </c:pt>
                <c:pt idx="42">
                  <c:v>0.59840166666666705</c:v>
                </c:pt>
                <c:pt idx="43">
                  <c:v>0.61393600000000004</c:v>
                </c:pt>
                <c:pt idx="44">
                  <c:v>0.14906133333333299</c:v>
                </c:pt>
                <c:pt idx="45">
                  <c:v>7.9265333333333396E-2</c:v>
                </c:pt>
                <c:pt idx="46">
                  <c:v>6.7632666666666702E-2</c:v>
                </c:pt>
                <c:pt idx="47">
                  <c:v>0.160694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5925-4B6F-901F-609330288FE0}"/>
            </c:ext>
          </c:extLst>
        </c:ser>
        <c:ser>
          <c:idx val="95"/>
          <c:order val="95"/>
          <c:tx>
            <c:v>BES_TR6_five905_B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Demand_kW!$DX$2:$DX$49</c:f>
              <c:numCache>
                <c:formatCode>#,##0.000</c:formatCode>
                <c:ptCount val="48"/>
                <c:pt idx="0">
                  <c:v>0.175810666666667</c:v>
                </c:pt>
                <c:pt idx="1">
                  <c:v>0.127692</c:v>
                </c:pt>
                <c:pt idx="2">
                  <c:v>0.22261466666666699</c:v>
                </c:pt>
                <c:pt idx="3">
                  <c:v>0.127692</c:v>
                </c:pt>
                <c:pt idx="4">
                  <c:v>5.0999999999999997E-2</c:v>
                </c:pt>
                <c:pt idx="5">
                  <c:v>0.21625533333333299</c:v>
                </c:pt>
                <c:pt idx="6">
                  <c:v>0.13405133333333299</c:v>
                </c:pt>
                <c:pt idx="7">
                  <c:v>5.0999999999999997E-2</c:v>
                </c:pt>
                <c:pt idx="8">
                  <c:v>0.299306666666667</c:v>
                </c:pt>
                <c:pt idx="9">
                  <c:v>5.0999999999999997E-2</c:v>
                </c:pt>
                <c:pt idx="10">
                  <c:v>5.0999999999999997E-2</c:v>
                </c:pt>
                <c:pt idx="11">
                  <c:v>0.269482</c:v>
                </c:pt>
                <c:pt idx="12">
                  <c:v>8.0824666666666697E-2</c:v>
                </c:pt>
                <c:pt idx="13">
                  <c:v>0.14460799999999999</c:v>
                </c:pt>
                <c:pt idx="14">
                  <c:v>0.14178866666666701</c:v>
                </c:pt>
                <c:pt idx="15">
                  <c:v>0.161714</c:v>
                </c:pt>
                <c:pt idx="16">
                  <c:v>0.175810666666667</c:v>
                </c:pt>
                <c:pt idx="17">
                  <c:v>8.9345999999999995E-2</c:v>
                </c:pt>
                <c:pt idx="18">
                  <c:v>0.32482733333333302</c:v>
                </c:pt>
                <c:pt idx="19">
                  <c:v>0.200424666666667</c:v>
                </c:pt>
                <c:pt idx="20">
                  <c:v>8.2202666666666702E-2</c:v>
                </c:pt>
                <c:pt idx="21">
                  <c:v>0.191412</c:v>
                </c:pt>
                <c:pt idx="22">
                  <c:v>5.0999999999999997E-2</c:v>
                </c:pt>
                <c:pt idx="23">
                  <c:v>0.27374266666666702</c:v>
                </c:pt>
                <c:pt idx="24">
                  <c:v>0.520450566666667</c:v>
                </c:pt>
                <c:pt idx="25">
                  <c:v>5.0999999999999997E-2</c:v>
                </c:pt>
                <c:pt idx="26">
                  <c:v>0.22261466666666699</c:v>
                </c:pt>
                <c:pt idx="27">
                  <c:v>5.0999999999999997E-2</c:v>
                </c:pt>
                <c:pt idx="28">
                  <c:v>0.19009733333333301</c:v>
                </c:pt>
                <c:pt idx="29">
                  <c:v>0.16020933333333301</c:v>
                </c:pt>
                <c:pt idx="30">
                  <c:v>0.90855999999999904</c:v>
                </c:pt>
                <c:pt idx="31">
                  <c:v>0.299306666666667</c:v>
                </c:pt>
                <c:pt idx="32">
                  <c:v>5.0999999999999997E-2</c:v>
                </c:pt>
                <c:pt idx="33">
                  <c:v>0.16800999999999999</c:v>
                </c:pt>
                <c:pt idx="34">
                  <c:v>0.152472</c:v>
                </c:pt>
                <c:pt idx="35">
                  <c:v>8.0824666666666697E-2</c:v>
                </c:pt>
                <c:pt idx="36">
                  <c:v>0.28652466666666698</c:v>
                </c:pt>
                <c:pt idx="37">
                  <c:v>0.426004933333333</c:v>
                </c:pt>
                <c:pt idx="38">
                  <c:v>0.70913333333333295</c:v>
                </c:pt>
                <c:pt idx="39">
                  <c:v>0.203322</c:v>
                </c:pt>
                <c:pt idx="40">
                  <c:v>0.12083666666666699</c:v>
                </c:pt>
                <c:pt idx="41">
                  <c:v>0.25669999999999998</c:v>
                </c:pt>
                <c:pt idx="42">
                  <c:v>9.3606666666666699E-2</c:v>
                </c:pt>
                <c:pt idx="43">
                  <c:v>5.0999999999999997E-2</c:v>
                </c:pt>
                <c:pt idx="44">
                  <c:v>0.17017199999999999</c:v>
                </c:pt>
                <c:pt idx="45">
                  <c:v>0.180134666666667</c:v>
                </c:pt>
                <c:pt idx="46">
                  <c:v>0.185236333333333</c:v>
                </c:pt>
                <c:pt idx="47">
                  <c:v>0.64147600000000005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5925-4B6F-901F-609330288FE0}"/>
            </c:ext>
          </c:extLst>
        </c:ser>
        <c:ser>
          <c:idx val="96"/>
          <c:order val="96"/>
          <c:tx>
            <c:v>BES_TR6_five118_B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Demand_kW!$DY$2:$DY$49</c:f>
              <c:numCache>
                <c:formatCode>#,##0.000</c:formatCode>
                <c:ptCount val="48"/>
                <c:pt idx="0">
                  <c:v>0.16150666666666699</c:v>
                </c:pt>
                <c:pt idx="1">
                  <c:v>0.13958000000000001</c:v>
                </c:pt>
                <c:pt idx="2">
                  <c:v>0.193201333333333</c:v>
                </c:pt>
                <c:pt idx="3">
                  <c:v>0.15567666666666699</c:v>
                </c:pt>
                <c:pt idx="4">
                  <c:v>0.124928</c:v>
                </c:pt>
                <c:pt idx="5">
                  <c:v>0.17566000000000001</c:v>
                </c:pt>
                <c:pt idx="6">
                  <c:v>0.10494466666666701</c:v>
                </c:pt>
                <c:pt idx="7">
                  <c:v>0.17954666666666699</c:v>
                </c:pt>
                <c:pt idx="8">
                  <c:v>6.7144999999999996E-2</c:v>
                </c:pt>
                <c:pt idx="9">
                  <c:v>0.28173300000000001</c:v>
                </c:pt>
                <c:pt idx="10">
                  <c:v>4.2999999999999997E-2</c:v>
                </c:pt>
                <c:pt idx="11">
                  <c:v>0.24443200000000001</c:v>
                </c:pt>
                <c:pt idx="12">
                  <c:v>0.104446</c:v>
                </c:pt>
                <c:pt idx="13">
                  <c:v>4.2999999999999997E-2</c:v>
                </c:pt>
                <c:pt idx="14">
                  <c:v>0.21223866666666699</c:v>
                </c:pt>
                <c:pt idx="15">
                  <c:v>0.136639333333333</c:v>
                </c:pt>
                <c:pt idx="16">
                  <c:v>4.2999999999999997E-2</c:v>
                </c:pt>
                <c:pt idx="17">
                  <c:v>0.30587799999999998</c:v>
                </c:pt>
                <c:pt idx="18">
                  <c:v>0.26051999999999997</c:v>
                </c:pt>
                <c:pt idx="19">
                  <c:v>0.23832700000000001</c:v>
                </c:pt>
                <c:pt idx="20">
                  <c:v>0.110551</c:v>
                </c:pt>
                <c:pt idx="21">
                  <c:v>6.3481999999999997E-2</c:v>
                </c:pt>
                <c:pt idx="22">
                  <c:v>0.36749266666666702</c:v>
                </c:pt>
                <c:pt idx="23">
                  <c:v>1.55582</c:v>
                </c:pt>
                <c:pt idx="24">
                  <c:v>0.25452000000000002</c:v>
                </c:pt>
                <c:pt idx="25">
                  <c:v>0.30587799999999998</c:v>
                </c:pt>
                <c:pt idx="26">
                  <c:v>0.10689333333333299</c:v>
                </c:pt>
                <c:pt idx="27">
                  <c:v>0.22222</c:v>
                </c:pt>
                <c:pt idx="28">
                  <c:v>0.30403533333333299</c:v>
                </c:pt>
                <c:pt idx="29">
                  <c:v>5.7439866666666603E-2</c:v>
                </c:pt>
                <c:pt idx="30">
                  <c:v>0.147628333333333</c:v>
                </c:pt>
                <c:pt idx="31">
                  <c:v>5.10483333333333E-2</c:v>
                </c:pt>
                <c:pt idx="32">
                  <c:v>0.14541000000000001</c:v>
                </c:pt>
                <c:pt idx="33">
                  <c:v>0.14712966666666699</c:v>
                </c:pt>
                <c:pt idx="34">
                  <c:v>9.9338333333333501E-2</c:v>
                </c:pt>
                <c:pt idx="35">
                  <c:v>0.12358066666666701</c:v>
                </c:pt>
                <c:pt idx="36">
                  <c:v>0.24580866666666701</c:v>
                </c:pt>
                <c:pt idx="37">
                  <c:v>5.7166666666666699E-2</c:v>
                </c:pt>
                <c:pt idx="38">
                  <c:v>0.64743333333333397</c:v>
                </c:pt>
                <c:pt idx="39">
                  <c:v>1.0318750000000001</c:v>
                </c:pt>
                <c:pt idx="40">
                  <c:v>0.30369866666666701</c:v>
                </c:pt>
                <c:pt idx="41">
                  <c:v>0.52384866666666696</c:v>
                </c:pt>
                <c:pt idx="42">
                  <c:v>1.496116</c:v>
                </c:pt>
                <c:pt idx="43">
                  <c:v>0.19749466666666701</c:v>
                </c:pt>
                <c:pt idx="44">
                  <c:v>0.193201333333333</c:v>
                </c:pt>
                <c:pt idx="45">
                  <c:v>0.15567666666666699</c:v>
                </c:pt>
                <c:pt idx="46">
                  <c:v>4.98273333333333E-2</c:v>
                </c:pt>
                <c:pt idx="47">
                  <c:v>0.194422333333333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5925-4B6F-901F-609330288FE0}"/>
            </c:ext>
          </c:extLst>
        </c:ser>
        <c:ser>
          <c:idx val="97"/>
          <c:order val="97"/>
          <c:tx>
            <c:v>BES_TR6_five118_dup_B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Demand_kW!$DZ$2:$DZ$49</c:f>
              <c:numCache>
                <c:formatCode>#,##0.000</c:formatCode>
                <c:ptCount val="48"/>
                <c:pt idx="0">
                  <c:v>0.15888033333333301</c:v>
                </c:pt>
                <c:pt idx="1">
                  <c:v>0.256494</c:v>
                </c:pt>
                <c:pt idx="2">
                  <c:v>8.6711666666666701E-2</c:v>
                </c:pt>
                <c:pt idx="3">
                  <c:v>0.25255466666666698</c:v>
                </c:pt>
                <c:pt idx="4">
                  <c:v>5.5E-2</c:v>
                </c:pt>
                <c:pt idx="5">
                  <c:v>0.21449599999999999</c:v>
                </c:pt>
                <c:pt idx="6">
                  <c:v>0.23259133333333301</c:v>
                </c:pt>
                <c:pt idx="7">
                  <c:v>5.5E-2</c:v>
                </c:pt>
                <c:pt idx="8">
                  <c:v>0.16845633333333301</c:v>
                </c:pt>
                <c:pt idx="9">
                  <c:v>0.152946</c:v>
                </c:pt>
                <c:pt idx="10">
                  <c:v>0.17492433333333299</c:v>
                </c:pt>
                <c:pt idx="11">
                  <c:v>0.24421300000000001</c:v>
                </c:pt>
                <c:pt idx="12">
                  <c:v>9.5633333333333306E-2</c:v>
                </c:pt>
                <c:pt idx="13">
                  <c:v>0.18184666666666699</c:v>
                </c:pt>
                <c:pt idx="14">
                  <c:v>0.180686666666667</c:v>
                </c:pt>
                <c:pt idx="15">
                  <c:v>0.15857966666666701</c:v>
                </c:pt>
                <c:pt idx="16">
                  <c:v>0.18795700000000001</c:v>
                </c:pt>
                <c:pt idx="17">
                  <c:v>0.2427424</c:v>
                </c:pt>
                <c:pt idx="18">
                  <c:v>0.224829466666667</c:v>
                </c:pt>
                <c:pt idx="19">
                  <c:v>0.189098566666667</c:v>
                </c:pt>
                <c:pt idx="20">
                  <c:v>0.21286233333333299</c:v>
                </c:pt>
                <c:pt idx="21">
                  <c:v>0.192686466666667</c:v>
                </c:pt>
                <c:pt idx="22">
                  <c:v>0.2410764</c:v>
                </c:pt>
                <c:pt idx="23">
                  <c:v>0.25946666666666601</c:v>
                </c:pt>
                <c:pt idx="24">
                  <c:v>0.308334</c:v>
                </c:pt>
                <c:pt idx="25">
                  <c:v>0.13780453333333301</c:v>
                </c:pt>
                <c:pt idx="26">
                  <c:v>0.42589100000000002</c:v>
                </c:pt>
                <c:pt idx="27">
                  <c:v>0.54726833333333302</c:v>
                </c:pt>
                <c:pt idx="28">
                  <c:v>0.43835666666666701</c:v>
                </c:pt>
                <c:pt idx="29">
                  <c:v>0.63889366666666703</c:v>
                </c:pt>
                <c:pt idx="30">
                  <c:v>0.41210400000000003</c:v>
                </c:pt>
                <c:pt idx="31">
                  <c:v>1.6747876666666699</c:v>
                </c:pt>
                <c:pt idx="32">
                  <c:v>2.6702666666666701</c:v>
                </c:pt>
                <c:pt idx="33">
                  <c:v>1.52099133333333</c:v>
                </c:pt>
                <c:pt idx="34">
                  <c:v>7.0970666666666696E-2</c:v>
                </c:pt>
                <c:pt idx="35">
                  <c:v>5.5E-2</c:v>
                </c:pt>
                <c:pt idx="36">
                  <c:v>0.24057666666666699</c:v>
                </c:pt>
                <c:pt idx="37">
                  <c:v>0.20650933333333299</c:v>
                </c:pt>
                <c:pt idx="38">
                  <c:v>0.407337</c:v>
                </c:pt>
                <c:pt idx="39">
                  <c:v>0.43718833333333301</c:v>
                </c:pt>
                <c:pt idx="40">
                  <c:v>0.29022466666666602</c:v>
                </c:pt>
                <c:pt idx="41">
                  <c:v>0.24269766666666701</c:v>
                </c:pt>
                <c:pt idx="42">
                  <c:v>0.47906266666666703</c:v>
                </c:pt>
                <c:pt idx="43">
                  <c:v>0.74891399999999997</c:v>
                </c:pt>
                <c:pt idx="44">
                  <c:v>0.51575000000000004</c:v>
                </c:pt>
                <c:pt idx="45">
                  <c:v>0.83413966666666695</c:v>
                </c:pt>
                <c:pt idx="46">
                  <c:v>0.355777333333333</c:v>
                </c:pt>
                <c:pt idx="47">
                  <c:v>0.136034666666667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5925-4B6F-901F-609330288FE0}"/>
            </c:ext>
          </c:extLst>
        </c:ser>
        <c:ser>
          <c:idx val="98"/>
          <c:order val="98"/>
          <c:tx>
            <c:v>BES_TR6_five123_dup_B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Demand_kW!$EB$2:$EB$49</c:f>
              <c:numCache>
                <c:formatCode>#,##0.000</c:formatCode>
                <c:ptCount val="48"/>
                <c:pt idx="0">
                  <c:v>0.119498666666667</c:v>
                </c:pt>
                <c:pt idx="1">
                  <c:v>5.2999999999999999E-2</c:v>
                </c:pt>
                <c:pt idx="2">
                  <c:v>0.306097333333334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0.306097333333333</c:v>
                </c:pt>
                <c:pt idx="6">
                  <c:v>5.2999999999999999E-2</c:v>
                </c:pt>
                <c:pt idx="7">
                  <c:v>0.20977533333333301</c:v>
                </c:pt>
                <c:pt idx="8">
                  <c:v>0.14932200000000001</c:v>
                </c:pt>
                <c:pt idx="9">
                  <c:v>0.13723133333333301</c:v>
                </c:pt>
                <c:pt idx="10">
                  <c:v>0.22186600000000001</c:v>
                </c:pt>
                <c:pt idx="11">
                  <c:v>5.2999999999999999E-2</c:v>
                </c:pt>
                <c:pt idx="12">
                  <c:v>5.2999999999999999E-2</c:v>
                </c:pt>
                <c:pt idx="13">
                  <c:v>0.16109000000000001</c:v>
                </c:pt>
                <c:pt idx="14">
                  <c:v>0.17382600000000001</c:v>
                </c:pt>
                <c:pt idx="15">
                  <c:v>0.12522133333333299</c:v>
                </c:pt>
                <c:pt idx="16">
                  <c:v>0.12506</c:v>
                </c:pt>
                <c:pt idx="17">
                  <c:v>0.18599733333333299</c:v>
                </c:pt>
                <c:pt idx="18">
                  <c:v>0.13707</c:v>
                </c:pt>
                <c:pt idx="19">
                  <c:v>0.22202733333333299</c:v>
                </c:pt>
                <c:pt idx="20">
                  <c:v>0.13442100000000001</c:v>
                </c:pt>
                <c:pt idx="21">
                  <c:v>7.7581666666666604E-2</c:v>
                </c:pt>
                <c:pt idx="22">
                  <c:v>0.35839733333333301</c:v>
                </c:pt>
                <c:pt idx="23">
                  <c:v>0.94413873333333298</c:v>
                </c:pt>
                <c:pt idx="24">
                  <c:v>0.30632160000000003</c:v>
                </c:pt>
                <c:pt idx="25">
                  <c:v>0.18789486666666699</c:v>
                </c:pt>
                <c:pt idx="26">
                  <c:v>0.13854333333333299</c:v>
                </c:pt>
                <c:pt idx="27">
                  <c:v>0.29408733333333398</c:v>
                </c:pt>
                <c:pt idx="28">
                  <c:v>5.2999999999999999E-2</c:v>
                </c:pt>
                <c:pt idx="29">
                  <c:v>0.107206333333333</c:v>
                </c:pt>
                <c:pt idx="30">
                  <c:v>0.25189099999999998</c:v>
                </c:pt>
                <c:pt idx="31">
                  <c:v>5.2999999999999999E-2</c:v>
                </c:pt>
                <c:pt idx="32">
                  <c:v>0.26982533333333297</c:v>
                </c:pt>
                <c:pt idx="33">
                  <c:v>8.9272000000000004E-2</c:v>
                </c:pt>
                <c:pt idx="34">
                  <c:v>6.5090666666666699E-2</c:v>
                </c:pt>
                <c:pt idx="35">
                  <c:v>0.36424000000000001</c:v>
                </c:pt>
                <c:pt idx="36">
                  <c:v>1.1314200000000001</c:v>
                </c:pt>
                <c:pt idx="37">
                  <c:v>0.29736000000000001</c:v>
                </c:pt>
                <c:pt idx="38">
                  <c:v>0.33272233333333301</c:v>
                </c:pt>
                <c:pt idx="39">
                  <c:v>0.48189433333333298</c:v>
                </c:pt>
                <c:pt idx="40">
                  <c:v>0.51244000000000001</c:v>
                </c:pt>
                <c:pt idx="41">
                  <c:v>0.79746399999999995</c:v>
                </c:pt>
                <c:pt idx="42">
                  <c:v>0.71712266666666602</c:v>
                </c:pt>
                <c:pt idx="43">
                  <c:v>0.119498666666667</c:v>
                </c:pt>
                <c:pt idx="44">
                  <c:v>0.119498666666667</c:v>
                </c:pt>
                <c:pt idx="45">
                  <c:v>0.16709499999999999</c:v>
                </c:pt>
                <c:pt idx="46">
                  <c:v>0.33498386666666702</c:v>
                </c:pt>
                <c:pt idx="47">
                  <c:v>0.12804726666666699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5925-4B6F-901F-609330288FE0}"/>
            </c:ext>
          </c:extLst>
        </c:ser>
        <c:ser>
          <c:idx val="99"/>
          <c:order val="99"/>
          <c:tx>
            <c:v>BES_TR6_five129_C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Demand_kW!$EC$2:$EC$49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4.5999999999999999E-2</c:v>
                </c:pt>
                <c:pt idx="2">
                  <c:v>4.5999999999999999E-2</c:v>
                </c:pt>
                <c:pt idx="3">
                  <c:v>4.5999999999999999E-2</c:v>
                </c:pt>
                <c:pt idx="4">
                  <c:v>4.5999999999999999E-2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4.5999999999999999E-2</c:v>
                </c:pt>
                <c:pt idx="8">
                  <c:v>4.5999999999999999E-2</c:v>
                </c:pt>
                <c:pt idx="9">
                  <c:v>4.5999999999999999E-2</c:v>
                </c:pt>
                <c:pt idx="10">
                  <c:v>4.5999999999999999E-2</c:v>
                </c:pt>
                <c:pt idx="11">
                  <c:v>4.5999999999999999E-2</c:v>
                </c:pt>
                <c:pt idx="12">
                  <c:v>4.5999999999999999E-2</c:v>
                </c:pt>
                <c:pt idx="13">
                  <c:v>4.5999999999999999E-2</c:v>
                </c:pt>
                <c:pt idx="14">
                  <c:v>0.190826</c:v>
                </c:pt>
                <c:pt idx="15">
                  <c:v>4.9363499999999998E-2</c:v>
                </c:pt>
                <c:pt idx="16">
                  <c:v>4.5999999999999999E-2</c:v>
                </c:pt>
                <c:pt idx="17">
                  <c:v>4.5999999999999999E-2</c:v>
                </c:pt>
                <c:pt idx="18">
                  <c:v>4.5999999999999999E-2</c:v>
                </c:pt>
                <c:pt idx="19">
                  <c:v>4.5999999999999999E-2</c:v>
                </c:pt>
                <c:pt idx="20">
                  <c:v>4.5999999999999999E-2</c:v>
                </c:pt>
                <c:pt idx="21">
                  <c:v>4.5999999999999999E-2</c:v>
                </c:pt>
                <c:pt idx="22">
                  <c:v>4.5999999999999999E-2</c:v>
                </c:pt>
                <c:pt idx="23">
                  <c:v>4.5999999999999999E-2</c:v>
                </c:pt>
                <c:pt idx="24">
                  <c:v>4.5999999999999999E-2</c:v>
                </c:pt>
                <c:pt idx="25">
                  <c:v>4.5999999999999999E-2</c:v>
                </c:pt>
                <c:pt idx="26">
                  <c:v>4.5999999999999999E-2</c:v>
                </c:pt>
                <c:pt idx="27">
                  <c:v>4.5999999999999999E-2</c:v>
                </c:pt>
                <c:pt idx="28">
                  <c:v>4.5999999999999999E-2</c:v>
                </c:pt>
                <c:pt idx="29">
                  <c:v>4.5999999999999999E-2</c:v>
                </c:pt>
                <c:pt idx="30">
                  <c:v>4.5999999999999999E-2</c:v>
                </c:pt>
                <c:pt idx="31">
                  <c:v>4.5999999999999999E-2</c:v>
                </c:pt>
                <c:pt idx="32">
                  <c:v>4.5999999999999999E-2</c:v>
                </c:pt>
                <c:pt idx="33">
                  <c:v>4.5999999999999999E-2</c:v>
                </c:pt>
                <c:pt idx="34">
                  <c:v>4.5999999999999999E-2</c:v>
                </c:pt>
                <c:pt idx="35">
                  <c:v>4.5999999999999999E-2</c:v>
                </c:pt>
                <c:pt idx="36">
                  <c:v>4.5999999999999999E-2</c:v>
                </c:pt>
                <c:pt idx="37">
                  <c:v>4.5999999999999999E-2</c:v>
                </c:pt>
                <c:pt idx="38">
                  <c:v>4.5999999999999999E-2</c:v>
                </c:pt>
                <c:pt idx="39">
                  <c:v>4.5999999999999999E-2</c:v>
                </c:pt>
                <c:pt idx="40">
                  <c:v>4.5999999999999999E-2</c:v>
                </c:pt>
                <c:pt idx="41">
                  <c:v>4.5999999999999999E-2</c:v>
                </c:pt>
                <c:pt idx="42">
                  <c:v>4.5999999999999999E-2</c:v>
                </c:pt>
                <c:pt idx="43">
                  <c:v>0.100669333333333</c:v>
                </c:pt>
                <c:pt idx="44">
                  <c:v>0.23417333333333301</c:v>
                </c:pt>
                <c:pt idx="45">
                  <c:v>0.35162700000000002</c:v>
                </c:pt>
                <c:pt idx="46">
                  <c:v>0.13123000000000001</c:v>
                </c:pt>
                <c:pt idx="47">
                  <c:v>8.08796666666666E-2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5925-4B6F-901F-609330288FE0}"/>
            </c:ext>
          </c:extLst>
        </c:ser>
        <c:ser>
          <c:idx val="100"/>
          <c:order val="100"/>
          <c:tx>
            <c:v>BES_TR6_six64_A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Demand_kW!$ED$2:$ED$49</c:f>
              <c:numCache>
                <c:formatCode>#,##0.000</c:formatCode>
                <c:ptCount val="48"/>
                <c:pt idx="0">
                  <c:v>5.5427333333333301E-2</c:v>
                </c:pt>
                <c:pt idx="1">
                  <c:v>0.11550000000000001</c:v>
                </c:pt>
                <c:pt idx="2">
                  <c:v>0.130692</c:v>
                </c:pt>
                <c:pt idx="3">
                  <c:v>5.0999999999999997E-2</c:v>
                </c:pt>
                <c:pt idx="4">
                  <c:v>0.11741</c:v>
                </c:pt>
                <c:pt idx="5">
                  <c:v>6.4282000000000006E-2</c:v>
                </c:pt>
                <c:pt idx="6">
                  <c:v>0.108555333333333</c:v>
                </c:pt>
                <c:pt idx="7">
                  <c:v>7.31366666666666E-2</c:v>
                </c:pt>
                <c:pt idx="8">
                  <c:v>0.126264666666667</c:v>
                </c:pt>
                <c:pt idx="9">
                  <c:v>5.5427333333333301E-2</c:v>
                </c:pt>
                <c:pt idx="10">
                  <c:v>6.4282000000000006E-2</c:v>
                </c:pt>
                <c:pt idx="11">
                  <c:v>0.11741</c:v>
                </c:pt>
                <c:pt idx="12">
                  <c:v>5.0999999999999997E-2</c:v>
                </c:pt>
                <c:pt idx="13">
                  <c:v>0.130692</c:v>
                </c:pt>
                <c:pt idx="14">
                  <c:v>5.0999999999999997E-2</c:v>
                </c:pt>
                <c:pt idx="15">
                  <c:v>5.0999999999999997E-2</c:v>
                </c:pt>
                <c:pt idx="16">
                  <c:v>0.31703199999999998</c:v>
                </c:pt>
                <c:pt idx="17">
                  <c:v>0.113113333333333</c:v>
                </c:pt>
                <c:pt idx="18">
                  <c:v>0.239728</c:v>
                </c:pt>
                <c:pt idx="19">
                  <c:v>0.1433594</c:v>
                </c:pt>
                <c:pt idx="20">
                  <c:v>5.9854666666666702E-2</c:v>
                </c:pt>
                <c:pt idx="21">
                  <c:v>0.12183733333333301</c:v>
                </c:pt>
                <c:pt idx="22">
                  <c:v>5.0999999999999997E-2</c:v>
                </c:pt>
                <c:pt idx="23">
                  <c:v>0.26208853333333398</c:v>
                </c:pt>
                <c:pt idx="24">
                  <c:v>0.159103666666667</c:v>
                </c:pt>
                <c:pt idx="25">
                  <c:v>0.151</c:v>
                </c:pt>
                <c:pt idx="26">
                  <c:v>0.46156666666666701</c:v>
                </c:pt>
                <c:pt idx="27">
                  <c:v>0.226395333333333</c:v>
                </c:pt>
                <c:pt idx="28">
                  <c:v>0.35512666666666698</c:v>
                </c:pt>
                <c:pt idx="29">
                  <c:v>0.14622853333333299</c:v>
                </c:pt>
                <c:pt idx="30">
                  <c:v>0.1857412</c:v>
                </c:pt>
                <c:pt idx="31">
                  <c:v>0.108119333333333</c:v>
                </c:pt>
                <c:pt idx="32">
                  <c:v>0.11741</c:v>
                </c:pt>
                <c:pt idx="33">
                  <c:v>5.5427333333333301E-2</c:v>
                </c:pt>
                <c:pt idx="34">
                  <c:v>0.131725333333333</c:v>
                </c:pt>
                <c:pt idx="35">
                  <c:v>0.83242366666666701</c:v>
                </c:pt>
                <c:pt idx="36">
                  <c:v>1.12929233333333</c:v>
                </c:pt>
                <c:pt idx="37">
                  <c:v>1.7010419999999999</c:v>
                </c:pt>
                <c:pt idx="38">
                  <c:v>0.33912066666666701</c:v>
                </c:pt>
                <c:pt idx="39">
                  <c:v>0.41419866666666699</c:v>
                </c:pt>
                <c:pt idx="40">
                  <c:v>0.35334733333333301</c:v>
                </c:pt>
                <c:pt idx="41">
                  <c:v>9.9700666666666798E-2</c:v>
                </c:pt>
                <c:pt idx="42">
                  <c:v>9.9700666666666701E-2</c:v>
                </c:pt>
                <c:pt idx="43">
                  <c:v>8.1991333333333402E-2</c:v>
                </c:pt>
                <c:pt idx="44">
                  <c:v>5.0999999999999997E-2</c:v>
                </c:pt>
                <c:pt idx="45">
                  <c:v>0.20503299999999999</c:v>
                </c:pt>
                <c:pt idx="46">
                  <c:v>0.103225333333333</c:v>
                </c:pt>
                <c:pt idx="47">
                  <c:v>5.5427333333333301E-2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5925-4B6F-901F-609330288FE0}"/>
            </c:ext>
          </c:extLst>
        </c:ser>
        <c:ser>
          <c:idx val="101"/>
          <c:order val="101"/>
          <c:tx>
            <c:v>BES_TR6_six64_dup_A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Demand_kW!$EE$2:$EE$49</c:f>
              <c:numCache>
                <c:formatCode>#,##0.000</c:formatCode>
                <c:ptCount val="48"/>
                <c:pt idx="0">
                  <c:v>0.67774833333333295</c:v>
                </c:pt>
                <c:pt idx="1">
                  <c:v>0.29747899999999999</c:v>
                </c:pt>
                <c:pt idx="2">
                  <c:v>0.13314266666666699</c:v>
                </c:pt>
                <c:pt idx="3">
                  <c:v>0.203416666666667</c:v>
                </c:pt>
                <c:pt idx="4">
                  <c:v>3.9E-2</c:v>
                </c:pt>
                <c:pt idx="5">
                  <c:v>0.15170666666666699</c:v>
                </c:pt>
                <c:pt idx="6">
                  <c:v>3.9E-2</c:v>
                </c:pt>
                <c:pt idx="7">
                  <c:v>0.17822299999999999</c:v>
                </c:pt>
                <c:pt idx="8">
                  <c:v>0.152701</c:v>
                </c:pt>
                <c:pt idx="9">
                  <c:v>6.4524333333333295E-2</c:v>
                </c:pt>
                <c:pt idx="10">
                  <c:v>0.170599</c:v>
                </c:pt>
                <c:pt idx="11">
                  <c:v>0.146071333333333</c:v>
                </c:pt>
                <c:pt idx="12">
                  <c:v>0.19048799999999999</c:v>
                </c:pt>
                <c:pt idx="13">
                  <c:v>0.146071333333333</c:v>
                </c:pt>
                <c:pt idx="14">
                  <c:v>0.29043566666666698</c:v>
                </c:pt>
                <c:pt idx="15">
                  <c:v>0.32352233333333302</c:v>
                </c:pt>
                <c:pt idx="16">
                  <c:v>0.17756166666666701</c:v>
                </c:pt>
                <c:pt idx="17">
                  <c:v>0.125185666666667</c:v>
                </c:pt>
                <c:pt idx="18">
                  <c:v>3.9E-2</c:v>
                </c:pt>
                <c:pt idx="19">
                  <c:v>0.125185666666667</c:v>
                </c:pt>
                <c:pt idx="20">
                  <c:v>0.21137366666666699</c:v>
                </c:pt>
                <c:pt idx="21">
                  <c:v>7.21483333333333E-2</c:v>
                </c:pt>
                <c:pt idx="22">
                  <c:v>0.26441100000000001</c:v>
                </c:pt>
                <c:pt idx="23">
                  <c:v>3.9E-2</c:v>
                </c:pt>
                <c:pt idx="24">
                  <c:v>0.204080333333333</c:v>
                </c:pt>
                <c:pt idx="25">
                  <c:v>0.13247900000000001</c:v>
                </c:pt>
                <c:pt idx="26">
                  <c:v>3.9E-2</c:v>
                </c:pt>
                <c:pt idx="27">
                  <c:v>0.207394</c:v>
                </c:pt>
                <c:pt idx="28">
                  <c:v>0.12916533333333299</c:v>
                </c:pt>
                <c:pt idx="29">
                  <c:v>6.1541333333333302E-2</c:v>
                </c:pt>
                <c:pt idx="30">
                  <c:v>1.192952</c:v>
                </c:pt>
                <c:pt idx="31">
                  <c:v>0.583716666666666</c:v>
                </c:pt>
                <c:pt idx="32">
                  <c:v>6.2904966666666604E-2</c:v>
                </c:pt>
                <c:pt idx="33">
                  <c:v>0.27448466666666699</c:v>
                </c:pt>
                <c:pt idx="34">
                  <c:v>0.27986499999999997</c:v>
                </c:pt>
                <c:pt idx="35">
                  <c:v>1.7069650000000001</c:v>
                </c:pt>
                <c:pt idx="36">
                  <c:v>0.61225133333333404</c:v>
                </c:pt>
                <c:pt idx="37">
                  <c:v>1.0008986666666699</c:v>
                </c:pt>
                <c:pt idx="38">
                  <c:v>2.8028266666666699</c:v>
                </c:pt>
                <c:pt idx="39">
                  <c:v>2.0250733333333302</c:v>
                </c:pt>
                <c:pt idx="40">
                  <c:v>0.47563499999999997</c:v>
                </c:pt>
                <c:pt idx="41">
                  <c:v>1.4461660000000001</c:v>
                </c:pt>
                <c:pt idx="42">
                  <c:v>9.5353333333333401E-2</c:v>
                </c:pt>
                <c:pt idx="43">
                  <c:v>0.208057666666667</c:v>
                </c:pt>
                <c:pt idx="44">
                  <c:v>0.117231</c:v>
                </c:pt>
                <c:pt idx="45">
                  <c:v>0.106624</c:v>
                </c:pt>
                <c:pt idx="46">
                  <c:v>0.2243</c:v>
                </c:pt>
                <c:pt idx="47">
                  <c:v>0.112259333333333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5925-4B6F-901F-609330288FE0}"/>
            </c:ext>
          </c:extLst>
        </c:ser>
        <c:ser>
          <c:idx val="102"/>
          <c:order val="102"/>
          <c:tx>
            <c:v>BES_TR6_six154_tri_C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Demand_kW!$EG$2:$EG$49</c:f>
              <c:numCache>
                <c:formatCode>#,##0.000</c:formatCode>
                <c:ptCount val="48"/>
                <c:pt idx="0">
                  <c:v>0.13864199999999999</c:v>
                </c:pt>
                <c:pt idx="1">
                  <c:v>5.3999999999999999E-2</c:v>
                </c:pt>
                <c:pt idx="2">
                  <c:v>0.10102333333333301</c:v>
                </c:pt>
                <c:pt idx="3">
                  <c:v>9.1618666666666598E-2</c:v>
                </c:pt>
                <c:pt idx="4">
                  <c:v>0.105725666666667</c:v>
                </c:pt>
                <c:pt idx="5">
                  <c:v>8.6916333333333304E-2</c:v>
                </c:pt>
                <c:pt idx="6">
                  <c:v>6.8107000000000001E-2</c:v>
                </c:pt>
                <c:pt idx="7">
                  <c:v>0.12453500000000001</c:v>
                </c:pt>
                <c:pt idx="8">
                  <c:v>5.3999999999999999E-2</c:v>
                </c:pt>
                <c:pt idx="9">
                  <c:v>0.13864199999999999</c:v>
                </c:pt>
                <c:pt idx="10">
                  <c:v>5.3999999999999999E-2</c:v>
                </c:pt>
                <c:pt idx="11">
                  <c:v>5.3999999999999999E-2</c:v>
                </c:pt>
                <c:pt idx="12">
                  <c:v>0.115130333333333</c:v>
                </c:pt>
                <c:pt idx="13">
                  <c:v>7.7511666666666701E-2</c:v>
                </c:pt>
                <c:pt idx="14">
                  <c:v>0.119832666666667</c:v>
                </c:pt>
                <c:pt idx="15">
                  <c:v>7.2809333333333295E-2</c:v>
                </c:pt>
                <c:pt idx="16">
                  <c:v>0.13864199999999999</c:v>
                </c:pt>
                <c:pt idx="17">
                  <c:v>0.14490800000000001</c:v>
                </c:pt>
                <c:pt idx="18">
                  <c:v>0.25865700000000003</c:v>
                </c:pt>
                <c:pt idx="19">
                  <c:v>0.96854799999999996</c:v>
                </c:pt>
                <c:pt idx="20">
                  <c:v>0.28237533333333298</c:v>
                </c:pt>
                <c:pt idx="21">
                  <c:v>0.237866666666667</c:v>
                </c:pt>
                <c:pt idx="22">
                  <c:v>0.175685333333333</c:v>
                </c:pt>
                <c:pt idx="23">
                  <c:v>0.18824733333333299</c:v>
                </c:pt>
                <c:pt idx="24">
                  <c:v>0.14846000000000001</c:v>
                </c:pt>
                <c:pt idx="25">
                  <c:v>0.33684120000000001</c:v>
                </c:pt>
                <c:pt idx="26">
                  <c:v>0.24566463333333299</c:v>
                </c:pt>
                <c:pt idx="27">
                  <c:v>0.18090816666666701</c:v>
                </c:pt>
                <c:pt idx="28">
                  <c:v>0.10313133333333301</c:v>
                </c:pt>
                <c:pt idx="29">
                  <c:v>0.26010183333333398</c:v>
                </c:pt>
                <c:pt idx="30">
                  <c:v>0.13864199999999999</c:v>
                </c:pt>
                <c:pt idx="31">
                  <c:v>5.3999999999999999E-2</c:v>
                </c:pt>
                <c:pt idx="32">
                  <c:v>5.3999999999999999E-2</c:v>
                </c:pt>
                <c:pt idx="33">
                  <c:v>0.13864199999999999</c:v>
                </c:pt>
                <c:pt idx="34">
                  <c:v>6.1640533333333303E-2</c:v>
                </c:pt>
                <c:pt idx="35">
                  <c:v>0.19611546666666699</c:v>
                </c:pt>
                <c:pt idx="36">
                  <c:v>0.36228466666666698</c:v>
                </c:pt>
                <c:pt idx="37">
                  <c:v>0.30087999999999998</c:v>
                </c:pt>
                <c:pt idx="38">
                  <c:v>0.42909000000000003</c:v>
                </c:pt>
                <c:pt idx="39">
                  <c:v>0.41743233333333302</c:v>
                </c:pt>
                <c:pt idx="40">
                  <c:v>0.42968966666666703</c:v>
                </c:pt>
                <c:pt idx="41">
                  <c:v>0.28520499999999999</c:v>
                </c:pt>
                <c:pt idx="42">
                  <c:v>0.115130333333333</c:v>
                </c:pt>
                <c:pt idx="43">
                  <c:v>9.6321000000000004E-2</c:v>
                </c:pt>
                <c:pt idx="44">
                  <c:v>9.6320999999999907E-2</c:v>
                </c:pt>
                <c:pt idx="45">
                  <c:v>0.21212666666666699</c:v>
                </c:pt>
                <c:pt idx="46">
                  <c:v>0.365842</c:v>
                </c:pt>
                <c:pt idx="47">
                  <c:v>0.42389266666666697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5925-4B6F-901F-609330288FE0}"/>
            </c:ext>
          </c:extLst>
        </c:ser>
        <c:ser>
          <c:idx val="103"/>
          <c:order val="103"/>
          <c:tx>
            <c:v>BES_TR6_six173_C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Demand_kW!$EH$2:$EH$49</c:f>
              <c:numCache>
                <c:formatCode>#,##0.000</c:formatCode>
                <c:ptCount val="48"/>
                <c:pt idx="0">
                  <c:v>0.107866666666667</c:v>
                </c:pt>
                <c:pt idx="1">
                  <c:v>0.197202666666667</c:v>
                </c:pt>
                <c:pt idx="2">
                  <c:v>0.12103999999999999</c:v>
                </c:pt>
                <c:pt idx="3">
                  <c:v>0.19626666666666701</c:v>
                </c:pt>
                <c:pt idx="4">
                  <c:v>5.61093333333334E-2</c:v>
                </c:pt>
                <c:pt idx="5">
                  <c:v>4.2000000000000003E-2</c:v>
                </c:pt>
                <c:pt idx="6">
                  <c:v>0.13421333333333299</c:v>
                </c:pt>
                <c:pt idx="7">
                  <c:v>0.197202666666667</c:v>
                </c:pt>
                <c:pt idx="8">
                  <c:v>4.2000000000000003E-2</c:v>
                </c:pt>
                <c:pt idx="9">
                  <c:v>0.13421333333333299</c:v>
                </c:pt>
                <c:pt idx="10">
                  <c:v>0.16192933333333301</c:v>
                </c:pt>
                <c:pt idx="11">
                  <c:v>0.16948666666666701</c:v>
                </c:pt>
                <c:pt idx="12">
                  <c:v>4.2000000000000003E-2</c:v>
                </c:pt>
                <c:pt idx="13">
                  <c:v>0.18967999999999999</c:v>
                </c:pt>
                <c:pt idx="14">
                  <c:v>0.141736</c:v>
                </c:pt>
                <c:pt idx="15">
                  <c:v>4.2000000000000003E-2</c:v>
                </c:pt>
                <c:pt idx="16">
                  <c:v>0.32024833333333302</c:v>
                </c:pt>
                <c:pt idx="17">
                  <c:v>8.4327999999999903E-2</c:v>
                </c:pt>
                <c:pt idx="18">
                  <c:v>0.373759333333333</c:v>
                </c:pt>
                <c:pt idx="19">
                  <c:v>1.079736</c:v>
                </c:pt>
                <c:pt idx="20">
                  <c:v>0.130066666666667</c:v>
                </c:pt>
                <c:pt idx="21">
                  <c:v>0.33804266666666699</c:v>
                </c:pt>
                <c:pt idx="22">
                  <c:v>5.5173333333333401E-2</c:v>
                </c:pt>
                <c:pt idx="23">
                  <c:v>0.17603866666666701</c:v>
                </c:pt>
                <c:pt idx="24">
                  <c:v>0.15537733333333301</c:v>
                </c:pt>
                <c:pt idx="25">
                  <c:v>4.2000000000000003E-2</c:v>
                </c:pt>
                <c:pt idx="26">
                  <c:v>0.23391466666666699</c:v>
                </c:pt>
                <c:pt idx="27">
                  <c:v>0.119501333333333</c:v>
                </c:pt>
                <c:pt idx="28">
                  <c:v>0.105492</c:v>
                </c:pt>
                <c:pt idx="29">
                  <c:v>0.179817333333333</c:v>
                </c:pt>
                <c:pt idx="30">
                  <c:v>8.8106666666666597E-2</c:v>
                </c:pt>
                <c:pt idx="31">
                  <c:v>0.16192933333333301</c:v>
                </c:pt>
                <c:pt idx="32">
                  <c:v>9.7033333333333305E-2</c:v>
                </c:pt>
                <c:pt idx="33">
                  <c:v>0.170890666666667</c:v>
                </c:pt>
                <c:pt idx="34">
                  <c:v>0.1508912</c:v>
                </c:pt>
                <c:pt idx="35">
                  <c:v>0.13421333333333299</c:v>
                </c:pt>
                <c:pt idx="36">
                  <c:v>0.17603866666666701</c:v>
                </c:pt>
                <c:pt idx="37">
                  <c:v>6.3163999999999998E-2</c:v>
                </c:pt>
                <c:pt idx="38">
                  <c:v>9.5278766666666598E-2</c:v>
                </c:pt>
                <c:pt idx="39">
                  <c:v>0.295897666666667</c:v>
                </c:pt>
                <c:pt idx="40">
                  <c:v>0.34212266666666702</c:v>
                </c:pt>
                <c:pt idx="41">
                  <c:v>0.377811333333333</c:v>
                </c:pt>
                <c:pt idx="42">
                  <c:v>0.59189199999999997</c:v>
                </c:pt>
                <c:pt idx="43">
                  <c:v>0.410304</c:v>
                </c:pt>
                <c:pt idx="44">
                  <c:v>0.25130666666666701</c:v>
                </c:pt>
                <c:pt idx="45">
                  <c:v>0.36579800000000001</c:v>
                </c:pt>
                <c:pt idx="46">
                  <c:v>0.15487466666666699</c:v>
                </c:pt>
                <c:pt idx="47">
                  <c:v>0.29835466666666699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5925-4B6F-901F-609330288FE0}"/>
            </c:ext>
          </c:extLst>
        </c:ser>
        <c:ser>
          <c:idx val="104"/>
          <c:order val="104"/>
          <c:tx>
            <c:v>BES_TR6_six173_dup_C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Demand_kW!$EI$2:$EI$49</c:f>
              <c:numCache>
                <c:formatCode>#,##0.000</c:formatCode>
                <c:ptCount val="48"/>
                <c:pt idx="0">
                  <c:v>0.19029333333333301</c:v>
                </c:pt>
                <c:pt idx="1">
                  <c:v>4.7E-2</c:v>
                </c:pt>
                <c:pt idx="2">
                  <c:v>0.17726666666666699</c:v>
                </c:pt>
                <c:pt idx="3">
                  <c:v>6.0026666666666603E-2</c:v>
                </c:pt>
                <c:pt idx="4">
                  <c:v>0.13818666666666701</c:v>
                </c:pt>
                <c:pt idx="5">
                  <c:v>9.9106666666666801E-2</c:v>
                </c:pt>
                <c:pt idx="6">
                  <c:v>4.7E-2</c:v>
                </c:pt>
                <c:pt idx="7">
                  <c:v>0.19029333333333301</c:v>
                </c:pt>
                <c:pt idx="8">
                  <c:v>4.7E-2</c:v>
                </c:pt>
                <c:pt idx="9">
                  <c:v>7.3053333333333303E-2</c:v>
                </c:pt>
                <c:pt idx="10">
                  <c:v>0.16424</c:v>
                </c:pt>
                <c:pt idx="11">
                  <c:v>4.7E-2</c:v>
                </c:pt>
                <c:pt idx="12">
                  <c:v>0.18378</c:v>
                </c:pt>
                <c:pt idx="13">
                  <c:v>0.28452166666666701</c:v>
                </c:pt>
                <c:pt idx="14">
                  <c:v>4.7E-2</c:v>
                </c:pt>
                <c:pt idx="15">
                  <c:v>6.7278333333333301E-2</c:v>
                </c:pt>
                <c:pt idx="16">
                  <c:v>0.17726666666666699</c:v>
                </c:pt>
                <c:pt idx="17">
                  <c:v>0.27304166666666702</c:v>
                </c:pt>
                <c:pt idx="18">
                  <c:v>0.21006533333333299</c:v>
                </c:pt>
                <c:pt idx="19">
                  <c:v>8.4257600000000002E-2</c:v>
                </c:pt>
                <c:pt idx="20">
                  <c:v>0.155295033333333</c:v>
                </c:pt>
                <c:pt idx="21">
                  <c:v>9.9106666666666801E-2</c:v>
                </c:pt>
                <c:pt idx="22">
                  <c:v>4.7E-2</c:v>
                </c:pt>
                <c:pt idx="23">
                  <c:v>0.36807000000000001</c:v>
                </c:pt>
                <c:pt idx="24">
                  <c:v>9.6410000000000107E-2</c:v>
                </c:pt>
                <c:pt idx="25">
                  <c:v>0.28182499999999999</c:v>
                </c:pt>
                <c:pt idx="26">
                  <c:v>6.9934866666666706E-2</c:v>
                </c:pt>
                <c:pt idx="27">
                  <c:v>6.1286E-2</c:v>
                </c:pt>
                <c:pt idx="28">
                  <c:v>0.14394193333333299</c:v>
                </c:pt>
                <c:pt idx="29">
                  <c:v>0.379659466666667</c:v>
                </c:pt>
                <c:pt idx="30">
                  <c:v>9.1961433333333301E-2</c:v>
                </c:pt>
                <c:pt idx="31">
                  <c:v>0.235704466666667</c:v>
                </c:pt>
                <c:pt idx="32">
                  <c:v>7.5140999999999902E-2</c:v>
                </c:pt>
                <c:pt idx="33">
                  <c:v>0.18502976666666701</c:v>
                </c:pt>
                <c:pt idx="34">
                  <c:v>0.1024</c:v>
                </c:pt>
                <c:pt idx="35">
                  <c:v>0.19444946666666699</c:v>
                </c:pt>
                <c:pt idx="36">
                  <c:v>0.2918461</c:v>
                </c:pt>
                <c:pt idx="37">
                  <c:v>5.7336999999999999E-2</c:v>
                </c:pt>
                <c:pt idx="38">
                  <c:v>0.32775310000000002</c:v>
                </c:pt>
                <c:pt idx="39">
                  <c:v>0.37320399999999998</c:v>
                </c:pt>
                <c:pt idx="40">
                  <c:v>0.53986999999999996</c:v>
                </c:pt>
                <c:pt idx="41">
                  <c:v>0.47811666666666702</c:v>
                </c:pt>
                <c:pt idx="42">
                  <c:v>0.26111633333333301</c:v>
                </c:pt>
                <c:pt idx="43">
                  <c:v>4.7E-2</c:v>
                </c:pt>
                <c:pt idx="44">
                  <c:v>9.2593333333333305E-2</c:v>
                </c:pt>
                <c:pt idx="45">
                  <c:v>0.1447</c:v>
                </c:pt>
                <c:pt idx="46">
                  <c:v>4.7E-2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5925-4B6F-901F-609330288FE0}"/>
            </c:ext>
          </c:extLst>
        </c:ser>
        <c:ser>
          <c:idx val="105"/>
          <c:order val="105"/>
          <c:tx>
            <c:v>BES_TR6_six191_dup_B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Demand_kW!$EK$2:$EK$49</c:f>
              <c:numCache>
                <c:formatCode>#,##0.000</c:formatCode>
                <c:ptCount val="48"/>
                <c:pt idx="0">
                  <c:v>9.4357333333333404E-2</c:v>
                </c:pt>
                <c:pt idx="1">
                  <c:v>0.14957400000000001</c:v>
                </c:pt>
                <c:pt idx="2">
                  <c:v>0.19324666666666701</c:v>
                </c:pt>
                <c:pt idx="3">
                  <c:v>0.18230666666666701</c:v>
                </c:pt>
                <c:pt idx="4">
                  <c:v>0.120123333333333</c:v>
                </c:pt>
                <c:pt idx="5">
                  <c:v>0.13474800000000001</c:v>
                </c:pt>
                <c:pt idx="6">
                  <c:v>0.134949333333333</c:v>
                </c:pt>
                <c:pt idx="7">
                  <c:v>0.25522866666666699</c:v>
                </c:pt>
                <c:pt idx="8">
                  <c:v>7.4061333333333298E-2</c:v>
                </c:pt>
                <c:pt idx="9">
                  <c:v>0.24299333333333301</c:v>
                </c:pt>
                <c:pt idx="10">
                  <c:v>0.120123333333333</c:v>
                </c:pt>
                <c:pt idx="11">
                  <c:v>4.7E-2</c:v>
                </c:pt>
                <c:pt idx="12">
                  <c:v>0.20787133333333299</c:v>
                </c:pt>
                <c:pt idx="13">
                  <c:v>4.7E-2</c:v>
                </c:pt>
                <c:pt idx="14">
                  <c:v>0.26090000000000002</c:v>
                </c:pt>
                <c:pt idx="15">
                  <c:v>0.129278</c:v>
                </c:pt>
                <c:pt idx="16">
                  <c:v>0.18155833333333299</c:v>
                </c:pt>
                <c:pt idx="17">
                  <c:v>0.20861966666666701</c:v>
                </c:pt>
                <c:pt idx="18">
                  <c:v>6.3816333333333294E-2</c:v>
                </c:pt>
                <c:pt idx="19">
                  <c:v>0.60128099999999995</c:v>
                </c:pt>
                <c:pt idx="20">
                  <c:v>8.5753333333333404E-2</c:v>
                </c:pt>
                <c:pt idx="21">
                  <c:v>1.0393653333333299</c:v>
                </c:pt>
                <c:pt idx="22">
                  <c:v>0.193964</c:v>
                </c:pt>
                <c:pt idx="23">
                  <c:v>0.61514643333333296</c:v>
                </c:pt>
                <c:pt idx="24">
                  <c:v>2.7439666666666702</c:v>
                </c:pt>
                <c:pt idx="25">
                  <c:v>2.6800199999999998</c:v>
                </c:pt>
                <c:pt idx="26">
                  <c:v>0.84068833333333304</c:v>
                </c:pt>
                <c:pt idx="27">
                  <c:v>0.50053966666666705</c:v>
                </c:pt>
                <c:pt idx="28">
                  <c:v>1.2633903333333301</c:v>
                </c:pt>
                <c:pt idx="29">
                  <c:v>0.49806400000000001</c:v>
                </c:pt>
                <c:pt idx="30">
                  <c:v>0.32151533333333399</c:v>
                </c:pt>
                <c:pt idx="31">
                  <c:v>0.19562399999999999</c:v>
                </c:pt>
                <c:pt idx="32">
                  <c:v>0.36419933333333299</c:v>
                </c:pt>
                <c:pt idx="33">
                  <c:v>0.416331333333333</c:v>
                </c:pt>
                <c:pt idx="34">
                  <c:v>0.77011766666666603</c:v>
                </c:pt>
                <c:pt idx="35">
                  <c:v>0.55092133333333304</c:v>
                </c:pt>
                <c:pt idx="36">
                  <c:v>0.200444333333333</c:v>
                </c:pt>
                <c:pt idx="37">
                  <c:v>0.39361566666666697</c:v>
                </c:pt>
                <c:pt idx="38">
                  <c:v>0.498873333333333</c:v>
                </c:pt>
                <c:pt idx="39">
                  <c:v>0.45987533333333303</c:v>
                </c:pt>
                <c:pt idx="40">
                  <c:v>0.32669433333333298</c:v>
                </c:pt>
                <c:pt idx="41">
                  <c:v>0.26409266666666698</c:v>
                </c:pt>
                <c:pt idx="42">
                  <c:v>4.7E-2</c:v>
                </c:pt>
                <c:pt idx="43">
                  <c:v>0.22379133333333301</c:v>
                </c:pt>
                <c:pt idx="44">
                  <c:v>0.16638666666666699</c:v>
                </c:pt>
                <c:pt idx="45">
                  <c:v>4.7E-2</c:v>
                </c:pt>
                <c:pt idx="46">
                  <c:v>4.7E-2</c:v>
                </c:pt>
                <c:pt idx="47">
                  <c:v>0.34317799999999998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5925-4B6F-901F-609330288FE0}"/>
            </c:ext>
          </c:extLst>
        </c:ser>
        <c:ser>
          <c:idx val="106"/>
          <c:order val="106"/>
          <c:tx>
            <c:v>BES_TR6_six203_A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Demand_kW!$EL$2:$EL$49</c:f>
              <c:numCache>
                <c:formatCode>#,##0.000</c:formatCode>
                <c:ptCount val="48"/>
                <c:pt idx="0">
                  <c:v>0.21742666666666699</c:v>
                </c:pt>
                <c:pt idx="1">
                  <c:v>0.18875866666666699</c:v>
                </c:pt>
                <c:pt idx="2">
                  <c:v>4.9000000000000002E-2</c:v>
                </c:pt>
                <c:pt idx="3">
                  <c:v>8.7885333333333301E-2</c:v>
                </c:pt>
                <c:pt idx="4">
                  <c:v>0.172467333333333</c:v>
                </c:pt>
                <c:pt idx="5">
                  <c:v>0.26487666666666698</c:v>
                </c:pt>
                <c:pt idx="6">
                  <c:v>0.123334</c:v>
                </c:pt>
                <c:pt idx="7">
                  <c:v>4.9000000000000002E-2</c:v>
                </c:pt>
                <c:pt idx="8">
                  <c:v>0.26309266666666697</c:v>
                </c:pt>
                <c:pt idx="9">
                  <c:v>4.9000000000000002E-2</c:v>
                </c:pt>
                <c:pt idx="10">
                  <c:v>0.174155333333333</c:v>
                </c:pt>
                <c:pt idx="11">
                  <c:v>0.137937333333333</c:v>
                </c:pt>
                <c:pt idx="12">
                  <c:v>0.123334</c:v>
                </c:pt>
                <c:pt idx="13">
                  <c:v>8.7115999999999999E-2</c:v>
                </c:pt>
                <c:pt idx="14">
                  <c:v>0.22497666666666699</c:v>
                </c:pt>
                <c:pt idx="15">
                  <c:v>4.9000000000000002E-2</c:v>
                </c:pt>
                <c:pt idx="16">
                  <c:v>0.56166300000000002</c:v>
                </c:pt>
                <c:pt idx="17">
                  <c:v>0.119204333333333</c:v>
                </c:pt>
                <c:pt idx="18">
                  <c:v>0.118879333333333</c:v>
                </c:pt>
                <c:pt idx="19">
                  <c:v>0.220257333333333</c:v>
                </c:pt>
                <c:pt idx="20">
                  <c:v>0.20933599999999999</c:v>
                </c:pt>
                <c:pt idx="21">
                  <c:v>0.28111033333333302</c:v>
                </c:pt>
                <c:pt idx="22">
                  <c:v>0.104465</c:v>
                </c:pt>
                <c:pt idx="23">
                  <c:v>0.26775900000000002</c:v>
                </c:pt>
                <c:pt idx="24">
                  <c:v>6.9648333333333298E-2</c:v>
                </c:pt>
                <c:pt idx="25">
                  <c:v>0.12809633333333301</c:v>
                </c:pt>
                <c:pt idx="26">
                  <c:v>0.18399633333333401</c:v>
                </c:pt>
                <c:pt idx="27">
                  <c:v>9.0296666666666595E-2</c:v>
                </c:pt>
                <c:pt idx="28">
                  <c:v>0.22179599999999999</c:v>
                </c:pt>
                <c:pt idx="29">
                  <c:v>9.0999999999999998E-2</c:v>
                </c:pt>
                <c:pt idx="30">
                  <c:v>0.217256333333333</c:v>
                </c:pt>
                <c:pt idx="31">
                  <c:v>7.0110599999999995E-2</c:v>
                </c:pt>
                <c:pt idx="32">
                  <c:v>0.19588673333333301</c:v>
                </c:pt>
                <c:pt idx="33">
                  <c:v>0.15556</c:v>
                </c:pt>
                <c:pt idx="34">
                  <c:v>0.18205753333333299</c:v>
                </c:pt>
                <c:pt idx="35">
                  <c:v>0.61591799999999997</c:v>
                </c:pt>
                <c:pt idx="36">
                  <c:v>7.1794066666666698E-2</c:v>
                </c:pt>
                <c:pt idx="37">
                  <c:v>1.13051366666667</c:v>
                </c:pt>
                <c:pt idx="38">
                  <c:v>9.1319266666666704E-2</c:v>
                </c:pt>
                <c:pt idx="39">
                  <c:v>0.48631533333333299</c:v>
                </c:pt>
                <c:pt idx="40">
                  <c:v>0.153953333333333</c:v>
                </c:pt>
                <c:pt idx="41">
                  <c:v>0.114433333333333</c:v>
                </c:pt>
                <c:pt idx="42">
                  <c:v>0.19765933333333399</c:v>
                </c:pt>
                <c:pt idx="43">
                  <c:v>5.31296666666667E-2</c:v>
                </c:pt>
                <c:pt idx="44">
                  <c:v>0.119204333333333</c:v>
                </c:pt>
                <c:pt idx="45">
                  <c:v>4.9000000000000002E-2</c:v>
                </c:pt>
                <c:pt idx="46">
                  <c:v>4.9000000000000002E-2</c:v>
                </c:pt>
                <c:pt idx="47">
                  <c:v>0.180508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5925-4B6F-901F-609330288FE0}"/>
            </c:ext>
          </c:extLst>
        </c:ser>
        <c:ser>
          <c:idx val="107"/>
          <c:order val="107"/>
          <c:tx>
            <c:v>BES_TR6_six203_dup_A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Demand_kW!$EM$2:$EM$49</c:f>
              <c:numCache>
                <c:formatCode>#,##0.000</c:formatCode>
                <c:ptCount val="4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0.09</c:v>
                </c:pt>
                <c:pt idx="17">
                  <c:v>0.85211999999999999</c:v>
                </c:pt>
                <c:pt idx="18">
                  <c:v>0.34744999999999998</c:v>
                </c:pt>
                <c:pt idx="19">
                  <c:v>0.15</c:v>
                </c:pt>
                <c:pt idx="20">
                  <c:v>0.179768333333333</c:v>
                </c:pt>
                <c:pt idx="21">
                  <c:v>8.3699999999999997E-2</c:v>
                </c:pt>
                <c:pt idx="22">
                  <c:v>0.32245000000000001</c:v>
                </c:pt>
                <c:pt idx="23">
                  <c:v>0.107736766666667</c:v>
                </c:pt>
                <c:pt idx="24">
                  <c:v>6.1728999999999999E-2</c:v>
                </c:pt>
                <c:pt idx="25">
                  <c:v>1.3952423</c:v>
                </c:pt>
                <c:pt idx="26">
                  <c:v>1.0523</c:v>
                </c:pt>
                <c:pt idx="27">
                  <c:v>0.75046666666666695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5.50825666666667E-2</c:v>
                </c:pt>
                <c:pt idx="38">
                  <c:v>6.0166666666666702E-2</c:v>
                </c:pt>
                <c:pt idx="39">
                  <c:v>0.16383413333333299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5925-4B6F-901F-609330288FE0}"/>
            </c:ext>
          </c:extLst>
        </c:ser>
        <c:ser>
          <c:idx val="108"/>
          <c:order val="108"/>
          <c:tx>
            <c:v>BES_TR6_six232_C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Demand_kW!$EO$2:$EO$49</c:f>
              <c:numCache>
                <c:formatCode>#,##0.000</c:formatCode>
                <c:ptCount val="48"/>
                <c:pt idx="0">
                  <c:v>0.409841333333333</c:v>
                </c:pt>
                <c:pt idx="1">
                  <c:v>0.485933333333333</c:v>
                </c:pt>
                <c:pt idx="2">
                  <c:v>0.58344133333333303</c:v>
                </c:pt>
                <c:pt idx="3">
                  <c:v>0.63846766666666699</c:v>
                </c:pt>
                <c:pt idx="4">
                  <c:v>0.172584666666667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5.6000000000000001E-2</c:v>
                </c:pt>
                <c:pt idx="8">
                  <c:v>5.6000000000000001E-2</c:v>
                </c:pt>
                <c:pt idx="9">
                  <c:v>5.6000000000000001E-2</c:v>
                </c:pt>
                <c:pt idx="10">
                  <c:v>5.6000000000000001E-2</c:v>
                </c:pt>
                <c:pt idx="11">
                  <c:v>5.6000000000000001E-2</c:v>
                </c:pt>
                <c:pt idx="12">
                  <c:v>5.6000000000000001E-2</c:v>
                </c:pt>
                <c:pt idx="13">
                  <c:v>5.6000000000000001E-2</c:v>
                </c:pt>
                <c:pt idx="14">
                  <c:v>5.6000000000000001E-2</c:v>
                </c:pt>
                <c:pt idx="15">
                  <c:v>5.6000000000000001E-2</c:v>
                </c:pt>
                <c:pt idx="16">
                  <c:v>5.6000000000000001E-2</c:v>
                </c:pt>
                <c:pt idx="17">
                  <c:v>5.6000000000000001E-2</c:v>
                </c:pt>
                <c:pt idx="18">
                  <c:v>5.6000000000000001E-2</c:v>
                </c:pt>
                <c:pt idx="19">
                  <c:v>6.0095333333333403E-2</c:v>
                </c:pt>
                <c:pt idx="20">
                  <c:v>7.7915200000000004E-2</c:v>
                </c:pt>
                <c:pt idx="21">
                  <c:v>0.1087572</c:v>
                </c:pt>
                <c:pt idx="22">
                  <c:v>9.1343766666666701E-2</c:v>
                </c:pt>
                <c:pt idx="23">
                  <c:v>0.14603713333333301</c:v>
                </c:pt>
                <c:pt idx="24">
                  <c:v>0.21989666666666699</c:v>
                </c:pt>
                <c:pt idx="25">
                  <c:v>0.25448866666666697</c:v>
                </c:pt>
                <c:pt idx="26">
                  <c:v>0.20494999999999999</c:v>
                </c:pt>
                <c:pt idx="27">
                  <c:v>0.22947000000000001</c:v>
                </c:pt>
                <c:pt idx="28">
                  <c:v>5.6000000000000001E-2</c:v>
                </c:pt>
                <c:pt idx="29">
                  <c:v>5.6000000000000001E-2</c:v>
                </c:pt>
                <c:pt idx="30">
                  <c:v>5.6000000000000001E-2</c:v>
                </c:pt>
                <c:pt idx="31">
                  <c:v>5.6000000000000001E-2</c:v>
                </c:pt>
                <c:pt idx="32">
                  <c:v>5.6000000000000001E-2</c:v>
                </c:pt>
                <c:pt idx="33">
                  <c:v>5.6000000000000001E-2</c:v>
                </c:pt>
                <c:pt idx="34">
                  <c:v>0.176024666666667</c:v>
                </c:pt>
                <c:pt idx="35">
                  <c:v>0.26615</c:v>
                </c:pt>
                <c:pt idx="36">
                  <c:v>0.44358500000000001</c:v>
                </c:pt>
                <c:pt idx="37">
                  <c:v>0.28963666666666699</c:v>
                </c:pt>
                <c:pt idx="38">
                  <c:v>0.15033666666666701</c:v>
                </c:pt>
                <c:pt idx="39">
                  <c:v>5.6000000000000001E-2</c:v>
                </c:pt>
                <c:pt idx="40">
                  <c:v>5.6000000000000001E-2</c:v>
                </c:pt>
                <c:pt idx="41">
                  <c:v>5.6000000000000001E-2</c:v>
                </c:pt>
                <c:pt idx="42">
                  <c:v>5.6000000000000001E-2</c:v>
                </c:pt>
                <c:pt idx="43">
                  <c:v>5.6000000000000001E-2</c:v>
                </c:pt>
                <c:pt idx="44">
                  <c:v>0.47768866666666698</c:v>
                </c:pt>
                <c:pt idx="45">
                  <c:v>0.39021866666666699</c:v>
                </c:pt>
                <c:pt idx="46">
                  <c:v>2.0329333333333302</c:v>
                </c:pt>
                <c:pt idx="47">
                  <c:v>0.48597733333333298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5925-4B6F-901F-609330288FE0}"/>
            </c:ext>
          </c:extLst>
        </c:ser>
        <c:ser>
          <c:idx val="109"/>
          <c:order val="109"/>
          <c:tx>
            <c:v>BES_TR6_six238_A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Demand_kW!$EP$2:$EP$49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0.10996</c:v>
                </c:pt>
                <c:pt idx="2">
                  <c:v>4.9000000000000002E-2</c:v>
                </c:pt>
                <c:pt idx="3">
                  <c:v>0.10996</c:v>
                </c:pt>
                <c:pt idx="4">
                  <c:v>4.9000000000000002E-2</c:v>
                </c:pt>
                <c:pt idx="5">
                  <c:v>8.6253333333333307E-2</c:v>
                </c:pt>
                <c:pt idx="6">
                  <c:v>7.27066666666666E-2</c:v>
                </c:pt>
                <c:pt idx="7">
                  <c:v>4.9000000000000002E-2</c:v>
                </c:pt>
                <c:pt idx="8">
                  <c:v>4.9000000000000002E-2</c:v>
                </c:pt>
                <c:pt idx="9">
                  <c:v>0.10996</c:v>
                </c:pt>
                <c:pt idx="10">
                  <c:v>4.9000000000000002E-2</c:v>
                </c:pt>
                <c:pt idx="11">
                  <c:v>4.9000000000000002E-2</c:v>
                </c:pt>
                <c:pt idx="12">
                  <c:v>5.9181999999999998E-2</c:v>
                </c:pt>
                <c:pt idx="13">
                  <c:v>4.9000000000000002E-2</c:v>
                </c:pt>
                <c:pt idx="14">
                  <c:v>0.10996</c:v>
                </c:pt>
                <c:pt idx="15">
                  <c:v>6.2546666666666695E-2</c:v>
                </c:pt>
                <c:pt idx="16">
                  <c:v>9.6413333333333295E-2</c:v>
                </c:pt>
                <c:pt idx="17">
                  <c:v>4.9000000000000002E-2</c:v>
                </c:pt>
                <c:pt idx="18">
                  <c:v>9.3026666666666702E-2</c:v>
                </c:pt>
                <c:pt idx="19">
                  <c:v>6.5933333333333302E-2</c:v>
                </c:pt>
                <c:pt idx="20">
                  <c:v>4.9000000000000002E-2</c:v>
                </c:pt>
                <c:pt idx="21">
                  <c:v>5.4091E-2</c:v>
                </c:pt>
                <c:pt idx="22">
                  <c:v>7.9546000000000103E-2</c:v>
                </c:pt>
                <c:pt idx="23">
                  <c:v>0.38130380000000003</c:v>
                </c:pt>
                <c:pt idx="24">
                  <c:v>7.0480000000000001E-2</c:v>
                </c:pt>
                <c:pt idx="25">
                  <c:v>0.10996</c:v>
                </c:pt>
                <c:pt idx="26">
                  <c:v>4.9000000000000002E-2</c:v>
                </c:pt>
                <c:pt idx="27">
                  <c:v>0.10996</c:v>
                </c:pt>
                <c:pt idx="28">
                  <c:v>4.9000000000000002E-2</c:v>
                </c:pt>
                <c:pt idx="29">
                  <c:v>4.9000000000000002E-2</c:v>
                </c:pt>
                <c:pt idx="30">
                  <c:v>0.10996</c:v>
                </c:pt>
                <c:pt idx="31">
                  <c:v>4.9000000000000002E-2</c:v>
                </c:pt>
                <c:pt idx="32">
                  <c:v>5.0799999999999998E-2</c:v>
                </c:pt>
                <c:pt idx="33">
                  <c:v>0.11355999999999999</c:v>
                </c:pt>
                <c:pt idx="34">
                  <c:v>4.9000000000000002E-2</c:v>
                </c:pt>
                <c:pt idx="35">
                  <c:v>0.10996</c:v>
                </c:pt>
                <c:pt idx="36">
                  <c:v>0.15405466666666701</c:v>
                </c:pt>
                <c:pt idx="37">
                  <c:v>0.21987999999999999</c:v>
                </c:pt>
                <c:pt idx="38">
                  <c:v>0.1535685</c:v>
                </c:pt>
                <c:pt idx="39">
                  <c:v>0.4225604</c:v>
                </c:pt>
                <c:pt idx="40">
                  <c:v>0.75875866666666703</c:v>
                </c:pt>
                <c:pt idx="41">
                  <c:v>2.7296</c:v>
                </c:pt>
                <c:pt idx="42">
                  <c:v>2.9558266666666699</c:v>
                </c:pt>
                <c:pt idx="43">
                  <c:v>0.52078599999999997</c:v>
                </c:pt>
                <c:pt idx="44">
                  <c:v>0.25866866666666699</c:v>
                </c:pt>
                <c:pt idx="45">
                  <c:v>0.231713</c:v>
                </c:pt>
                <c:pt idx="46">
                  <c:v>0.52397333333333296</c:v>
                </c:pt>
                <c:pt idx="47">
                  <c:v>0.3624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5925-4B6F-901F-609330288FE0}"/>
            </c:ext>
          </c:extLst>
        </c:ser>
        <c:ser>
          <c:idx val="110"/>
          <c:order val="110"/>
          <c:tx>
            <c:v>BES_TR6_six238_tri_A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Demand_kW!$EQ$2:$EQ$49</c:f>
              <c:numCache>
                <c:formatCode>#,##0.000</c:formatCode>
                <c:ptCount val="48"/>
                <c:pt idx="0">
                  <c:v>0.18490799999999999</c:v>
                </c:pt>
                <c:pt idx="1">
                  <c:v>0.128048</c:v>
                </c:pt>
                <c:pt idx="2">
                  <c:v>0.275326666666667</c:v>
                </c:pt>
                <c:pt idx="3">
                  <c:v>8.3524000000000001E-2</c:v>
                </c:pt>
                <c:pt idx="4">
                  <c:v>0.24689666666666699</c:v>
                </c:pt>
                <c:pt idx="5">
                  <c:v>0.111954</c:v>
                </c:pt>
                <c:pt idx="6">
                  <c:v>3.9E-2</c:v>
                </c:pt>
                <c:pt idx="7">
                  <c:v>0.15031</c:v>
                </c:pt>
                <c:pt idx="8">
                  <c:v>0.25306466666666699</c:v>
                </c:pt>
                <c:pt idx="9">
                  <c:v>8.3524000000000001E-2</c:v>
                </c:pt>
                <c:pt idx="10">
                  <c:v>0.15773066666666699</c:v>
                </c:pt>
                <c:pt idx="11">
                  <c:v>3.9E-2</c:v>
                </c:pt>
                <c:pt idx="12">
                  <c:v>0.15031</c:v>
                </c:pt>
                <c:pt idx="13">
                  <c:v>0.24495866666666699</c:v>
                </c:pt>
                <c:pt idx="14">
                  <c:v>8.4209333333333303E-2</c:v>
                </c:pt>
                <c:pt idx="15">
                  <c:v>0.28674133333333401</c:v>
                </c:pt>
                <c:pt idx="16">
                  <c:v>0.141978733333333</c:v>
                </c:pt>
                <c:pt idx="17">
                  <c:v>0.1250358</c:v>
                </c:pt>
                <c:pt idx="18">
                  <c:v>0.85274799999999995</c:v>
                </c:pt>
                <c:pt idx="19">
                  <c:v>0.30086533333333298</c:v>
                </c:pt>
                <c:pt idx="20">
                  <c:v>0.15099533333333301</c:v>
                </c:pt>
                <c:pt idx="21">
                  <c:v>0.25237933333333301</c:v>
                </c:pt>
                <c:pt idx="22">
                  <c:v>5.3841333333333297E-2</c:v>
                </c:pt>
                <c:pt idx="23">
                  <c:v>0.34953333333333297</c:v>
                </c:pt>
                <c:pt idx="24">
                  <c:v>3.9E-2</c:v>
                </c:pt>
                <c:pt idx="25">
                  <c:v>3.9E-2</c:v>
                </c:pt>
                <c:pt idx="26">
                  <c:v>0.103848</c:v>
                </c:pt>
                <c:pt idx="27">
                  <c:v>0.299526666666667</c:v>
                </c:pt>
                <c:pt idx="28">
                  <c:v>3.9E-2</c:v>
                </c:pt>
                <c:pt idx="29">
                  <c:v>0.20111999999999999</c:v>
                </c:pt>
                <c:pt idx="30">
                  <c:v>4.27236E-2</c:v>
                </c:pt>
                <c:pt idx="31">
                  <c:v>0.20111999999999999</c:v>
                </c:pt>
                <c:pt idx="32">
                  <c:v>0.19483400000000001</c:v>
                </c:pt>
                <c:pt idx="33">
                  <c:v>4.64206666666667E-2</c:v>
                </c:pt>
                <c:pt idx="34">
                  <c:v>0.223382</c:v>
                </c:pt>
                <c:pt idx="35">
                  <c:v>0.17999266666666699</c:v>
                </c:pt>
                <c:pt idx="36">
                  <c:v>3.9E-2</c:v>
                </c:pt>
                <c:pt idx="37">
                  <c:v>0.109212666666667</c:v>
                </c:pt>
                <c:pt idx="38">
                  <c:v>0.29416199999999998</c:v>
                </c:pt>
                <c:pt idx="39">
                  <c:v>3.9E-2</c:v>
                </c:pt>
                <c:pt idx="40">
                  <c:v>0.24824940000000001</c:v>
                </c:pt>
                <c:pt idx="41">
                  <c:v>0.50812666666666695</c:v>
                </c:pt>
                <c:pt idx="42">
                  <c:v>0.472314333333333</c:v>
                </c:pt>
                <c:pt idx="43">
                  <c:v>0.28126000000000001</c:v>
                </c:pt>
                <c:pt idx="44">
                  <c:v>0.24605866666666601</c:v>
                </c:pt>
                <c:pt idx="45">
                  <c:v>0.14288933333333301</c:v>
                </c:pt>
                <c:pt idx="46">
                  <c:v>0.15248400000000001</c:v>
                </c:pt>
                <c:pt idx="47">
                  <c:v>8.7636000000000103E-2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5925-4B6F-901F-609330288FE0}"/>
            </c:ext>
          </c:extLst>
        </c:ser>
        <c:ser>
          <c:idx val="111"/>
          <c:order val="111"/>
          <c:tx>
            <c:v>BES_TR6_six269_tri_C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Demand_kW!$ES$2:$ES$49</c:f>
              <c:numCache>
                <c:formatCode>#,##0.000</c:formatCode>
                <c:ptCount val="48"/>
                <c:pt idx="0">
                  <c:v>1.4919313333333299</c:v>
                </c:pt>
                <c:pt idx="1">
                  <c:v>0.19798199999999999</c:v>
                </c:pt>
                <c:pt idx="2">
                  <c:v>5.3999999999999999E-2</c:v>
                </c:pt>
                <c:pt idx="3">
                  <c:v>0.26933400000000002</c:v>
                </c:pt>
                <c:pt idx="4">
                  <c:v>0.18691199999999999</c:v>
                </c:pt>
                <c:pt idx="5">
                  <c:v>5.3999999999999999E-2</c:v>
                </c:pt>
                <c:pt idx="6">
                  <c:v>0.163242</c:v>
                </c:pt>
                <c:pt idx="7">
                  <c:v>0.17888000000000001</c:v>
                </c:pt>
                <c:pt idx="8">
                  <c:v>0.168124</c:v>
                </c:pt>
                <c:pt idx="9">
                  <c:v>0.163242</c:v>
                </c:pt>
                <c:pt idx="10">
                  <c:v>0.220716</c:v>
                </c:pt>
                <c:pt idx="11">
                  <c:v>0.18871199999999999</c:v>
                </c:pt>
                <c:pt idx="12">
                  <c:v>0.11597399999999999</c:v>
                </c:pt>
                <c:pt idx="13">
                  <c:v>0.27784799999999998</c:v>
                </c:pt>
                <c:pt idx="14">
                  <c:v>0.32944333333333298</c:v>
                </c:pt>
                <c:pt idx="15">
                  <c:v>1.2673099999999999</c:v>
                </c:pt>
                <c:pt idx="16">
                  <c:v>0.23100399999999999</c:v>
                </c:pt>
                <c:pt idx="17">
                  <c:v>0.18875666666666699</c:v>
                </c:pt>
                <c:pt idx="18">
                  <c:v>0.22131600000000001</c:v>
                </c:pt>
                <c:pt idx="19">
                  <c:v>0.30318580000000001</c:v>
                </c:pt>
                <c:pt idx="20">
                  <c:v>0.4066186</c:v>
                </c:pt>
                <c:pt idx="21">
                  <c:v>0.122249466666667</c:v>
                </c:pt>
                <c:pt idx="22">
                  <c:v>0.20459633333333299</c:v>
                </c:pt>
                <c:pt idx="23">
                  <c:v>0.54462999999999995</c:v>
                </c:pt>
                <c:pt idx="24">
                  <c:v>1.7556449999999999</c:v>
                </c:pt>
                <c:pt idx="25">
                  <c:v>1.6945539999999999</c:v>
                </c:pt>
                <c:pt idx="26">
                  <c:v>0.35907666666666699</c:v>
                </c:pt>
                <c:pt idx="27">
                  <c:v>0.19847860000000001</c:v>
                </c:pt>
                <c:pt idx="28">
                  <c:v>0.31661333333333302</c:v>
                </c:pt>
                <c:pt idx="29">
                  <c:v>1.2721226666666701</c:v>
                </c:pt>
                <c:pt idx="30">
                  <c:v>0.39482766666666702</c:v>
                </c:pt>
                <c:pt idx="31">
                  <c:v>0.1747476</c:v>
                </c:pt>
                <c:pt idx="32">
                  <c:v>0.131045666666667</c:v>
                </c:pt>
                <c:pt idx="33">
                  <c:v>0.37101499999999998</c:v>
                </c:pt>
                <c:pt idx="34">
                  <c:v>0.14529066666666701</c:v>
                </c:pt>
                <c:pt idx="35">
                  <c:v>0.21992400000000001</c:v>
                </c:pt>
                <c:pt idx="36">
                  <c:v>0.24687773333333299</c:v>
                </c:pt>
                <c:pt idx="37">
                  <c:v>0.73325019999999996</c:v>
                </c:pt>
                <c:pt idx="38">
                  <c:v>1.761131</c:v>
                </c:pt>
                <c:pt idx="39">
                  <c:v>0.44136466666666702</c:v>
                </c:pt>
                <c:pt idx="40">
                  <c:v>0.43479000000000001</c:v>
                </c:pt>
                <c:pt idx="41">
                  <c:v>0.51737599999999995</c:v>
                </c:pt>
                <c:pt idx="42">
                  <c:v>0.751734666666666</c:v>
                </c:pt>
                <c:pt idx="43">
                  <c:v>0.51884533333333405</c:v>
                </c:pt>
                <c:pt idx="44">
                  <c:v>0.88802766666666599</c:v>
                </c:pt>
                <c:pt idx="45">
                  <c:v>0.42549066666666702</c:v>
                </c:pt>
                <c:pt idx="46">
                  <c:v>0.16145000000000001</c:v>
                </c:pt>
                <c:pt idx="47">
                  <c:v>0.294796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5925-4B6F-901F-609330288FE0}"/>
            </c:ext>
          </c:extLst>
        </c:ser>
        <c:ser>
          <c:idx val="112"/>
          <c:order val="112"/>
          <c:tx>
            <c:v>BES_TR6_six68_C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Demand_kW!$ET$2:$ET$49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0.18836</c:v>
                </c:pt>
                <c:pt idx="2">
                  <c:v>5.3999999999999999E-2</c:v>
                </c:pt>
                <c:pt idx="3">
                  <c:v>0.18836</c:v>
                </c:pt>
                <c:pt idx="4">
                  <c:v>5.3999999999999999E-2</c:v>
                </c:pt>
                <c:pt idx="5">
                  <c:v>0.15476999999999999</c:v>
                </c:pt>
                <c:pt idx="6">
                  <c:v>8.7590000000000001E-2</c:v>
                </c:pt>
                <c:pt idx="7">
                  <c:v>0.10774400000000001</c:v>
                </c:pt>
                <c:pt idx="8">
                  <c:v>0.13461600000000001</c:v>
                </c:pt>
                <c:pt idx="9">
                  <c:v>5.3999999999999999E-2</c:v>
                </c:pt>
                <c:pt idx="10">
                  <c:v>5.3999999999999999E-2</c:v>
                </c:pt>
                <c:pt idx="11">
                  <c:v>5.3999999999999999E-2</c:v>
                </c:pt>
                <c:pt idx="12">
                  <c:v>0.18836</c:v>
                </c:pt>
                <c:pt idx="13">
                  <c:v>5.3999999999999999E-2</c:v>
                </c:pt>
                <c:pt idx="14">
                  <c:v>8.7590000000000001E-2</c:v>
                </c:pt>
                <c:pt idx="15">
                  <c:v>0.22341666666666701</c:v>
                </c:pt>
                <c:pt idx="16">
                  <c:v>5.3999999999999999E-2</c:v>
                </c:pt>
                <c:pt idx="17">
                  <c:v>0.174924</c:v>
                </c:pt>
                <c:pt idx="18">
                  <c:v>6.7435999999999996E-2</c:v>
                </c:pt>
                <c:pt idx="19">
                  <c:v>0.22425300000000001</c:v>
                </c:pt>
                <c:pt idx="20">
                  <c:v>0.31490899999999999</c:v>
                </c:pt>
                <c:pt idx="21">
                  <c:v>0.29946666666666699</c:v>
                </c:pt>
                <c:pt idx="22">
                  <c:v>0.25000600000000001</c:v>
                </c:pt>
                <c:pt idx="23">
                  <c:v>0.56579299999999999</c:v>
                </c:pt>
                <c:pt idx="24">
                  <c:v>0.23608399999999999</c:v>
                </c:pt>
                <c:pt idx="25">
                  <c:v>0.161953333333333</c:v>
                </c:pt>
                <c:pt idx="26">
                  <c:v>5.3999999999999999E-2</c:v>
                </c:pt>
                <c:pt idx="27">
                  <c:v>5.3999999999999999E-2</c:v>
                </c:pt>
                <c:pt idx="28">
                  <c:v>0.34427000000000002</c:v>
                </c:pt>
                <c:pt idx="29">
                  <c:v>0.36744066666666603</c:v>
                </c:pt>
                <c:pt idx="30">
                  <c:v>1.34894133333333</c:v>
                </c:pt>
                <c:pt idx="31">
                  <c:v>0.756002333333333</c:v>
                </c:pt>
                <c:pt idx="32">
                  <c:v>1.5053673333333299</c:v>
                </c:pt>
                <c:pt idx="33">
                  <c:v>1.69577933333333</c:v>
                </c:pt>
                <c:pt idx="34">
                  <c:v>0.318745</c:v>
                </c:pt>
                <c:pt idx="35">
                  <c:v>0.30637266666666702</c:v>
                </c:pt>
                <c:pt idx="36">
                  <c:v>0.17204166666666701</c:v>
                </c:pt>
                <c:pt idx="37">
                  <c:v>0.16386066666666699</c:v>
                </c:pt>
                <c:pt idx="38">
                  <c:v>8.62666666666667E-2</c:v>
                </c:pt>
                <c:pt idx="39">
                  <c:v>0.36263499999999999</c:v>
                </c:pt>
                <c:pt idx="40">
                  <c:v>0.28338000000000002</c:v>
                </c:pt>
                <c:pt idx="41">
                  <c:v>0.35232833333333302</c:v>
                </c:pt>
                <c:pt idx="42">
                  <c:v>0.50089499999999998</c:v>
                </c:pt>
                <c:pt idx="43">
                  <c:v>0.58557599999999999</c:v>
                </c:pt>
                <c:pt idx="44">
                  <c:v>0.69588633333333405</c:v>
                </c:pt>
                <c:pt idx="45">
                  <c:v>0.46088499999999999</c:v>
                </c:pt>
                <c:pt idx="46">
                  <c:v>0.37022699999999997</c:v>
                </c:pt>
                <c:pt idx="47">
                  <c:v>0.19189800000000001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5925-4B6F-901F-609330288FE0}"/>
            </c:ext>
          </c:extLst>
        </c:ser>
        <c:ser>
          <c:idx val="113"/>
          <c:order val="113"/>
          <c:tx>
            <c:v>BES_TR6_six68_dup_C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Demand_kW!$EU$2:$EU$49</c:f>
              <c:numCache>
                <c:formatCode>#,##0.000</c:formatCode>
                <c:ptCount val="48"/>
                <c:pt idx="0">
                  <c:v>0.04</c:v>
                </c:pt>
                <c:pt idx="1">
                  <c:v>9.5691999999999999E-2</c:v>
                </c:pt>
                <c:pt idx="2">
                  <c:v>0.15934000000000001</c:v>
                </c:pt>
                <c:pt idx="3">
                  <c:v>0.04</c:v>
                </c:pt>
                <c:pt idx="4">
                  <c:v>0.17525199999999999</c:v>
                </c:pt>
                <c:pt idx="5">
                  <c:v>7.9780000000000004E-2</c:v>
                </c:pt>
                <c:pt idx="6">
                  <c:v>0.04</c:v>
                </c:pt>
                <c:pt idx="7">
                  <c:v>0.103648</c:v>
                </c:pt>
                <c:pt idx="8">
                  <c:v>0.15138399999999999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0.167296</c:v>
                </c:pt>
                <c:pt idx="13">
                  <c:v>8.7735999999999995E-2</c:v>
                </c:pt>
                <c:pt idx="14">
                  <c:v>8.7735999999999995E-2</c:v>
                </c:pt>
                <c:pt idx="15">
                  <c:v>0.167296</c:v>
                </c:pt>
                <c:pt idx="16">
                  <c:v>0.04</c:v>
                </c:pt>
                <c:pt idx="17">
                  <c:v>0.215032</c:v>
                </c:pt>
                <c:pt idx="18">
                  <c:v>0.04</c:v>
                </c:pt>
                <c:pt idx="19">
                  <c:v>0.04</c:v>
                </c:pt>
                <c:pt idx="20">
                  <c:v>0.334382666666666</c:v>
                </c:pt>
                <c:pt idx="21">
                  <c:v>8.6706666666666696E-2</c:v>
                </c:pt>
                <c:pt idx="22">
                  <c:v>0.217532</c:v>
                </c:pt>
                <c:pt idx="23">
                  <c:v>0.17930499999999999</c:v>
                </c:pt>
                <c:pt idx="24">
                  <c:v>0.29587999999999998</c:v>
                </c:pt>
                <c:pt idx="25">
                  <c:v>0.25337999999999999</c:v>
                </c:pt>
                <c:pt idx="26">
                  <c:v>0.27860600000000002</c:v>
                </c:pt>
                <c:pt idx="27">
                  <c:v>0.27996199999999999</c:v>
                </c:pt>
                <c:pt idx="28">
                  <c:v>4.7955999999999999E-2</c:v>
                </c:pt>
                <c:pt idx="29">
                  <c:v>0.20707600000000001</c:v>
                </c:pt>
                <c:pt idx="30">
                  <c:v>0.04</c:v>
                </c:pt>
                <c:pt idx="31">
                  <c:v>0.191164</c:v>
                </c:pt>
                <c:pt idx="32">
                  <c:v>0.21831800000000001</c:v>
                </c:pt>
                <c:pt idx="33">
                  <c:v>0.50534699999999999</c:v>
                </c:pt>
                <c:pt idx="34">
                  <c:v>0.45327466666666599</c:v>
                </c:pt>
                <c:pt idx="35">
                  <c:v>0.41855900000000001</c:v>
                </c:pt>
                <c:pt idx="36">
                  <c:v>0.28655000000000003</c:v>
                </c:pt>
                <c:pt idx="37">
                  <c:v>0.28736699999999998</c:v>
                </c:pt>
                <c:pt idx="38">
                  <c:v>0.11338910000000001</c:v>
                </c:pt>
                <c:pt idx="39">
                  <c:v>0.13621030000000001</c:v>
                </c:pt>
                <c:pt idx="40">
                  <c:v>0.33644879999999999</c:v>
                </c:pt>
                <c:pt idx="41">
                  <c:v>0.34687093333333302</c:v>
                </c:pt>
                <c:pt idx="42">
                  <c:v>0.486850333333333</c:v>
                </c:pt>
                <c:pt idx="43">
                  <c:v>0.28601199999999999</c:v>
                </c:pt>
                <c:pt idx="44">
                  <c:v>0.43421199999999999</c:v>
                </c:pt>
                <c:pt idx="45">
                  <c:v>0.76517500000000005</c:v>
                </c:pt>
                <c:pt idx="46">
                  <c:v>5.5912000000000003E-2</c:v>
                </c:pt>
                <c:pt idx="47">
                  <c:v>0.19911999999999999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5925-4B6F-901F-609330288FE0}"/>
            </c:ext>
          </c:extLst>
        </c:ser>
        <c:ser>
          <c:idx val="114"/>
          <c:order val="114"/>
          <c:tx>
            <c:v>BES_TR6_six289_C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Demand_kW!$EW$2:$EW$49</c:f>
              <c:numCache>
                <c:formatCode>#,##0.000</c:formatCode>
                <c:ptCount val="48"/>
                <c:pt idx="0">
                  <c:v>0.25707999999999998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9.2560000000000003E-2</c:v>
                </c:pt>
                <c:pt idx="5">
                  <c:v>0.22051999999999999</c:v>
                </c:pt>
                <c:pt idx="6">
                  <c:v>5.6000000000000001E-2</c:v>
                </c:pt>
                <c:pt idx="7">
                  <c:v>0.25707999999999998</c:v>
                </c:pt>
                <c:pt idx="8">
                  <c:v>5.6000000000000001E-2</c:v>
                </c:pt>
                <c:pt idx="9">
                  <c:v>5.6000000000000001E-2</c:v>
                </c:pt>
                <c:pt idx="10">
                  <c:v>0.16567999999999999</c:v>
                </c:pt>
                <c:pt idx="11">
                  <c:v>0.1474</c:v>
                </c:pt>
                <c:pt idx="12">
                  <c:v>5.6000000000000001E-2</c:v>
                </c:pt>
                <c:pt idx="13">
                  <c:v>9.47842666666667E-2</c:v>
                </c:pt>
                <c:pt idx="14">
                  <c:v>0.22966</c:v>
                </c:pt>
                <c:pt idx="15">
                  <c:v>5.6000000000000001E-2</c:v>
                </c:pt>
                <c:pt idx="16">
                  <c:v>0.22051999999999999</c:v>
                </c:pt>
                <c:pt idx="17">
                  <c:v>9.2560000000000003E-2</c:v>
                </c:pt>
                <c:pt idx="18">
                  <c:v>0.13825999999999999</c:v>
                </c:pt>
                <c:pt idx="19">
                  <c:v>0.17482</c:v>
                </c:pt>
                <c:pt idx="20">
                  <c:v>0.100976133333333</c:v>
                </c:pt>
                <c:pt idx="21">
                  <c:v>0.30922713333333302</c:v>
                </c:pt>
                <c:pt idx="22">
                  <c:v>1.54791533333333</c:v>
                </c:pt>
                <c:pt idx="23">
                  <c:v>0.533897333333333</c:v>
                </c:pt>
                <c:pt idx="24">
                  <c:v>0.42896766666666603</c:v>
                </c:pt>
                <c:pt idx="25">
                  <c:v>0.39076699999999998</c:v>
                </c:pt>
                <c:pt idx="26">
                  <c:v>0.19696333333333299</c:v>
                </c:pt>
                <c:pt idx="27">
                  <c:v>1.9930540000000001</c:v>
                </c:pt>
                <c:pt idx="28">
                  <c:v>9.8243333333333405E-2</c:v>
                </c:pt>
                <c:pt idx="29">
                  <c:v>5.6000000000000001E-2</c:v>
                </c:pt>
                <c:pt idx="30">
                  <c:v>0.299323333333333</c:v>
                </c:pt>
                <c:pt idx="31">
                  <c:v>0.18273</c:v>
                </c:pt>
                <c:pt idx="32">
                  <c:v>0.26494066666666699</c:v>
                </c:pt>
                <c:pt idx="33">
                  <c:v>0.42299433333333297</c:v>
                </c:pt>
                <c:pt idx="34">
                  <c:v>0.25078766666666702</c:v>
                </c:pt>
                <c:pt idx="35">
                  <c:v>0.293771</c:v>
                </c:pt>
                <c:pt idx="36">
                  <c:v>0.23880879999999999</c:v>
                </c:pt>
                <c:pt idx="37">
                  <c:v>0.1073808</c:v>
                </c:pt>
                <c:pt idx="38">
                  <c:v>0.1625838</c:v>
                </c:pt>
                <c:pt idx="39">
                  <c:v>0.757676666666667</c:v>
                </c:pt>
                <c:pt idx="40">
                  <c:v>1.1895233333333299</c:v>
                </c:pt>
                <c:pt idx="41">
                  <c:v>1.14997533333333</c:v>
                </c:pt>
                <c:pt idx="42">
                  <c:v>0.66165133333333304</c:v>
                </c:pt>
                <c:pt idx="43">
                  <c:v>0.60735666666666599</c:v>
                </c:pt>
                <c:pt idx="44">
                  <c:v>0.459853333333333</c:v>
                </c:pt>
                <c:pt idx="45">
                  <c:v>5.6000000000000001E-2</c:v>
                </c:pt>
                <c:pt idx="46">
                  <c:v>5.6000000000000001E-2</c:v>
                </c:pt>
                <c:pt idx="47">
                  <c:v>0.12912000000000001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5925-4B6F-901F-609330288FE0}"/>
            </c:ext>
          </c:extLst>
        </c:ser>
        <c:ser>
          <c:idx val="115"/>
          <c:order val="115"/>
          <c:tx>
            <c:v>BES_TR6_six289_tri_C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Demand_kW!$EX$2:$EX$49</c:f>
              <c:numCache>
                <c:formatCode>#,##0.000</c:formatCode>
                <c:ptCount val="48"/>
                <c:pt idx="0">
                  <c:v>8.6457999999999993E-2</c:v>
                </c:pt>
                <c:pt idx="1">
                  <c:v>0.15555466666666701</c:v>
                </c:pt>
                <c:pt idx="2">
                  <c:v>4.4999999999999998E-2</c:v>
                </c:pt>
                <c:pt idx="3">
                  <c:v>0.197012666666667</c:v>
                </c:pt>
                <c:pt idx="4">
                  <c:v>4.4999999999999998E-2</c:v>
                </c:pt>
                <c:pt idx="5">
                  <c:v>4.4999999999999998E-2</c:v>
                </c:pt>
                <c:pt idx="6">
                  <c:v>0.197012666666667</c:v>
                </c:pt>
                <c:pt idx="7">
                  <c:v>4.4999999999999998E-2</c:v>
                </c:pt>
                <c:pt idx="8">
                  <c:v>0.114096666666667</c:v>
                </c:pt>
                <c:pt idx="9">
                  <c:v>0.127916</c:v>
                </c:pt>
                <c:pt idx="10">
                  <c:v>4.4999999999999998E-2</c:v>
                </c:pt>
                <c:pt idx="11">
                  <c:v>0.197012666666667</c:v>
                </c:pt>
                <c:pt idx="12">
                  <c:v>4.4999999999999998E-2</c:v>
                </c:pt>
                <c:pt idx="13">
                  <c:v>7.0836666666666701E-2</c:v>
                </c:pt>
                <c:pt idx="14">
                  <c:v>0.10012600000000001</c:v>
                </c:pt>
                <c:pt idx="15">
                  <c:v>0.15555466666666701</c:v>
                </c:pt>
                <c:pt idx="16">
                  <c:v>8.1173333333333403E-2</c:v>
                </c:pt>
                <c:pt idx="17">
                  <c:v>0.213108666666667</c:v>
                </c:pt>
                <c:pt idx="18">
                  <c:v>0.60905399999999998</c:v>
                </c:pt>
                <c:pt idx="19">
                  <c:v>2.1789733333333299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0.197012666666667</c:v>
                </c:pt>
                <c:pt idx="23">
                  <c:v>4.4999999999999998E-2</c:v>
                </c:pt>
                <c:pt idx="24">
                  <c:v>0.127916</c:v>
                </c:pt>
                <c:pt idx="25">
                  <c:v>0.114096666666667</c:v>
                </c:pt>
                <c:pt idx="26">
                  <c:v>5.1909666666666701E-2</c:v>
                </c:pt>
                <c:pt idx="27">
                  <c:v>0.19010299999999999</c:v>
                </c:pt>
                <c:pt idx="28">
                  <c:v>4.4999999999999998E-2</c:v>
                </c:pt>
                <c:pt idx="29">
                  <c:v>0.197012666666667</c:v>
                </c:pt>
                <c:pt idx="30">
                  <c:v>4.4999999999999998E-2</c:v>
                </c:pt>
                <c:pt idx="31">
                  <c:v>8.6880333333333407E-2</c:v>
                </c:pt>
                <c:pt idx="32">
                  <c:v>0.234138333333333</c:v>
                </c:pt>
                <c:pt idx="33">
                  <c:v>2.172688</c:v>
                </c:pt>
                <c:pt idx="34">
                  <c:v>0.80673266666666599</c:v>
                </c:pt>
                <c:pt idx="35">
                  <c:v>0.22319333333333299</c:v>
                </c:pt>
                <c:pt idx="36">
                  <c:v>6.5605666666666701E-2</c:v>
                </c:pt>
                <c:pt idx="37">
                  <c:v>0.25086639999999999</c:v>
                </c:pt>
                <c:pt idx="38">
                  <c:v>7.5755400000000001E-2</c:v>
                </c:pt>
                <c:pt idx="39">
                  <c:v>0.32505166666666702</c:v>
                </c:pt>
                <c:pt idx="40">
                  <c:v>0.412476333333333</c:v>
                </c:pt>
                <c:pt idx="41">
                  <c:v>0.30530333333333298</c:v>
                </c:pt>
                <c:pt idx="42">
                  <c:v>0.52101333333333399</c:v>
                </c:pt>
                <c:pt idx="43">
                  <c:v>0.73957566666666696</c:v>
                </c:pt>
                <c:pt idx="44">
                  <c:v>0.82415933333333402</c:v>
                </c:pt>
                <c:pt idx="45">
                  <c:v>0.49907233333333301</c:v>
                </c:pt>
                <c:pt idx="46">
                  <c:v>0.43492599999999998</c:v>
                </c:pt>
                <c:pt idx="47">
                  <c:v>0.54793999999999998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5925-4B6F-901F-609330288FE0}"/>
            </c:ext>
          </c:extLst>
        </c:ser>
        <c:ser>
          <c:idx val="116"/>
          <c:order val="116"/>
          <c:tx>
            <c:v>BES_TR6_six317_dup_C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Demand_kW!$EY$2:$EY$49</c:f>
              <c:numCache>
                <c:formatCode>#,##0.000</c:formatCode>
                <c:ptCount val="48"/>
                <c:pt idx="0">
                  <c:v>0.124353666666667</c:v>
                </c:pt>
                <c:pt idx="1">
                  <c:v>0.102091</c:v>
                </c:pt>
                <c:pt idx="2">
                  <c:v>5.1999999999999998E-2</c:v>
                </c:pt>
                <c:pt idx="3">
                  <c:v>9.0959666666666703E-2</c:v>
                </c:pt>
                <c:pt idx="4">
                  <c:v>0.13548499999999999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0.118788</c:v>
                </c:pt>
                <c:pt idx="8">
                  <c:v>0.107656666666667</c:v>
                </c:pt>
                <c:pt idx="9">
                  <c:v>8.5393999999999998E-2</c:v>
                </c:pt>
                <c:pt idx="10">
                  <c:v>0.14105066666666699</c:v>
                </c:pt>
                <c:pt idx="11">
                  <c:v>5.1999999999999998E-2</c:v>
                </c:pt>
                <c:pt idx="12">
                  <c:v>0.206051333333333</c:v>
                </c:pt>
                <c:pt idx="13">
                  <c:v>5.1999999999999998E-2</c:v>
                </c:pt>
                <c:pt idx="14">
                  <c:v>0.107656666666667</c:v>
                </c:pt>
                <c:pt idx="15">
                  <c:v>0.1312556</c:v>
                </c:pt>
                <c:pt idx="16">
                  <c:v>5.3662133333333403E-2</c:v>
                </c:pt>
                <c:pt idx="17">
                  <c:v>0.21352699999999999</c:v>
                </c:pt>
                <c:pt idx="18">
                  <c:v>8.36103333333333E-2</c:v>
                </c:pt>
                <c:pt idx="19">
                  <c:v>0.30299666666666702</c:v>
                </c:pt>
                <c:pt idx="20">
                  <c:v>0.12618799999999999</c:v>
                </c:pt>
                <c:pt idx="21">
                  <c:v>6.1981333333333402E-2</c:v>
                </c:pt>
                <c:pt idx="22">
                  <c:v>0.1813478</c:v>
                </c:pt>
                <c:pt idx="23">
                  <c:v>0.13698206666666701</c:v>
                </c:pt>
                <c:pt idx="24">
                  <c:v>0.23296</c:v>
                </c:pt>
                <c:pt idx="25">
                  <c:v>0.29896</c:v>
                </c:pt>
                <c:pt idx="26">
                  <c:v>0.34540466666666703</c:v>
                </c:pt>
                <c:pt idx="27">
                  <c:v>0.37430400000000003</c:v>
                </c:pt>
                <c:pt idx="28">
                  <c:v>0.285742</c:v>
                </c:pt>
                <c:pt idx="29">
                  <c:v>0.20378933333333299</c:v>
                </c:pt>
                <c:pt idx="30">
                  <c:v>0.21791966666666701</c:v>
                </c:pt>
                <c:pt idx="31">
                  <c:v>0.51306799999999997</c:v>
                </c:pt>
                <c:pt idx="32">
                  <c:v>0.234236</c:v>
                </c:pt>
                <c:pt idx="33">
                  <c:v>0.34704866666666701</c:v>
                </c:pt>
                <c:pt idx="34">
                  <c:v>1.9508813333333299</c:v>
                </c:pt>
                <c:pt idx="35">
                  <c:v>1.97315</c:v>
                </c:pt>
                <c:pt idx="36">
                  <c:v>0.44309466666666703</c:v>
                </c:pt>
                <c:pt idx="37">
                  <c:v>0.14810999999999999</c:v>
                </c:pt>
                <c:pt idx="38">
                  <c:v>0.1825541</c:v>
                </c:pt>
                <c:pt idx="39">
                  <c:v>5.1999999999999998E-2</c:v>
                </c:pt>
                <c:pt idx="40">
                  <c:v>0.15774766666666701</c:v>
                </c:pt>
                <c:pt idx="41">
                  <c:v>6.8696999999999994E-2</c:v>
                </c:pt>
                <c:pt idx="42">
                  <c:v>5.1999999999999998E-2</c:v>
                </c:pt>
                <c:pt idx="43">
                  <c:v>7.1640800000000004E-2</c:v>
                </c:pt>
                <c:pt idx="44">
                  <c:v>0.36753999999999998</c:v>
                </c:pt>
                <c:pt idx="45">
                  <c:v>0.37385800000000002</c:v>
                </c:pt>
                <c:pt idx="46">
                  <c:v>0.43035600000000002</c:v>
                </c:pt>
                <c:pt idx="47">
                  <c:v>0.40925666666666599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5925-4B6F-901F-609330288FE0}"/>
            </c:ext>
          </c:extLst>
        </c:ser>
        <c:ser>
          <c:idx val="117"/>
          <c:order val="117"/>
          <c:tx>
            <c:v>BES_TR6_six317_tri_C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Demand_kW!$EZ$2:$EZ$49</c:f>
              <c:numCache>
                <c:formatCode>#,##0.000</c:formatCode>
                <c:ptCount val="48"/>
                <c:pt idx="0">
                  <c:v>5.7000000000000002E-2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5.7000000000000002E-2</c:v>
                </c:pt>
                <c:pt idx="7">
                  <c:v>5.7000000000000002E-2</c:v>
                </c:pt>
                <c:pt idx="8">
                  <c:v>5.7000000000000002E-2</c:v>
                </c:pt>
                <c:pt idx="9">
                  <c:v>5.7000000000000002E-2</c:v>
                </c:pt>
                <c:pt idx="10">
                  <c:v>5.7000000000000002E-2</c:v>
                </c:pt>
                <c:pt idx="11">
                  <c:v>5.7000000000000002E-2</c:v>
                </c:pt>
                <c:pt idx="12">
                  <c:v>5.7000000000000002E-2</c:v>
                </c:pt>
                <c:pt idx="13">
                  <c:v>9.5733333333333295E-2</c:v>
                </c:pt>
                <c:pt idx="14">
                  <c:v>0.20225000000000001</c:v>
                </c:pt>
                <c:pt idx="15">
                  <c:v>1.5860366666666701</c:v>
                </c:pt>
                <c:pt idx="16">
                  <c:v>0.21358333333333299</c:v>
                </c:pt>
                <c:pt idx="17">
                  <c:v>0.240422</c:v>
                </c:pt>
                <c:pt idx="18">
                  <c:v>0.32949000000000001</c:v>
                </c:pt>
                <c:pt idx="19">
                  <c:v>0.23866000000000001</c:v>
                </c:pt>
                <c:pt idx="20">
                  <c:v>0.26660333333333303</c:v>
                </c:pt>
                <c:pt idx="21">
                  <c:v>0.21728466666666699</c:v>
                </c:pt>
                <c:pt idx="22">
                  <c:v>0.21479000000000001</c:v>
                </c:pt>
                <c:pt idx="23">
                  <c:v>0.20392199999999999</c:v>
                </c:pt>
                <c:pt idx="24">
                  <c:v>6.6683333333333303E-2</c:v>
                </c:pt>
                <c:pt idx="25">
                  <c:v>0.27892</c:v>
                </c:pt>
                <c:pt idx="26">
                  <c:v>5.7000000000000002E-2</c:v>
                </c:pt>
                <c:pt idx="27">
                  <c:v>8.7454000000000004E-2</c:v>
                </c:pt>
                <c:pt idx="28">
                  <c:v>0.13586146666666701</c:v>
                </c:pt>
                <c:pt idx="29">
                  <c:v>0.16545073333333399</c:v>
                </c:pt>
                <c:pt idx="30">
                  <c:v>0.220209666666667</c:v>
                </c:pt>
                <c:pt idx="31">
                  <c:v>0.42414499999999999</c:v>
                </c:pt>
                <c:pt idx="32">
                  <c:v>1.5294126666666701</c:v>
                </c:pt>
                <c:pt idx="33">
                  <c:v>0.152709333333333</c:v>
                </c:pt>
                <c:pt idx="34">
                  <c:v>0.1178</c:v>
                </c:pt>
                <c:pt idx="35">
                  <c:v>0.393967333333333</c:v>
                </c:pt>
                <c:pt idx="36">
                  <c:v>0.43342333333333299</c:v>
                </c:pt>
                <c:pt idx="37">
                  <c:v>0.42488999999999999</c:v>
                </c:pt>
                <c:pt idx="38">
                  <c:v>0.450147666666667</c:v>
                </c:pt>
                <c:pt idx="39">
                  <c:v>1.3017036666666699</c:v>
                </c:pt>
                <c:pt idx="40">
                  <c:v>0.35815999999999998</c:v>
                </c:pt>
                <c:pt idx="41">
                  <c:v>0.30337033333333302</c:v>
                </c:pt>
                <c:pt idx="42">
                  <c:v>0.389251666666667</c:v>
                </c:pt>
                <c:pt idx="43">
                  <c:v>0.61334066666666698</c:v>
                </c:pt>
                <c:pt idx="44">
                  <c:v>0.67864599999999997</c:v>
                </c:pt>
                <c:pt idx="45">
                  <c:v>0.48114299999999999</c:v>
                </c:pt>
                <c:pt idx="46">
                  <c:v>0.31007000000000001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5925-4B6F-901F-609330288FE0}"/>
            </c:ext>
          </c:extLst>
        </c:ser>
        <c:ser>
          <c:idx val="118"/>
          <c:order val="118"/>
          <c:tx>
            <c:v>BES_TR6_six329_A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Demand_kW!$FB$2:$FB$49</c:f>
              <c:numCache>
                <c:formatCode>#,##0.000</c:formatCode>
                <c:ptCount val="48"/>
                <c:pt idx="0">
                  <c:v>0.58821000000000001</c:v>
                </c:pt>
                <c:pt idx="1">
                  <c:v>0.78128833333333303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0.14837600000000001</c:v>
                </c:pt>
                <c:pt idx="5">
                  <c:v>5.1999999999999998E-2</c:v>
                </c:pt>
                <c:pt idx="6">
                  <c:v>0.14837600000000001</c:v>
                </c:pt>
                <c:pt idx="7">
                  <c:v>5.1999999999999998E-2</c:v>
                </c:pt>
                <c:pt idx="8">
                  <c:v>5.1999999999999998E-2</c:v>
                </c:pt>
                <c:pt idx="9">
                  <c:v>0.14837600000000001</c:v>
                </c:pt>
                <c:pt idx="10">
                  <c:v>5.1999999999999998E-2</c:v>
                </c:pt>
                <c:pt idx="11">
                  <c:v>5.1999999999999998E-2</c:v>
                </c:pt>
                <c:pt idx="12">
                  <c:v>0.14837600000000001</c:v>
                </c:pt>
                <c:pt idx="13">
                  <c:v>5.1999999999999998E-2</c:v>
                </c:pt>
                <c:pt idx="14">
                  <c:v>5.1999999999999998E-2</c:v>
                </c:pt>
                <c:pt idx="15">
                  <c:v>5.1999999999999998E-2</c:v>
                </c:pt>
                <c:pt idx="16">
                  <c:v>0.14837600000000001</c:v>
                </c:pt>
                <c:pt idx="17">
                  <c:v>5.1999999999999998E-2</c:v>
                </c:pt>
                <c:pt idx="18">
                  <c:v>0.388066666666667</c:v>
                </c:pt>
                <c:pt idx="19">
                  <c:v>1.410264</c:v>
                </c:pt>
                <c:pt idx="20">
                  <c:v>0.23121</c:v>
                </c:pt>
                <c:pt idx="21">
                  <c:v>0.22781999999999999</c:v>
                </c:pt>
                <c:pt idx="22">
                  <c:v>0.33227933333333398</c:v>
                </c:pt>
                <c:pt idx="23">
                  <c:v>0.238653333333333</c:v>
                </c:pt>
                <c:pt idx="24">
                  <c:v>0.32621266666666698</c:v>
                </c:pt>
                <c:pt idx="25">
                  <c:v>0.15044933333333299</c:v>
                </c:pt>
                <c:pt idx="26">
                  <c:v>5.6000000000000001E-2</c:v>
                </c:pt>
                <c:pt idx="27">
                  <c:v>0.60200933333333295</c:v>
                </c:pt>
                <c:pt idx="28">
                  <c:v>0.57032700000000003</c:v>
                </c:pt>
                <c:pt idx="29">
                  <c:v>0.36263366666666702</c:v>
                </c:pt>
                <c:pt idx="30">
                  <c:v>0.32145899999999999</c:v>
                </c:pt>
                <c:pt idx="31">
                  <c:v>2.5018020000000001</c:v>
                </c:pt>
                <c:pt idx="32">
                  <c:v>2.77185666666667</c:v>
                </c:pt>
                <c:pt idx="33">
                  <c:v>1.2217560000000001</c:v>
                </c:pt>
                <c:pt idx="34">
                  <c:v>0.30584966666666702</c:v>
                </c:pt>
                <c:pt idx="35">
                  <c:v>0.19308</c:v>
                </c:pt>
                <c:pt idx="36">
                  <c:v>0.22583800000000001</c:v>
                </c:pt>
                <c:pt idx="37">
                  <c:v>0.29992799999999997</c:v>
                </c:pt>
                <c:pt idx="38">
                  <c:v>0.25737733333333301</c:v>
                </c:pt>
                <c:pt idx="39">
                  <c:v>0.58367899999999995</c:v>
                </c:pt>
                <c:pt idx="40">
                  <c:v>0.47261766666666599</c:v>
                </c:pt>
                <c:pt idx="41">
                  <c:v>0.60739333333333301</c:v>
                </c:pt>
                <c:pt idx="42">
                  <c:v>1.61509533333333</c:v>
                </c:pt>
                <c:pt idx="43">
                  <c:v>0.59050266666666695</c:v>
                </c:pt>
                <c:pt idx="44">
                  <c:v>0.43874933333333399</c:v>
                </c:pt>
                <c:pt idx="45">
                  <c:v>0.63107266666666695</c:v>
                </c:pt>
                <c:pt idx="46">
                  <c:v>5.8883999999999999E-2</c:v>
                </c:pt>
                <c:pt idx="47">
                  <c:v>0.14149200000000001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5925-4B6F-901F-609330288FE0}"/>
            </c:ext>
          </c:extLst>
        </c:ser>
        <c:ser>
          <c:idx val="119"/>
          <c:order val="119"/>
          <c:tx>
            <c:v>BES_TR6_six329_tri_A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Demand_kW!$FC$2:$FC$49</c:f>
              <c:numCache>
                <c:formatCode>#,##0.000</c:formatCode>
                <c:ptCount val="48"/>
                <c:pt idx="0">
                  <c:v>3.5999999999999997E-2</c:v>
                </c:pt>
                <c:pt idx="1">
                  <c:v>0.152686666666667</c:v>
                </c:pt>
                <c:pt idx="2">
                  <c:v>3.5999999999999997E-2</c:v>
                </c:pt>
                <c:pt idx="3">
                  <c:v>3.5999999999999997E-2</c:v>
                </c:pt>
                <c:pt idx="4">
                  <c:v>0.11184633333333301</c:v>
                </c:pt>
                <c:pt idx="5">
                  <c:v>7.6840333333333399E-2</c:v>
                </c:pt>
                <c:pt idx="6">
                  <c:v>4.7668666666666699E-2</c:v>
                </c:pt>
                <c:pt idx="7">
                  <c:v>0.141018</c:v>
                </c:pt>
                <c:pt idx="8">
                  <c:v>3.5999999999999997E-2</c:v>
                </c:pt>
                <c:pt idx="9">
                  <c:v>0.152686666666667</c:v>
                </c:pt>
                <c:pt idx="10">
                  <c:v>3.5999999999999997E-2</c:v>
                </c:pt>
                <c:pt idx="11">
                  <c:v>0.106012</c:v>
                </c:pt>
                <c:pt idx="12">
                  <c:v>8.2674666666666702E-2</c:v>
                </c:pt>
                <c:pt idx="13">
                  <c:v>7.6840333333333302E-2</c:v>
                </c:pt>
                <c:pt idx="14">
                  <c:v>0.11184633333333301</c:v>
                </c:pt>
                <c:pt idx="15">
                  <c:v>0.19563466666666701</c:v>
                </c:pt>
                <c:pt idx="16">
                  <c:v>0.24732599999999999</c:v>
                </c:pt>
                <c:pt idx="17">
                  <c:v>0.30150066666666703</c:v>
                </c:pt>
                <c:pt idx="18">
                  <c:v>9.4773333333333404E-2</c:v>
                </c:pt>
                <c:pt idx="19">
                  <c:v>0.152686666666667</c:v>
                </c:pt>
                <c:pt idx="20">
                  <c:v>3.5999999999999997E-2</c:v>
                </c:pt>
                <c:pt idx="21">
                  <c:v>1.7484236666666699</c:v>
                </c:pt>
                <c:pt idx="22">
                  <c:v>0.21560099999999999</c:v>
                </c:pt>
                <c:pt idx="23">
                  <c:v>0.28233200000000003</c:v>
                </c:pt>
                <c:pt idx="24">
                  <c:v>0.25899466666666698</c:v>
                </c:pt>
                <c:pt idx="25">
                  <c:v>0.25825399999999998</c:v>
                </c:pt>
                <c:pt idx="26">
                  <c:v>0.35853566666666697</c:v>
                </c:pt>
                <c:pt idx="27">
                  <c:v>0.17738633333333301</c:v>
                </c:pt>
                <c:pt idx="28">
                  <c:v>0.28368966666666701</c:v>
                </c:pt>
                <c:pt idx="29">
                  <c:v>3.5999999999999997E-2</c:v>
                </c:pt>
                <c:pt idx="30">
                  <c:v>3.5999999999999997E-2</c:v>
                </c:pt>
                <c:pt idx="31">
                  <c:v>3.5999999999999997E-2</c:v>
                </c:pt>
                <c:pt idx="32">
                  <c:v>0.152686666666667</c:v>
                </c:pt>
                <c:pt idx="33">
                  <c:v>3.5999999999999997E-2</c:v>
                </c:pt>
                <c:pt idx="34">
                  <c:v>0.18753366666666699</c:v>
                </c:pt>
                <c:pt idx="35">
                  <c:v>6.8232666666666705E-2</c:v>
                </c:pt>
                <c:pt idx="36">
                  <c:v>0.206324333333333</c:v>
                </c:pt>
                <c:pt idx="37">
                  <c:v>0.35774</c:v>
                </c:pt>
                <c:pt idx="38">
                  <c:v>0.26150366666666702</c:v>
                </c:pt>
                <c:pt idx="39">
                  <c:v>0.25305466666666698</c:v>
                </c:pt>
                <c:pt idx="40">
                  <c:v>0.28553533333333297</c:v>
                </c:pt>
                <c:pt idx="41">
                  <c:v>0.36987466666666702</c:v>
                </c:pt>
                <c:pt idx="42">
                  <c:v>0.50274799999999997</c:v>
                </c:pt>
                <c:pt idx="43">
                  <c:v>0.61143766666666699</c:v>
                </c:pt>
                <c:pt idx="44">
                  <c:v>0.216296666666666</c:v>
                </c:pt>
                <c:pt idx="45">
                  <c:v>0.152686666666667</c:v>
                </c:pt>
                <c:pt idx="46">
                  <c:v>3.5999999999999997E-2</c:v>
                </c:pt>
                <c:pt idx="47">
                  <c:v>4.7668666666666699E-2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5925-4B6F-901F-609330288FE0}"/>
            </c:ext>
          </c:extLst>
        </c:ser>
        <c:ser>
          <c:idx val="120"/>
          <c:order val="120"/>
          <c:tx>
            <c:v>BES_TR6_six342_A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Demand_kW!$FD$2:$FD$49</c:f>
              <c:numCache>
                <c:formatCode>#,##0.000</c:formatCode>
                <c:ptCount val="48"/>
                <c:pt idx="0">
                  <c:v>0.209183333333333</c:v>
                </c:pt>
                <c:pt idx="1">
                  <c:v>0.10343266666666701</c:v>
                </c:pt>
                <c:pt idx="2">
                  <c:v>0.222336333333333</c:v>
                </c:pt>
                <c:pt idx="3">
                  <c:v>0.103127</c:v>
                </c:pt>
                <c:pt idx="4">
                  <c:v>0.15386533333333299</c:v>
                </c:pt>
                <c:pt idx="5">
                  <c:v>0.21646099999999999</c:v>
                </c:pt>
                <c:pt idx="6">
                  <c:v>8.7388333333333304E-2</c:v>
                </c:pt>
                <c:pt idx="7">
                  <c:v>0.18268400000000001</c:v>
                </c:pt>
                <c:pt idx="8">
                  <c:v>5.2999999999999999E-2</c:v>
                </c:pt>
                <c:pt idx="9">
                  <c:v>0.21150266666666701</c:v>
                </c:pt>
                <c:pt idx="10">
                  <c:v>0.164393333333333</c:v>
                </c:pt>
                <c:pt idx="11">
                  <c:v>0.132251333333333</c:v>
                </c:pt>
                <c:pt idx="12">
                  <c:v>0.24364466666666701</c:v>
                </c:pt>
                <c:pt idx="13">
                  <c:v>5.2999999999999999E-2</c:v>
                </c:pt>
                <c:pt idx="14">
                  <c:v>0.20205166666666699</c:v>
                </c:pt>
                <c:pt idx="15">
                  <c:v>0.17384433333333299</c:v>
                </c:pt>
                <c:pt idx="16">
                  <c:v>5.2999999999999999E-2</c:v>
                </c:pt>
                <c:pt idx="17">
                  <c:v>0.44857999999999998</c:v>
                </c:pt>
                <c:pt idx="18">
                  <c:v>0.164393333333333</c:v>
                </c:pt>
                <c:pt idx="19">
                  <c:v>0.125046666666667</c:v>
                </c:pt>
                <c:pt idx="20">
                  <c:v>0.25084933333333298</c:v>
                </c:pt>
                <c:pt idx="21">
                  <c:v>5.2999999999999999E-2</c:v>
                </c:pt>
                <c:pt idx="22">
                  <c:v>0.125405666666667</c:v>
                </c:pt>
                <c:pt idx="23">
                  <c:v>0.25049033333333298</c:v>
                </c:pt>
                <c:pt idx="24">
                  <c:v>5.85696666666667E-2</c:v>
                </c:pt>
                <c:pt idx="25">
                  <c:v>0.158823666666667</c:v>
                </c:pt>
                <c:pt idx="26">
                  <c:v>0.117842</c:v>
                </c:pt>
                <c:pt idx="27">
                  <c:v>0.14666066666666699</c:v>
                </c:pt>
                <c:pt idx="28">
                  <c:v>5.2999999999999999E-2</c:v>
                </c:pt>
                <c:pt idx="29">
                  <c:v>0.29504766666666699</c:v>
                </c:pt>
                <c:pt idx="30">
                  <c:v>8.08483333333333E-2</c:v>
                </c:pt>
                <c:pt idx="31">
                  <c:v>5.2999999999999999E-2</c:v>
                </c:pt>
                <c:pt idx="32">
                  <c:v>0.12580566666666701</c:v>
                </c:pt>
                <c:pt idx="33">
                  <c:v>9.1987666666666607E-2</c:v>
                </c:pt>
                <c:pt idx="34">
                  <c:v>0.25835966666666699</c:v>
                </c:pt>
                <c:pt idx="35">
                  <c:v>0.11753633333333301</c:v>
                </c:pt>
                <c:pt idx="36">
                  <c:v>0.15028966666666699</c:v>
                </c:pt>
                <c:pt idx="37">
                  <c:v>0.22560633333333299</c:v>
                </c:pt>
                <c:pt idx="38">
                  <c:v>0.11766699999999999</c:v>
                </c:pt>
                <c:pt idx="39">
                  <c:v>0.20429800000000001</c:v>
                </c:pt>
                <c:pt idx="40">
                  <c:v>0.171598</c:v>
                </c:pt>
                <c:pt idx="41">
                  <c:v>9.6227999999999994E-2</c:v>
                </c:pt>
                <c:pt idx="42">
                  <c:v>0.16827466666666699</c:v>
                </c:pt>
                <c:pt idx="43">
                  <c:v>5.2999999999999999E-2</c:v>
                </c:pt>
                <c:pt idx="44">
                  <c:v>0.23378133333333301</c:v>
                </c:pt>
                <c:pt idx="45">
                  <c:v>0.142114666666667</c:v>
                </c:pt>
                <c:pt idx="46">
                  <c:v>0.19709333333333301</c:v>
                </c:pt>
                <c:pt idx="47">
                  <c:v>0.178802666666667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5925-4B6F-901F-609330288FE0}"/>
            </c:ext>
          </c:extLst>
        </c:ser>
        <c:ser>
          <c:idx val="121"/>
          <c:order val="121"/>
          <c:tx>
            <c:v>BES_TR6_six349_tri_A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Demand_kW!$FF$2:$FF$49</c:f>
              <c:numCache>
                <c:formatCode>#,##0.000</c:formatCode>
                <c:ptCount val="48"/>
                <c:pt idx="0">
                  <c:v>0.211356666666667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0.211356666666667</c:v>
                </c:pt>
                <c:pt idx="5">
                  <c:v>5.6000000000000001E-2</c:v>
                </c:pt>
                <c:pt idx="6">
                  <c:v>0.18310999999999999</c:v>
                </c:pt>
                <c:pt idx="7">
                  <c:v>8.4246666666666706E-2</c:v>
                </c:pt>
                <c:pt idx="8">
                  <c:v>0.11955499999999999</c:v>
                </c:pt>
                <c:pt idx="9">
                  <c:v>0.147801666666667</c:v>
                </c:pt>
                <c:pt idx="10">
                  <c:v>5.6000000000000001E-2</c:v>
                </c:pt>
                <c:pt idx="11">
                  <c:v>0.19017166666666699</c:v>
                </c:pt>
                <c:pt idx="12">
                  <c:v>7.7185000000000101E-2</c:v>
                </c:pt>
                <c:pt idx="13">
                  <c:v>6.3061666666666696E-2</c:v>
                </c:pt>
                <c:pt idx="14">
                  <c:v>0.204295</c:v>
                </c:pt>
                <c:pt idx="15">
                  <c:v>5.6000000000000001E-2</c:v>
                </c:pt>
                <c:pt idx="16">
                  <c:v>5.6000000000000001E-2</c:v>
                </c:pt>
                <c:pt idx="17">
                  <c:v>0.248348666666667</c:v>
                </c:pt>
                <c:pt idx="18">
                  <c:v>9.0031566666666701E-2</c:v>
                </c:pt>
                <c:pt idx="19">
                  <c:v>0.120543966666667</c:v>
                </c:pt>
                <c:pt idx="20">
                  <c:v>0.171495066666667</c:v>
                </c:pt>
                <c:pt idx="21">
                  <c:v>0.91297766666666702</c:v>
                </c:pt>
                <c:pt idx="22">
                  <c:v>2.4546000000000001</c:v>
                </c:pt>
                <c:pt idx="23">
                  <c:v>1.5886</c:v>
                </c:pt>
                <c:pt idx="24">
                  <c:v>0.40079999999999999</c:v>
                </c:pt>
                <c:pt idx="25">
                  <c:v>0.699413333333333</c:v>
                </c:pt>
                <c:pt idx="26">
                  <c:v>2.5670899999999999</c:v>
                </c:pt>
                <c:pt idx="27">
                  <c:v>2.26098</c:v>
                </c:pt>
                <c:pt idx="28">
                  <c:v>0.11955499999999999</c:v>
                </c:pt>
                <c:pt idx="29">
                  <c:v>0.183678166666667</c:v>
                </c:pt>
                <c:pt idx="30">
                  <c:v>0.23522236666666699</c:v>
                </c:pt>
                <c:pt idx="31">
                  <c:v>0.704905</c:v>
                </c:pt>
                <c:pt idx="32">
                  <c:v>0.31156133333333302</c:v>
                </c:pt>
                <c:pt idx="33">
                  <c:v>0.33743166666666702</c:v>
                </c:pt>
                <c:pt idx="34">
                  <c:v>0.39269900000000002</c:v>
                </c:pt>
                <c:pt idx="35">
                  <c:v>0.26398300000000002</c:v>
                </c:pt>
                <c:pt idx="36">
                  <c:v>0.211356666666667</c:v>
                </c:pt>
                <c:pt idx="37">
                  <c:v>0.37390000000000001</c:v>
                </c:pt>
                <c:pt idx="38">
                  <c:v>0.48712433333333399</c:v>
                </c:pt>
                <c:pt idx="39">
                  <c:v>0.34438366666666598</c:v>
                </c:pt>
                <c:pt idx="40">
                  <c:v>5.6000000000000001E-2</c:v>
                </c:pt>
                <c:pt idx="41">
                  <c:v>0.211356666666667</c:v>
                </c:pt>
                <c:pt idx="42">
                  <c:v>0.26137066666666697</c:v>
                </c:pt>
                <c:pt idx="43">
                  <c:v>0.21222566666666701</c:v>
                </c:pt>
                <c:pt idx="44">
                  <c:v>0.19723333333333301</c:v>
                </c:pt>
                <c:pt idx="45">
                  <c:v>7.0123333333333399E-2</c:v>
                </c:pt>
                <c:pt idx="46">
                  <c:v>5.6000000000000001E-2</c:v>
                </c:pt>
                <c:pt idx="47">
                  <c:v>7.7185000000000004E-2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5925-4B6F-901F-609330288FE0}"/>
            </c:ext>
          </c:extLst>
        </c:ser>
        <c:ser>
          <c:idx val="122"/>
          <c:order val="122"/>
          <c:tx>
            <c:v>BES_TR6_six350_dup_B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Demand_kW!$FG$2:$FG$49</c:f>
              <c:numCache>
                <c:formatCode>#,##0.000</c:formatCode>
                <c:ptCount val="48"/>
                <c:pt idx="0">
                  <c:v>4.2000000000000003E-2</c:v>
                </c:pt>
                <c:pt idx="1">
                  <c:v>0.114984</c:v>
                </c:pt>
                <c:pt idx="2">
                  <c:v>4.2000000000000003E-2</c:v>
                </c:pt>
                <c:pt idx="3">
                  <c:v>4.2000000000000003E-2</c:v>
                </c:pt>
                <c:pt idx="4">
                  <c:v>4.2000000000000003E-2</c:v>
                </c:pt>
                <c:pt idx="5">
                  <c:v>0.11092933333333301</c:v>
                </c:pt>
                <c:pt idx="6">
                  <c:v>4.6054666666666702E-2</c:v>
                </c:pt>
                <c:pt idx="7">
                  <c:v>4.2000000000000003E-2</c:v>
                </c:pt>
                <c:pt idx="8">
                  <c:v>4.2000000000000003E-2</c:v>
                </c:pt>
                <c:pt idx="9">
                  <c:v>4.2000000000000003E-2</c:v>
                </c:pt>
                <c:pt idx="10">
                  <c:v>0.11092933333333301</c:v>
                </c:pt>
                <c:pt idx="11">
                  <c:v>4.6054666666666702E-2</c:v>
                </c:pt>
                <c:pt idx="12">
                  <c:v>4.2000000000000003E-2</c:v>
                </c:pt>
                <c:pt idx="13">
                  <c:v>4.2000000000000003E-2</c:v>
                </c:pt>
                <c:pt idx="14">
                  <c:v>9.4710666666666707E-2</c:v>
                </c:pt>
                <c:pt idx="15">
                  <c:v>0.101983333333333</c:v>
                </c:pt>
                <c:pt idx="16">
                  <c:v>4.2000000000000003E-2</c:v>
                </c:pt>
                <c:pt idx="17">
                  <c:v>4.2000000000000003E-2</c:v>
                </c:pt>
                <c:pt idx="18">
                  <c:v>4.2000000000000003E-2</c:v>
                </c:pt>
                <c:pt idx="19">
                  <c:v>0.24456333333333299</c:v>
                </c:pt>
                <c:pt idx="20">
                  <c:v>4.2000000000000003E-2</c:v>
                </c:pt>
                <c:pt idx="21">
                  <c:v>9.4710666666666707E-2</c:v>
                </c:pt>
                <c:pt idx="22">
                  <c:v>6.2273333333333403E-2</c:v>
                </c:pt>
                <c:pt idx="23">
                  <c:v>4.2000000000000003E-2</c:v>
                </c:pt>
                <c:pt idx="24">
                  <c:v>4.2000000000000003E-2</c:v>
                </c:pt>
                <c:pt idx="25">
                  <c:v>0.114984</c:v>
                </c:pt>
                <c:pt idx="26">
                  <c:v>4.2000000000000003E-2</c:v>
                </c:pt>
                <c:pt idx="27">
                  <c:v>4.2000000000000003E-2</c:v>
                </c:pt>
                <c:pt idx="28">
                  <c:v>0.114984</c:v>
                </c:pt>
                <c:pt idx="29">
                  <c:v>4.2000000000000003E-2</c:v>
                </c:pt>
                <c:pt idx="30">
                  <c:v>0.13525400000000001</c:v>
                </c:pt>
                <c:pt idx="31">
                  <c:v>8.2546666666666602E-2</c:v>
                </c:pt>
                <c:pt idx="32">
                  <c:v>0.144623</c:v>
                </c:pt>
                <c:pt idx="33">
                  <c:v>0.18637500000000001</c:v>
                </c:pt>
                <c:pt idx="34">
                  <c:v>4.2000000000000003E-2</c:v>
                </c:pt>
                <c:pt idx="35">
                  <c:v>7.5263333333333404E-2</c:v>
                </c:pt>
                <c:pt idx="36">
                  <c:v>0.136686</c:v>
                </c:pt>
                <c:pt idx="37">
                  <c:v>1.327132</c:v>
                </c:pt>
                <c:pt idx="38">
                  <c:v>4.2000000000000003E-2</c:v>
                </c:pt>
                <c:pt idx="39">
                  <c:v>4.2000000000000003E-2</c:v>
                </c:pt>
                <c:pt idx="40">
                  <c:v>0.114984</c:v>
                </c:pt>
                <c:pt idx="41">
                  <c:v>4.2000000000000003E-2</c:v>
                </c:pt>
                <c:pt idx="42">
                  <c:v>0.114984</c:v>
                </c:pt>
                <c:pt idx="43">
                  <c:v>4.2000000000000003E-2</c:v>
                </c:pt>
                <c:pt idx="44">
                  <c:v>4.6054666666666702E-2</c:v>
                </c:pt>
                <c:pt idx="45">
                  <c:v>0.11092933333333301</c:v>
                </c:pt>
                <c:pt idx="46">
                  <c:v>7.0382666666666704E-2</c:v>
                </c:pt>
                <c:pt idx="47">
                  <c:v>8.6601333333333294E-2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5925-4B6F-901F-609330288FE0}"/>
            </c:ext>
          </c:extLst>
        </c:ser>
        <c:ser>
          <c:idx val="123"/>
          <c:order val="123"/>
          <c:tx>
            <c:v>BES_TR6_six350_tri_B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Demand_kW!$FH$2:$FH$49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0.11751</c:v>
                </c:pt>
                <c:pt idx="2">
                  <c:v>5.3999999999999999E-2</c:v>
                </c:pt>
                <c:pt idx="3">
                  <c:v>6.8113333333333401E-2</c:v>
                </c:pt>
                <c:pt idx="4">
                  <c:v>0.240420666666667</c:v>
                </c:pt>
                <c:pt idx="5">
                  <c:v>0.13361066666666699</c:v>
                </c:pt>
                <c:pt idx="6">
                  <c:v>0.114975333333333</c:v>
                </c:pt>
                <c:pt idx="7">
                  <c:v>0.21671599999999999</c:v>
                </c:pt>
                <c:pt idx="8">
                  <c:v>5.3999999999999999E-2</c:v>
                </c:pt>
                <c:pt idx="9">
                  <c:v>0.30591800000000002</c:v>
                </c:pt>
                <c:pt idx="10">
                  <c:v>5.3999999999999999E-2</c:v>
                </c:pt>
                <c:pt idx="11">
                  <c:v>0.103396666666667</c:v>
                </c:pt>
                <c:pt idx="12">
                  <c:v>0.128061333333333</c:v>
                </c:pt>
                <c:pt idx="13">
                  <c:v>0.18246000000000001</c:v>
                </c:pt>
                <c:pt idx="14">
                  <c:v>5.3999999999999999E-2</c:v>
                </c:pt>
                <c:pt idx="15">
                  <c:v>5.3999999999999999E-2</c:v>
                </c:pt>
                <c:pt idx="16">
                  <c:v>0.208152</c:v>
                </c:pt>
                <c:pt idx="17">
                  <c:v>0.14823766666666699</c:v>
                </c:pt>
                <c:pt idx="18">
                  <c:v>5.7528333333333397E-2</c:v>
                </c:pt>
                <c:pt idx="19">
                  <c:v>0.24240800000000001</c:v>
                </c:pt>
                <c:pt idx="20">
                  <c:v>0.11751</c:v>
                </c:pt>
                <c:pt idx="21">
                  <c:v>5.3999999999999999E-2</c:v>
                </c:pt>
                <c:pt idx="22">
                  <c:v>0.24240800000000001</c:v>
                </c:pt>
                <c:pt idx="23">
                  <c:v>7.5170000000000001E-2</c:v>
                </c:pt>
                <c:pt idx="24">
                  <c:v>9.6339999999999898E-2</c:v>
                </c:pt>
                <c:pt idx="25">
                  <c:v>7.1641666666666701E-2</c:v>
                </c:pt>
                <c:pt idx="26">
                  <c:v>1.19371433333333</c:v>
                </c:pt>
                <c:pt idx="27">
                  <c:v>6.4935999999999897E-2</c:v>
                </c:pt>
                <c:pt idx="28">
                  <c:v>0.22975960000000001</c:v>
                </c:pt>
                <c:pt idx="29">
                  <c:v>0.212034166666667</c:v>
                </c:pt>
                <c:pt idx="30">
                  <c:v>0.368145</c:v>
                </c:pt>
                <c:pt idx="31">
                  <c:v>0.99306700000000003</c:v>
                </c:pt>
                <c:pt idx="32">
                  <c:v>0.48698166666666698</c:v>
                </c:pt>
                <c:pt idx="33">
                  <c:v>0.40448266666666699</c:v>
                </c:pt>
                <c:pt idx="34">
                  <c:v>0.32541100000000001</c:v>
                </c:pt>
                <c:pt idx="35">
                  <c:v>0.43054799999999999</c:v>
                </c:pt>
                <c:pt idx="36">
                  <c:v>0.19963800000000001</c:v>
                </c:pt>
                <c:pt idx="37">
                  <c:v>0.38266</c:v>
                </c:pt>
                <c:pt idx="38">
                  <c:v>0.22377333333333299</c:v>
                </c:pt>
                <c:pt idx="39">
                  <c:v>0.32789533333333298</c:v>
                </c:pt>
                <c:pt idx="40">
                  <c:v>2.0188373333333298</c:v>
                </c:pt>
                <c:pt idx="41">
                  <c:v>1.5906400000000001</c:v>
                </c:pt>
                <c:pt idx="42">
                  <c:v>0.90173166666666704</c:v>
                </c:pt>
                <c:pt idx="43">
                  <c:v>0.58195566666666698</c:v>
                </c:pt>
                <c:pt idx="44">
                  <c:v>5.3999999999999999E-2</c:v>
                </c:pt>
                <c:pt idx="45">
                  <c:v>0.20315</c:v>
                </c:pt>
                <c:pt idx="46">
                  <c:v>0.15676799999999999</c:v>
                </c:pt>
                <c:pt idx="47">
                  <c:v>6.1056666666666697E-2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5925-4B6F-901F-609330288FE0}"/>
            </c:ext>
          </c:extLst>
        </c:ser>
        <c:ser>
          <c:idx val="124"/>
          <c:order val="124"/>
          <c:tx>
            <c:v>BES_TR6_six365_tri_C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Demand_kW!$FJ$2:$FJ$49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0.12088400000000001</c:v>
                </c:pt>
                <c:pt idx="2">
                  <c:v>5.2999999999999999E-2</c:v>
                </c:pt>
                <c:pt idx="3">
                  <c:v>8.3170666666666698E-2</c:v>
                </c:pt>
                <c:pt idx="4">
                  <c:v>9.0713333333333299E-2</c:v>
                </c:pt>
                <c:pt idx="5">
                  <c:v>5.2999999999999999E-2</c:v>
                </c:pt>
                <c:pt idx="6">
                  <c:v>0.12088400000000001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9.0713333333333299E-2</c:v>
                </c:pt>
                <c:pt idx="10">
                  <c:v>8.3170666666666601E-2</c:v>
                </c:pt>
                <c:pt idx="11">
                  <c:v>0.16966999999999999</c:v>
                </c:pt>
                <c:pt idx="12">
                  <c:v>0.33398033333333299</c:v>
                </c:pt>
                <c:pt idx="13">
                  <c:v>0.12088400000000001</c:v>
                </c:pt>
                <c:pt idx="14">
                  <c:v>5.2999999999999999E-2</c:v>
                </c:pt>
                <c:pt idx="15">
                  <c:v>8.6942000000000005E-2</c:v>
                </c:pt>
                <c:pt idx="16">
                  <c:v>0.27016200000000001</c:v>
                </c:pt>
                <c:pt idx="17">
                  <c:v>0.26051999999999997</c:v>
                </c:pt>
                <c:pt idx="18">
                  <c:v>0.42158833333333301</c:v>
                </c:pt>
                <c:pt idx="19">
                  <c:v>0.25036000000000003</c:v>
                </c:pt>
                <c:pt idx="20">
                  <c:v>0.32934733333333399</c:v>
                </c:pt>
                <c:pt idx="21">
                  <c:v>6.4313999999999996E-2</c:v>
                </c:pt>
                <c:pt idx="22">
                  <c:v>6.8085333333333303E-2</c:v>
                </c:pt>
                <c:pt idx="23">
                  <c:v>0.105798666666667</c:v>
                </c:pt>
                <c:pt idx="24">
                  <c:v>0.333372</c:v>
                </c:pt>
                <c:pt idx="25">
                  <c:v>8.3170666666666601E-2</c:v>
                </c:pt>
                <c:pt idx="26">
                  <c:v>5.2999999999999999E-2</c:v>
                </c:pt>
                <c:pt idx="27">
                  <c:v>0.12088400000000001</c:v>
                </c:pt>
                <c:pt idx="28">
                  <c:v>6.4313999999999996E-2</c:v>
                </c:pt>
                <c:pt idx="29">
                  <c:v>0.10957</c:v>
                </c:pt>
                <c:pt idx="30">
                  <c:v>7.5628000000000001E-2</c:v>
                </c:pt>
                <c:pt idx="31">
                  <c:v>9.8255999999999996E-2</c:v>
                </c:pt>
                <c:pt idx="32">
                  <c:v>5.2999999999999999E-2</c:v>
                </c:pt>
                <c:pt idx="33">
                  <c:v>5.2999999999999999E-2</c:v>
                </c:pt>
                <c:pt idx="34">
                  <c:v>9.4484666666666703E-2</c:v>
                </c:pt>
                <c:pt idx="35">
                  <c:v>7.9399333333333294E-2</c:v>
                </c:pt>
                <c:pt idx="36">
                  <c:v>0.15501466666666699</c:v>
                </c:pt>
                <c:pt idx="37">
                  <c:v>0.35222900000000001</c:v>
                </c:pt>
                <c:pt idx="38">
                  <c:v>8.3342666666666704E-2</c:v>
                </c:pt>
                <c:pt idx="39">
                  <c:v>0.45383200000000001</c:v>
                </c:pt>
                <c:pt idx="40">
                  <c:v>0.78062200000000004</c:v>
                </c:pt>
                <c:pt idx="41">
                  <c:v>0.71694400000000003</c:v>
                </c:pt>
                <c:pt idx="42">
                  <c:v>0.51738099999999998</c:v>
                </c:pt>
                <c:pt idx="43">
                  <c:v>0.61869700000000005</c:v>
                </c:pt>
                <c:pt idx="44">
                  <c:v>0.81846533333333304</c:v>
                </c:pt>
                <c:pt idx="45">
                  <c:v>0.73734866666666699</c:v>
                </c:pt>
                <c:pt idx="46">
                  <c:v>0.702193333333333</c:v>
                </c:pt>
                <c:pt idx="47">
                  <c:v>0.32139466666666699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5925-4B6F-901F-609330288FE0}"/>
            </c:ext>
          </c:extLst>
        </c:ser>
        <c:ser>
          <c:idx val="125"/>
          <c:order val="125"/>
          <c:tx>
            <c:v>BES_TR6_six378_dup_A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Demand_kW!$FK$2:$FK$49</c:f>
              <c:numCache>
                <c:formatCode>#,##0.000</c:formatCode>
                <c:ptCount val="48"/>
                <c:pt idx="0">
                  <c:v>5.8000000000000003E-2</c:v>
                </c:pt>
                <c:pt idx="1">
                  <c:v>5.8000000000000003E-2</c:v>
                </c:pt>
                <c:pt idx="2">
                  <c:v>0.16072500000000001</c:v>
                </c:pt>
                <c:pt idx="3">
                  <c:v>0.105938333333333</c:v>
                </c:pt>
                <c:pt idx="4">
                  <c:v>9.2241666666666694E-2</c:v>
                </c:pt>
                <c:pt idx="5">
                  <c:v>0.174421666666667</c:v>
                </c:pt>
                <c:pt idx="6">
                  <c:v>5.8000000000000003E-2</c:v>
                </c:pt>
                <c:pt idx="7">
                  <c:v>0.20181499999999999</c:v>
                </c:pt>
                <c:pt idx="8">
                  <c:v>6.4848333333333397E-2</c:v>
                </c:pt>
                <c:pt idx="9">
                  <c:v>0.14702833333333301</c:v>
                </c:pt>
                <c:pt idx="10">
                  <c:v>0.11963500000000001</c:v>
                </c:pt>
                <c:pt idx="11">
                  <c:v>5.8000000000000003E-2</c:v>
                </c:pt>
                <c:pt idx="12">
                  <c:v>0.13333166666666699</c:v>
                </c:pt>
                <c:pt idx="13">
                  <c:v>0.13333166666666699</c:v>
                </c:pt>
                <c:pt idx="14">
                  <c:v>5.8000000000000003E-2</c:v>
                </c:pt>
                <c:pt idx="15">
                  <c:v>0.174421666666667</c:v>
                </c:pt>
                <c:pt idx="16">
                  <c:v>9.2241666666666597E-2</c:v>
                </c:pt>
                <c:pt idx="17">
                  <c:v>5.8000000000000003E-2</c:v>
                </c:pt>
                <c:pt idx="18">
                  <c:v>0.20866333333333301</c:v>
                </c:pt>
                <c:pt idx="19">
                  <c:v>0.21133866666666701</c:v>
                </c:pt>
                <c:pt idx="20">
                  <c:v>0.366759</c:v>
                </c:pt>
                <c:pt idx="21">
                  <c:v>0.42779266666666699</c:v>
                </c:pt>
                <c:pt idx="22">
                  <c:v>0.42492400000000002</c:v>
                </c:pt>
                <c:pt idx="23">
                  <c:v>4.2310333333333299</c:v>
                </c:pt>
                <c:pt idx="24">
                  <c:v>3.2232266666666698</c:v>
                </c:pt>
                <c:pt idx="25">
                  <c:v>0.65944733333333305</c:v>
                </c:pt>
                <c:pt idx="26">
                  <c:v>0.33349499999999999</c:v>
                </c:pt>
                <c:pt idx="27">
                  <c:v>0.888459</c:v>
                </c:pt>
                <c:pt idx="28">
                  <c:v>0.93435900000000005</c:v>
                </c:pt>
                <c:pt idx="29">
                  <c:v>0.37534066666666699</c:v>
                </c:pt>
                <c:pt idx="30">
                  <c:v>0.35594799999999999</c:v>
                </c:pt>
                <c:pt idx="31">
                  <c:v>0.82942866666666704</c:v>
                </c:pt>
                <c:pt idx="32">
                  <c:v>0.269704</c:v>
                </c:pt>
                <c:pt idx="33">
                  <c:v>0.28670400000000001</c:v>
                </c:pt>
                <c:pt idx="34">
                  <c:v>0.364375333333333</c:v>
                </c:pt>
                <c:pt idx="35">
                  <c:v>0.23426</c:v>
                </c:pt>
                <c:pt idx="36">
                  <c:v>0.38604066666666698</c:v>
                </c:pt>
                <c:pt idx="37">
                  <c:v>0.45374266666666702</c:v>
                </c:pt>
                <c:pt idx="38">
                  <c:v>0.14018</c:v>
                </c:pt>
                <c:pt idx="39">
                  <c:v>5.8000000000000003E-2</c:v>
                </c:pt>
                <c:pt idx="40">
                  <c:v>0.16072500000000001</c:v>
                </c:pt>
                <c:pt idx="41">
                  <c:v>0.105938333333333</c:v>
                </c:pt>
                <c:pt idx="42">
                  <c:v>1.0090625666666699</c:v>
                </c:pt>
                <c:pt idx="43">
                  <c:v>1.06174793333333</c:v>
                </c:pt>
                <c:pt idx="44">
                  <c:v>5.8000000000000003E-2</c:v>
                </c:pt>
                <c:pt idx="45">
                  <c:v>0.188118333333333</c:v>
                </c:pt>
                <c:pt idx="46">
                  <c:v>7.8545000000000004E-2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5925-4B6F-901F-609330288FE0}"/>
            </c:ext>
          </c:extLst>
        </c:ser>
        <c:ser>
          <c:idx val="126"/>
          <c:order val="126"/>
          <c:tx>
            <c:v>BES_TR6_six378_tri_A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Demand_kW!$FL$2:$FL$49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4.9000000000000002E-2</c:v>
                </c:pt>
                <c:pt idx="2">
                  <c:v>0.14787466666666699</c:v>
                </c:pt>
                <c:pt idx="3">
                  <c:v>7.3718666666666599E-2</c:v>
                </c:pt>
                <c:pt idx="4">
                  <c:v>4.9000000000000002E-2</c:v>
                </c:pt>
                <c:pt idx="5">
                  <c:v>4.9000000000000002E-2</c:v>
                </c:pt>
                <c:pt idx="6">
                  <c:v>0.17259333333333299</c:v>
                </c:pt>
                <c:pt idx="7">
                  <c:v>4.9000000000000002E-2</c:v>
                </c:pt>
                <c:pt idx="8">
                  <c:v>4.9000000000000002E-2</c:v>
                </c:pt>
                <c:pt idx="9">
                  <c:v>0.15405433333333299</c:v>
                </c:pt>
                <c:pt idx="10">
                  <c:v>6.7539000000000002E-2</c:v>
                </c:pt>
                <c:pt idx="11">
                  <c:v>4.9000000000000002E-2</c:v>
                </c:pt>
                <c:pt idx="12">
                  <c:v>0.17259333333333299</c:v>
                </c:pt>
                <c:pt idx="13">
                  <c:v>4.9000000000000002E-2</c:v>
                </c:pt>
                <c:pt idx="14">
                  <c:v>4.9000000000000002E-2</c:v>
                </c:pt>
                <c:pt idx="15">
                  <c:v>5.9495733333333398E-2</c:v>
                </c:pt>
                <c:pt idx="16">
                  <c:v>1.36009333333333</c:v>
                </c:pt>
                <c:pt idx="17">
                  <c:v>0.91597333333333397</c:v>
                </c:pt>
                <c:pt idx="18">
                  <c:v>1.1712199999999999</c:v>
                </c:pt>
                <c:pt idx="19">
                  <c:v>4.9000000000000002E-2</c:v>
                </c:pt>
                <c:pt idx="20">
                  <c:v>0.17259333333333299</c:v>
                </c:pt>
                <c:pt idx="21">
                  <c:v>4.9000000000000002E-2</c:v>
                </c:pt>
                <c:pt idx="22">
                  <c:v>0.14787466666666699</c:v>
                </c:pt>
                <c:pt idx="23">
                  <c:v>7.3718666666666599E-2</c:v>
                </c:pt>
                <c:pt idx="24">
                  <c:v>4.9000000000000002E-2</c:v>
                </c:pt>
                <c:pt idx="25">
                  <c:v>9.2257666666666599E-2</c:v>
                </c:pt>
                <c:pt idx="26">
                  <c:v>0.12933566666666699</c:v>
                </c:pt>
                <c:pt idx="27">
                  <c:v>9.2257666666666599E-2</c:v>
                </c:pt>
                <c:pt idx="28">
                  <c:v>0.12933566666666699</c:v>
                </c:pt>
                <c:pt idx="29">
                  <c:v>5.7028000000000002E-2</c:v>
                </c:pt>
                <c:pt idx="30">
                  <c:v>0.31199333333333301</c:v>
                </c:pt>
                <c:pt idx="31">
                  <c:v>1.88269333333333</c:v>
                </c:pt>
                <c:pt idx="32">
                  <c:v>2.6090599999999999</c:v>
                </c:pt>
                <c:pt idx="33">
                  <c:v>2.8746999999999998</c:v>
                </c:pt>
                <c:pt idx="34">
                  <c:v>0.39444936666666702</c:v>
                </c:pt>
                <c:pt idx="35">
                  <c:v>0.10025766666666699</c:v>
                </c:pt>
                <c:pt idx="36">
                  <c:v>0.36056333333333301</c:v>
                </c:pt>
                <c:pt idx="37">
                  <c:v>4.9000000000000002E-2</c:v>
                </c:pt>
                <c:pt idx="38">
                  <c:v>4.9000000000000002E-2</c:v>
                </c:pt>
                <c:pt idx="39">
                  <c:v>0.16023399999999999</c:v>
                </c:pt>
                <c:pt idx="40">
                  <c:v>6.13593333333333E-2</c:v>
                </c:pt>
                <c:pt idx="41">
                  <c:v>5.5179666666666703E-2</c:v>
                </c:pt>
                <c:pt idx="42">
                  <c:v>0.16641366666666699</c:v>
                </c:pt>
                <c:pt idx="43">
                  <c:v>5.5179666666666703E-2</c:v>
                </c:pt>
                <c:pt idx="44">
                  <c:v>0.16641366666666699</c:v>
                </c:pt>
                <c:pt idx="45">
                  <c:v>4.9000000000000002E-2</c:v>
                </c:pt>
                <c:pt idx="46">
                  <c:v>4.9000000000000002E-2</c:v>
                </c:pt>
                <c:pt idx="47">
                  <c:v>6.7539000000000002E-2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5925-4B6F-901F-609330288FE0}"/>
            </c:ext>
          </c:extLst>
        </c:ser>
        <c:ser>
          <c:idx val="127"/>
          <c:order val="127"/>
          <c:tx>
            <c:v>BES_TR6_six385_B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Demand_kW!$FN$2:$FN$49</c:f>
              <c:numCache>
                <c:formatCode>#,##0.000</c:formatCode>
                <c:ptCount val="48"/>
                <c:pt idx="0">
                  <c:v>0.21531666666666699</c:v>
                </c:pt>
                <c:pt idx="1">
                  <c:v>0.22528933333333301</c:v>
                </c:pt>
                <c:pt idx="2">
                  <c:v>0.05</c:v>
                </c:pt>
                <c:pt idx="3">
                  <c:v>0.29074866666666699</c:v>
                </c:pt>
                <c:pt idx="4">
                  <c:v>0.14985733333333301</c:v>
                </c:pt>
                <c:pt idx="5">
                  <c:v>0.121348</c:v>
                </c:pt>
                <c:pt idx="6">
                  <c:v>0.309649333333333</c:v>
                </c:pt>
                <c:pt idx="7">
                  <c:v>5.9608666666666699E-2</c:v>
                </c:pt>
                <c:pt idx="8">
                  <c:v>0.28154366666666703</c:v>
                </c:pt>
                <c:pt idx="9">
                  <c:v>0.159062333333333</c:v>
                </c:pt>
                <c:pt idx="10">
                  <c:v>0.150117</c:v>
                </c:pt>
                <c:pt idx="11">
                  <c:v>0.204011</c:v>
                </c:pt>
                <c:pt idx="12">
                  <c:v>9.3239000000000002E-2</c:v>
                </c:pt>
                <c:pt idx="13">
                  <c:v>0.30028133333333301</c:v>
                </c:pt>
                <c:pt idx="14">
                  <c:v>0.169150666666667</c:v>
                </c:pt>
                <c:pt idx="15">
                  <c:v>6.4412999999999998E-2</c:v>
                </c:pt>
                <c:pt idx="16">
                  <c:v>0.159706666666667</c:v>
                </c:pt>
                <c:pt idx="17">
                  <c:v>0.24246466666666699</c:v>
                </c:pt>
                <c:pt idx="18">
                  <c:v>8.8434666666666606E-2</c:v>
                </c:pt>
                <c:pt idx="19">
                  <c:v>0.26116600000000001</c:v>
                </c:pt>
                <c:pt idx="20">
                  <c:v>0.10539900000000001</c:v>
                </c:pt>
                <c:pt idx="21">
                  <c:v>8.1977666666666602E-2</c:v>
                </c:pt>
                <c:pt idx="22">
                  <c:v>0.24499750000000001</c:v>
                </c:pt>
                <c:pt idx="23">
                  <c:v>0.18052433333333301</c:v>
                </c:pt>
                <c:pt idx="24">
                  <c:v>1.3451943333333301</c:v>
                </c:pt>
                <c:pt idx="25">
                  <c:v>0.29107533333333302</c:v>
                </c:pt>
                <c:pt idx="26">
                  <c:v>0.52629166666666705</c:v>
                </c:pt>
                <c:pt idx="27">
                  <c:v>0.56084500000000004</c:v>
                </c:pt>
                <c:pt idx="28">
                  <c:v>1.277863</c:v>
                </c:pt>
                <c:pt idx="29">
                  <c:v>0.30296133333333303</c:v>
                </c:pt>
                <c:pt idx="30">
                  <c:v>0.37096200000000001</c:v>
                </c:pt>
                <c:pt idx="31">
                  <c:v>0.35137366666666697</c:v>
                </c:pt>
                <c:pt idx="32">
                  <c:v>0.33896726666666699</c:v>
                </c:pt>
                <c:pt idx="33">
                  <c:v>0.147534833333333</c:v>
                </c:pt>
                <c:pt idx="34">
                  <c:v>0.1724279</c:v>
                </c:pt>
                <c:pt idx="35">
                  <c:v>0.312487666666667</c:v>
                </c:pt>
                <c:pt idx="36">
                  <c:v>0.28118799999999999</c:v>
                </c:pt>
                <c:pt idx="37">
                  <c:v>0.50057433333333401</c:v>
                </c:pt>
                <c:pt idx="38">
                  <c:v>0.78249266666666595</c:v>
                </c:pt>
                <c:pt idx="39">
                  <c:v>0.509643333333333</c:v>
                </c:pt>
                <c:pt idx="40">
                  <c:v>0.63791833333333403</c:v>
                </c:pt>
                <c:pt idx="41">
                  <c:v>0.64343666666666599</c:v>
                </c:pt>
                <c:pt idx="42">
                  <c:v>0.66005199999999997</c:v>
                </c:pt>
                <c:pt idx="43">
                  <c:v>0.401681333333333</c:v>
                </c:pt>
                <c:pt idx="44">
                  <c:v>0.55062666666666604</c:v>
                </c:pt>
                <c:pt idx="45">
                  <c:v>0.234512</c:v>
                </c:pt>
                <c:pt idx="46">
                  <c:v>0.1145</c:v>
                </c:pt>
                <c:pt idx="47">
                  <c:v>0.27854066666666699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5925-4B6F-901F-609330288FE0}"/>
            </c:ext>
          </c:extLst>
        </c:ser>
        <c:ser>
          <c:idx val="128"/>
          <c:order val="128"/>
          <c:tx>
            <c:v>BES_TR6_six385_tri_B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Demand_kW!$FO$2:$FO$49</c:f>
              <c:numCache>
                <c:formatCode>#,##0.000</c:formatCode>
                <c:ptCount val="48"/>
                <c:pt idx="0">
                  <c:v>0.156162666666667</c:v>
                </c:pt>
                <c:pt idx="1">
                  <c:v>5.3999999999999999E-2</c:v>
                </c:pt>
                <c:pt idx="2">
                  <c:v>5.3999999999999999E-2</c:v>
                </c:pt>
                <c:pt idx="3">
                  <c:v>0.16402133333333399</c:v>
                </c:pt>
                <c:pt idx="4">
                  <c:v>5.3999999999999999E-2</c:v>
                </c:pt>
                <c:pt idx="5">
                  <c:v>0.16402133333333299</c:v>
                </c:pt>
                <c:pt idx="6">
                  <c:v>5.3999999999999999E-2</c:v>
                </c:pt>
                <c:pt idx="7">
                  <c:v>5.3999999999999999E-2</c:v>
                </c:pt>
                <c:pt idx="8">
                  <c:v>0.10901066666666701</c:v>
                </c:pt>
                <c:pt idx="9">
                  <c:v>0.10901066666666701</c:v>
                </c:pt>
                <c:pt idx="10">
                  <c:v>5.3999999999999999E-2</c:v>
                </c:pt>
                <c:pt idx="11">
                  <c:v>0.16402133333333299</c:v>
                </c:pt>
                <c:pt idx="12">
                  <c:v>5.3999999999999999E-2</c:v>
                </c:pt>
                <c:pt idx="13">
                  <c:v>5.3999999999999999E-2</c:v>
                </c:pt>
                <c:pt idx="14">
                  <c:v>0.39997389999999999</c:v>
                </c:pt>
                <c:pt idx="15">
                  <c:v>0.26613999999999999</c:v>
                </c:pt>
                <c:pt idx="16">
                  <c:v>0.19777666666666699</c:v>
                </c:pt>
                <c:pt idx="17">
                  <c:v>0.19370999999999999</c:v>
                </c:pt>
                <c:pt idx="18">
                  <c:v>0.23300499999999999</c:v>
                </c:pt>
                <c:pt idx="19">
                  <c:v>0.26817433333333301</c:v>
                </c:pt>
                <c:pt idx="20">
                  <c:v>0.19691</c:v>
                </c:pt>
                <c:pt idx="21">
                  <c:v>0.308802666666667</c:v>
                </c:pt>
                <c:pt idx="22">
                  <c:v>0.23811233333333401</c:v>
                </c:pt>
                <c:pt idx="23">
                  <c:v>5.3999999999999999E-2</c:v>
                </c:pt>
                <c:pt idx="24">
                  <c:v>0.25716366666666701</c:v>
                </c:pt>
                <c:pt idx="25">
                  <c:v>0.31151400000000001</c:v>
                </c:pt>
                <c:pt idx="26">
                  <c:v>5.3999999999999999E-2</c:v>
                </c:pt>
                <c:pt idx="27">
                  <c:v>0.16402133333333299</c:v>
                </c:pt>
                <c:pt idx="28">
                  <c:v>5.3999999999999999E-2</c:v>
                </c:pt>
                <c:pt idx="29">
                  <c:v>5.3999999999999999E-2</c:v>
                </c:pt>
                <c:pt idx="30">
                  <c:v>5.3999999999999999E-2</c:v>
                </c:pt>
                <c:pt idx="31">
                  <c:v>0.16402133333333299</c:v>
                </c:pt>
                <c:pt idx="32">
                  <c:v>5.3999999999999999E-2</c:v>
                </c:pt>
                <c:pt idx="33">
                  <c:v>9.3293333333333395E-2</c:v>
                </c:pt>
                <c:pt idx="34">
                  <c:v>0.12472800000000001</c:v>
                </c:pt>
                <c:pt idx="35">
                  <c:v>5.3999999999999999E-2</c:v>
                </c:pt>
                <c:pt idx="36">
                  <c:v>0.296314666666667</c:v>
                </c:pt>
                <c:pt idx="37">
                  <c:v>1.7298453333333299</c:v>
                </c:pt>
                <c:pt idx="38">
                  <c:v>2.3109933333333301</c:v>
                </c:pt>
                <c:pt idx="39">
                  <c:v>1.0316593333333299</c:v>
                </c:pt>
                <c:pt idx="40">
                  <c:v>0.40942833333333301</c:v>
                </c:pt>
                <c:pt idx="41">
                  <c:v>1.2764486666666699</c:v>
                </c:pt>
                <c:pt idx="42">
                  <c:v>0.66434533333333301</c:v>
                </c:pt>
                <c:pt idx="43">
                  <c:v>0.685875666666666</c:v>
                </c:pt>
                <c:pt idx="44">
                  <c:v>0.63255799999999995</c:v>
                </c:pt>
                <c:pt idx="45">
                  <c:v>0.61160999999999999</c:v>
                </c:pt>
                <c:pt idx="46">
                  <c:v>0.33025933333333302</c:v>
                </c:pt>
                <c:pt idx="47">
                  <c:v>0.70146533333333405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5925-4B6F-901F-609330288FE0}"/>
            </c:ext>
          </c:extLst>
        </c:ser>
        <c:ser>
          <c:idx val="129"/>
          <c:order val="129"/>
          <c:tx>
            <c:v>BES_TR6_six387_dup_A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Demand_kW!$FP$2:$FP$49</c:f>
              <c:numCache>
                <c:formatCode>#,##0.000</c:formatCode>
                <c:ptCount val="48"/>
                <c:pt idx="0">
                  <c:v>0.19210933333333299</c:v>
                </c:pt>
                <c:pt idx="1">
                  <c:v>0.17419333333333301</c:v>
                </c:pt>
                <c:pt idx="2">
                  <c:v>7.9206666666666703E-2</c:v>
                </c:pt>
                <c:pt idx="3">
                  <c:v>0.229409</c:v>
                </c:pt>
                <c:pt idx="4">
                  <c:v>0.103687</c:v>
                </c:pt>
                <c:pt idx="5">
                  <c:v>0.197590666666667</c:v>
                </c:pt>
                <c:pt idx="6">
                  <c:v>0.168709</c:v>
                </c:pt>
                <c:pt idx="7">
                  <c:v>4.5999999999999999E-2</c:v>
                </c:pt>
                <c:pt idx="8">
                  <c:v>0.31388700000000003</c:v>
                </c:pt>
                <c:pt idx="9">
                  <c:v>0.10096883333333299</c:v>
                </c:pt>
                <c:pt idx="10">
                  <c:v>7.9782666666666696E-2</c:v>
                </c:pt>
                <c:pt idx="11">
                  <c:v>0.29419800000000002</c:v>
                </c:pt>
                <c:pt idx="12">
                  <c:v>5.8819333333333397E-2</c:v>
                </c:pt>
                <c:pt idx="13">
                  <c:v>0.195273</c:v>
                </c:pt>
                <c:pt idx="14">
                  <c:v>0.171025333333333</c:v>
                </c:pt>
                <c:pt idx="15">
                  <c:v>4.5999999999999999E-2</c:v>
                </c:pt>
                <c:pt idx="16">
                  <c:v>0.320297</c:v>
                </c:pt>
                <c:pt idx="17">
                  <c:v>4.5999999999999999E-2</c:v>
                </c:pt>
                <c:pt idx="18">
                  <c:v>1.14009433333333</c:v>
                </c:pt>
                <c:pt idx="19">
                  <c:v>1.524756</c:v>
                </c:pt>
                <c:pt idx="20">
                  <c:v>1.88673</c:v>
                </c:pt>
                <c:pt idx="21">
                  <c:v>0.29237933333333299</c:v>
                </c:pt>
                <c:pt idx="22">
                  <c:v>0.17604400000000001</c:v>
                </c:pt>
                <c:pt idx="23">
                  <c:v>6.5692E-2</c:v>
                </c:pt>
                <c:pt idx="24">
                  <c:v>0.31090200000000001</c:v>
                </c:pt>
                <c:pt idx="25">
                  <c:v>6.1445E-2</c:v>
                </c:pt>
                <c:pt idx="26">
                  <c:v>0.18603149999999999</c:v>
                </c:pt>
                <c:pt idx="27">
                  <c:v>5.11483333333334E-2</c:v>
                </c:pt>
                <c:pt idx="28">
                  <c:v>0.32029766666666698</c:v>
                </c:pt>
                <c:pt idx="29">
                  <c:v>4.5999999999999999E-2</c:v>
                </c:pt>
                <c:pt idx="30">
                  <c:v>0.164384</c:v>
                </c:pt>
                <c:pt idx="31">
                  <c:v>0.20191400000000001</c:v>
                </c:pt>
                <c:pt idx="32">
                  <c:v>5.2641333333333297E-2</c:v>
                </c:pt>
                <c:pt idx="33">
                  <c:v>0.31365533333333301</c:v>
                </c:pt>
                <c:pt idx="34">
                  <c:v>4.5999999999999999E-2</c:v>
                </c:pt>
                <c:pt idx="35">
                  <c:v>0.32029633333333302</c:v>
                </c:pt>
                <c:pt idx="36">
                  <c:v>5.6296666666666703E-2</c:v>
                </c:pt>
                <c:pt idx="37">
                  <c:v>5.6296666666666703E-2</c:v>
                </c:pt>
                <c:pt idx="38">
                  <c:v>0.25042166666666699</c:v>
                </c:pt>
                <c:pt idx="39">
                  <c:v>0.45713433333333298</c:v>
                </c:pt>
                <c:pt idx="40">
                  <c:v>0.39103866666666698</c:v>
                </c:pt>
                <c:pt idx="41">
                  <c:v>0.75370933333333301</c:v>
                </c:pt>
                <c:pt idx="42">
                  <c:v>0.41452466666666699</c:v>
                </c:pt>
                <c:pt idx="43">
                  <c:v>0.52410033333333295</c:v>
                </c:pt>
                <c:pt idx="44">
                  <c:v>0.69550366666666696</c:v>
                </c:pt>
                <c:pt idx="45">
                  <c:v>0.33016766666666703</c:v>
                </c:pt>
                <c:pt idx="46">
                  <c:v>0.26076133333333301</c:v>
                </c:pt>
                <c:pt idx="47">
                  <c:v>0.164163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5925-4B6F-901F-609330288FE0}"/>
            </c:ext>
          </c:extLst>
        </c:ser>
        <c:ser>
          <c:idx val="130"/>
          <c:order val="130"/>
          <c:tx>
            <c:v>BES_TR6_six410_tri_A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Demand_kW!$FR$2:$FR$49</c:f>
              <c:numCache>
                <c:formatCode>#,##0.000</c:formatCode>
                <c:ptCount val="48"/>
                <c:pt idx="0">
                  <c:v>0.17833866666666701</c:v>
                </c:pt>
                <c:pt idx="1">
                  <c:v>0.10125199999999999</c:v>
                </c:pt>
                <c:pt idx="2">
                  <c:v>0.12785199999999999</c:v>
                </c:pt>
                <c:pt idx="3">
                  <c:v>0.22459066666666699</c:v>
                </c:pt>
                <c:pt idx="4">
                  <c:v>6.3094666666666702E-2</c:v>
                </c:pt>
                <c:pt idx="5">
                  <c:v>0.11975733333333299</c:v>
                </c:pt>
                <c:pt idx="6">
                  <c:v>0.24482733333333301</c:v>
                </c:pt>
                <c:pt idx="7">
                  <c:v>0.10761533333333299</c:v>
                </c:pt>
                <c:pt idx="8">
                  <c:v>0.238276666666667</c:v>
                </c:pt>
                <c:pt idx="9">
                  <c:v>0.114166</c:v>
                </c:pt>
                <c:pt idx="10">
                  <c:v>7.5236666666666702E-2</c:v>
                </c:pt>
                <c:pt idx="11">
                  <c:v>0.246371333333333</c:v>
                </c:pt>
                <c:pt idx="12">
                  <c:v>8.5834666666666698E-2</c:v>
                </c:pt>
                <c:pt idx="13">
                  <c:v>8.5834666666666698E-2</c:v>
                </c:pt>
                <c:pt idx="14">
                  <c:v>0.26660800000000001</c:v>
                </c:pt>
                <c:pt idx="15">
                  <c:v>5.5E-2</c:v>
                </c:pt>
                <c:pt idx="16">
                  <c:v>0.22687399999999999</c:v>
                </c:pt>
                <c:pt idx="17">
                  <c:v>0.43342126666666703</c:v>
                </c:pt>
                <c:pt idx="18">
                  <c:v>0.264382333333333</c:v>
                </c:pt>
                <c:pt idx="19">
                  <c:v>0.30321999999999999</c:v>
                </c:pt>
                <c:pt idx="20">
                  <c:v>0.32930733333333301</c:v>
                </c:pt>
                <c:pt idx="21">
                  <c:v>1.07545293333333</c:v>
                </c:pt>
                <c:pt idx="22">
                  <c:v>0.167091666666667</c:v>
                </c:pt>
                <c:pt idx="23">
                  <c:v>1.1581980000000001</c:v>
                </c:pt>
                <c:pt idx="24">
                  <c:v>2.1677266666666699</c:v>
                </c:pt>
                <c:pt idx="25">
                  <c:v>1.64635873333333</c:v>
                </c:pt>
                <c:pt idx="26">
                  <c:v>0.21170720000000001</c:v>
                </c:pt>
                <c:pt idx="27">
                  <c:v>0.24725179999999999</c:v>
                </c:pt>
                <c:pt idx="28">
                  <c:v>0.1004946</c:v>
                </c:pt>
                <c:pt idx="29">
                  <c:v>0.31553053333333397</c:v>
                </c:pt>
                <c:pt idx="30">
                  <c:v>9.3543333333333395E-2</c:v>
                </c:pt>
                <c:pt idx="31">
                  <c:v>0.10125199999999999</c:v>
                </c:pt>
                <c:pt idx="32">
                  <c:v>0.23904866666666699</c:v>
                </c:pt>
                <c:pt idx="33">
                  <c:v>6.7141999999999993E-2</c:v>
                </c:pt>
                <c:pt idx="34">
                  <c:v>0.24964666666666699</c:v>
                </c:pt>
                <c:pt idx="35">
                  <c:v>0.102796</c:v>
                </c:pt>
                <c:pt idx="36">
                  <c:v>5.5E-2</c:v>
                </c:pt>
                <c:pt idx="37">
                  <c:v>0.106843333333333</c:v>
                </c:pt>
                <c:pt idx="38">
                  <c:v>0.245599333333333</c:v>
                </c:pt>
                <c:pt idx="39">
                  <c:v>5.5E-2</c:v>
                </c:pt>
                <c:pt idx="40">
                  <c:v>0.28202533333333302</c:v>
                </c:pt>
                <c:pt idx="41">
                  <c:v>7.0417333333333304E-2</c:v>
                </c:pt>
                <c:pt idx="42">
                  <c:v>0.14095333333333299</c:v>
                </c:pt>
                <c:pt idx="43">
                  <c:v>0.211489333333333</c:v>
                </c:pt>
                <c:pt idx="44">
                  <c:v>5.5E-2</c:v>
                </c:pt>
                <c:pt idx="45">
                  <c:v>0.26101666666666701</c:v>
                </c:pt>
                <c:pt idx="46">
                  <c:v>9.1426000000000104E-2</c:v>
                </c:pt>
                <c:pt idx="47">
                  <c:v>0.22013133333333301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5925-4B6F-901F-609330288FE0}"/>
            </c:ext>
          </c:extLst>
        </c:ser>
        <c:ser>
          <c:idx val="131"/>
          <c:order val="131"/>
          <c:tx>
            <c:v>BES_TR6_six431_dup_C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Demand_kW!$FS$2:$FS$49</c:f>
              <c:numCache>
                <c:formatCode>#,##0.000</c:formatCode>
                <c:ptCount val="48"/>
                <c:pt idx="0">
                  <c:v>0.61022666666666703</c:v>
                </c:pt>
                <c:pt idx="1">
                  <c:v>0.23048233333333301</c:v>
                </c:pt>
                <c:pt idx="2">
                  <c:v>0.104282333333333</c:v>
                </c:pt>
                <c:pt idx="3">
                  <c:v>0.16441866666666699</c:v>
                </c:pt>
                <c:pt idx="4">
                  <c:v>0.170346</c:v>
                </c:pt>
                <c:pt idx="5">
                  <c:v>9.1032000000000002E-2</c:v>
                </c:pt>
                <c:pt idx="6">
                  <c:v>0.217294666666667</c:v>
                </c:pt>
                <c:pt idx="7">
                  <c:v>7.3438000000000003E-2</c:v>
                </c:pt>
                <c:pt idx="8">
                  <c:v>0.27013933333333301</c:v>
                </c:pt>
                <c:pt idx="9">
                  <c:v>6.4625333333333299E-2</c:v>
                </c:pt>
                <c:pt idx="10">
                  <c:v>4.7E-2</c:v>
                </c:pt>
                <c:pt idx="11">
                  <c:v>0.20845066666666701</c:v>
                </c:pt>
                <c:pt idx="12">
                  <c:v>4.7E-2</c:v>
                </c:pt>
                <c:pt idx="13">
                  <c:v>0.163007333333333</c:v>
                </c:pt>
                <c:pt idx="14">
                  <c:v>0.17175733333333301</c:v>
                </c:pt>
                <c:pt idx="15">
                  <c:v>1.038095</c:v>
                </c:pt>
                <c:pt idx="16">
                  <c:v>0.35378399999999999</c:v>
                </c:pt>
                <c:pt idx="17">
                  <c:v>1.46235</c:v>
                </c:pt>
                <c:pt idx="18">
                  <c:v>1.3136000000000001</c:v>
                </c:pt>
                <c:pt idx="19">
                  <c:v>0.69028699999999998</c:v>
                </c:pt>
                <c:pt idx="20">
                  <c:v>0.13628833333333301</c:v>
                </c:pt>
                <c:pt idx="21">
                  <c:v>0.391303333333333</c:v>
                </c:pt>
                <c:pt idx="22">
                  <c:v>0.38413666666666602</c:v>
                </c:pt>
                <c:pt idx="23">
                  <c:v>2.0925213333333299</c:v>
                </c:pt>
                <c:pt idx="24">
                  <c:v>1.09109266666667</c:v>
                </c:pt>
                <c:pt idx="25">
                  <c:v>0.35982999999999998</c:v>
                </c:pt>
                <c:pt idx="26">
                  <c:v>0.411503333333333</c:v>
                </c:pt>
                <c:pt idx="27">
                  <c:v>0.488458</c:v>
                </c:pt>
                <c:pt idx="28">
                  <c:v>0.353188</c:v>
                </c:pt>
                <c:pt idx="29">
                  <c:v>0.92755366666666705</c:v>
                </c:pt>
                <c:pt idx="30">
                  <c:v>1.2306090000000001</c:v>
                </c:pt>
                <c:pt idx="31">
                  <c:v>2.0705116666666701</c:v>
                </c:pt>
                <c:pt idx="32">
                  <c:v>0.34749533333333299</c:v>
                </c:pt>
                <c:pt idx="33">
                  <c:v>0.50021466666666703</c:v>
                </c:pt>
                <c:pt idx="34">
                  <c:v>1.027034</c:v>
                </c:pt>
                <c:pt idx="35">
                  <c:v>0.78999866666666696</c:v>
                </c:pt>
                <c:pt idx="36">
                  <c:v>0.44662733333333299</c:v>
                </c:pt>
                <c:pt idx="37">
                  <c:v>0.18644566666666701</c:v>
                </c:pt>
                <c:pt idx="38">
                  <c:v>0.450801333333333</c:v>
                </c:pt>
                <c:pt idx="39">
                  <c:v>0.43179099999999998</c:v>
                </c:pt>
                <c:pt idx="40">
                  <c:v>2.1679163333333298</c:v>
                </c:pt>
                <c:pt idx="41">
                  <c:v>2.46518666666667</c:v>
                </c:pt>
                <c:pt idx="42">
                  <c:v>1.9230716666666701</c:v>
                </c:pt>
                <c:pt idx="43">
                  <c:v>1.6922533333333301</c:v>
                </c:pt>
                <c:pt idx="44">
                  <c:v>1.1790273333333301</c:v>
                </c:pt>
                <c:pt idx="45">
                  <c:v>0.39536666666666698</c:v>
                </c:pt>
                <c:pt idx="46">
                  <c:v>0.12631400000000001</c:v>
                </c:pt>
                <c:pt idx="47">
                  <c:v>0.17909600000000001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5925-4B6F-901F-609330288FE0}"/>
            </c:ext>
          </c:extLst>
        </c:ser>
        <c:ser>
          <c:idx val="132"/>
          <c:order val="132"/>
          <c:tx>
            <c:v>BES_TR6_six431_tri_C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Demand_kW!$FT$2:$FT$49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4.8000000000000001E-2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4.8000000000000001E-2</c:v>
                </c:pt>
                <c:pt idx="6">
                  <c:v>4.8000000000000001E-2</c:v>
                </c:pt>
                <c:pt idx="7">
                  <c:v>4.8000000000000001E-2</c:v>
                </c:pt>
                <c:pt idx="8">
                  <c:v>4.8000000000000001E-2</c:v>
                </c:pt>
                <c:pt idx="9">
                  <c:v>4.8000000000000001E-2</c:v>
                </c:pt>
                <c:pt idx="10">
                  <c:v>4.8000000000000001E-2</c:v>
                </c:pt>
                <c:pt idx="11">
                  <c:v>4.8000000000000001E-2</c:v>
                </c:pt>
                <c:pt idx="12">
                  <c:v>4.8000000000000001E-2</c:v>
                </c:pt>
                <c:pt idx="13">
                  <c:v>4.8000000000000001E-2</c:v>
                </c:pt>
                <c:pt idx="14">
                  <c:v>5.45E-2</c:v>
                </c:pt>
                <c:pt idx="15">
                  <c:v>0.145617</c:v>
                </c:pt>
                <c:pt idx="16">
                  <c:v>4.8000000000000001E-2</c:v>
                </c:pt>
                <c:pt idx="17">
                  <c:v>4.8000000000000001E-2</c:v>
                </c:pt>
                <c:pt idx="18">
                  <c:v>4.8000000000000001E-2</c:v>
                </c:pt>
                <c:pt idx="19">
                  <c:v>4.8000000000000001E-2</c:v>
                </c:pt>
                <c:pt idx="20">
                  <c:v>0.3357562</c:v>
                </c:pt>
                <c:pt idx="21">
                  <c:v>3.0302133333333301</c:v>
                </c:pt>
                <c:pt idx="22">
                  <c:v>2.3348599999999999</c:v>
                </c:pt>
                <c:pt idx="23">
                  <c:v>0.67030820000000002</c:v>
                </c:pt>
                <c:pt idx="24">
                  <c:v>8.1142000000000006E-2</c:v>
                </c:pt>
                <c:pt idx="25">
                  <c:v>8.3141933333333307E-2</c:v>
                </c:pt>
                <c:pt idx="26">
                  <c:v>0.24562999999999999</c:v>
                </c:pt>
                <c:pt idx="27">
                  <c:v>4.8000000000000001E-2</c:v>
                </c:pt>
                <c:pt idx="28">
                  <c:v>4.8000000000000001E-2</c:v>
                </c:pt>
                <c:pt idx="29">
                  <c:v>0.14161699999999999</c:v>
                </c:pt>
                <c:pt idx="30">
                  <c:v>6.1675366666666703E-2</c:v>
                </c:pt>
                <c:pt idx="31">
                  <c:v>0.15223610000000001</c:v>
                </c:pt>
                <c:pt idx="32">
                  <c:v>0.132408533333333</c:v>
                </c:pt>
                <c:pt idx="33">
                  <c:v>2.2084181333333301</c:v>
                </c:pt>
                <c:pt idx="34">
                  <c:v>0.15238409999999999</c:v>
                </c:pt>
                <c:pt idx="35">
                  <c:v>0.103285366666667</c:v>
                </c:pt>
                <c:pt idx="36">
                  <c:v>9.5732666666666702E-2</c:v>
                </c:pt>
                <c:pt idx="37">
                  <c:v>0.28563</c:v>
                </c:pt>
                <c:pt idx="38">
                  <c:v>9.6038333333333406E-2</c:v>
                </c:pt>
                <c:pt idx="39">
                  <c:v>0.21008633333333299</c:v>
                </c:pt>
                <c:pt idx="40">
                  <c:v>0.30892666666666702</c:v>
                </c:pt>
                <c:pt idx="41">
                  <c:v>0.18898906666666701</c:v>
                </c:pt>
                <c:pt idx="42">
                  <c:v>0.24242366666666701</c:v>
                </c:pt>
                <c:pt idx="43">
                  <c:v>0.241442666666667</c:v>
                </c:pt>
                <c:pt idx="44">
                  <c:v>0.32100000000000001</c:v>
                </c:pt>
                <c:pt idx="45">
                  <c:v>0.84658699999999998</c:v>
                </c:pt>
                <c:pt idx="46">
                  <c:v>0.289486666666667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5925-4B6F-901F-609330288FE0}"/>
            </c:ext>
          </c:extLst>
        </c:ser>
        <c:ser>
          <c:idx val="133"/>
          <c:order val="133"/>
          <c:tx>
            <c:v>BES_TR6_six441_dup_A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Demand_kW!$FU$2:$FU$49</c:f>
              <c:numCache>
                <c:formatCode>#,##0.000</c:formatCode>
                <c:ptCount val="48"/>
                <c:pt idx="0">
                  <c:v>2.9000000000000001E-2</c:v>
                </c:pt>
                <c:pt idx="1">
                  <c:v>2.9000000000000001E-2</c:v>
                </c:pt>
                <c:pt idx="2">
                  <c:v>2.9000000000000001E-2</c:v>
                </c:pt>
                <c:pt idx="3">
                  <c:v>2.9000000000000001E-2</c:v>
                </c:pt>
                <c:pt idx="4">
                  <c:v>2.9000000000000001E-2</c:v>
                </c:pt>
                <c:pt idx="5">
                  <c:v>2.9000000000000001E-2</c:v>
                </c:pt>
                <c:pt idx="6">
                  <c:v>2.9000000000000001E-2</c:v>
                </c:pt>
                <c:pt idx="7">
                  <c:v>2.9000000000000001E-2</c:v>
                </c:pt>
                <c:pt idx="8">
                  <c:v>2.9000000000000001E-2</c:v>
                </c:pt>
                <c:pt idx="9">
                  <c:v>2.9000000000000001E-2</c:v>
                </c:pt>
                <c:pt idx="10">
                  <c:v>2.9000000000000001E-2</c:v>
                </c:pt>
                <c:pt idx="11">
                  <c:v>2.9000000000000001E-2</c:v>
                </c:pt>
                <c:pt idx="12">
                  <c:v>2.9000000000000001E-2</c:v>
                </c:pt>
                <c:pt idx="13">
                  <c:v>2.9000000000000001E-2</c:v>
                </c:pt>
                <c:pt idx="14">
                  <c:v>2.9000000000000001E-2</c:v>
                </c:pt>
                <c:pt idx="15">
                  <c:v>2.9000000000000001E-2</c:v>
                </c:pt>
                <c:pt idx="16">
                  <c:v>2.9000000000000001E-2</c:v>
                </c:pt>
                <c:pt idx="17">
                  <c:v>2.9000000000000001E-2</c:v>
                </c:pt>
                <c:pt idx="18">
                  <c:v>2.9000000000000001E-2</c:v>
                </c:pt>
                <c:pt idx="19">
                  <c:v>2.9000000000000001E-2</c:v>
                </c:pt>
                <c:pt idx="20">
                  <c:v>2.9000000000000001E-2</c:v>
                </c:pt>
                <c:pt idx="21">
                  <c:v>2.9000000000000001E-2</c:v>
                </c:pt>
                <c:pt idx="22">
                  <c:v>2.9000000000000001E-2</c:v>
                </c:pt>
                <c:pt idx="23">
                  <c:v>2.9000000000000001E-2</c:v>
                </c:pt>
                <c:pt idx="24">
                  <c:v>2.9000000000000001E-2</c:v>
                </c:pt>
                <c:pt idx="25">
                  <c:v>0.67879999999999996</c:v>
                </c:pt>
                <c:pt idx="26">
                  <c:v>0.79154133333333399</c:v>
                </c:pt>
                <c:pt idx="27">
                  <c:v>5.9132666666666597E-2</c:v>
                </c:pt>
                <c:pt idx="28">
                  <c:v>4.9000000000000002E-2</c:v>
                </c:pt>
                <c:pt idx="29">
                  <c:v>2.9000000000000001E-2</c:v>
                </c:pt>
                <c:pt idx="30">
                  <c:v>2.9000000000000001E-2</c:v>
                </c:pt>
                <c:pt idx="31">
                  <c:v>2.9000000000000001E-2</c:v>
                </c:pt>
                <c:pt idx="32">
                  <c:v>2.9000000000000001E-2</c:v>
                </c:pt>
                <c:pt idx="33">
                  <c:v>2.9000000000000001E-2</c:v>
                </c:pt>
                <c:pt idx="34">
                  <c:v>2.9000000000000001E-2</c:v>
                </c:pt>
                <c:pt idx="35">
                  <c:v>2.9000000000000001E-2</c:v>
                </c:pt>
                <c:pt idx="36">
                  <c:v>2.9000000000000001E-2</c:v>
                </c:pt>
                <c:pt idx="37">
                  <c:v>6.8000000000000005E-2</c:v>
                </c:pt>
                <c:pt idx="38">
                  <c:v>0.17214333333333301</c:v>
                </c:pt>
                <c:pt idx="39">
                  <c:v>1.34402666666667</c:v>
                </c:pt>
                <c:pt idx="40">
                  <c:v>0.50855499999999998</c:v>
                </c:pt>
                <c:pt idx="41">
                  <c:v>0.566709666666667</c:v>
                </c:pt>
                <c:pt idx="42">
                  <c:v>0.59542333333333297</c:v>
                </c:pt>
                <c:pt idx="43">
                  <c:v>0.470061333333333</c:v>
                </c:pt>
                <c:pt idx="44">
                  <c:v>0.38290666666666701</c:v>
                </c:pt>
                <c:pt idx="45">
                  <c:v>0.461818333333333</c:v>
                </c:pt>
                <c:pt idx="46">
                  <c:v>0.184793333333333</c:v>
                </c:pt>
                <c:pt idx="47">
                  <c:v>2.9000000000000001E-2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5925-4B6F-901F-609330288FE0}"/>
            </c:ext>
          </c:extLst>
        </c:ser>
        <c:ser>
          <c:idx val="134"/>
          <c:order val="134"/>
          <c:tx>
            <c:v>BES_TR6_six484_dup_B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Demand_kW!$FW$2:$FW$49</c:f>
              <c:numCache>
                <c:formatCode>#,##0.000</c:formatCode>
                <c:ptCount val="48"/>
                <c:pt idx="0">
                  <c:v>6.2432333333333402E-2</c:v>
                </c:pt>
                <c:pt idx="1">
                  <c:v>0.19187233333333301</c:v>
                </c:pt>
                <c:pt idx="2">
                  <c:v>3.7999999999999999E-2</c:v>
                </c:pt>
                <c:pt idx="3">
                  <c:v>0.15347666666666701</c:v>
                </c:pt>
                <c:pt idx="4">
                  <c:v>0.100826</c:v>
                </c:pt>
                <c:pt idx="5">
                  <c:v>3.7999999999999999E-2</c:v>
                </c:pt>
                <c:pt idx="6">
                  <c:v>0.16045733333333301</c:v>
                </c:pt>
                <c:pt idx="7">
                  <c:v>9.3845333333333295E-2</c:v>
                </c:pt>
                <c:pt idx="8">
                  <c:v>0.13697999999999999</c:v>
                </c:pt>
                <c:pt idx="9">
                  <c:v>5.44966666666667E-2</c:v>
                </c:pt>
                <c:pt idx="10">
                  <c:v>0.100826</c:v>
                </c:pt>
                <c:pt idx="11">
                  <c:v>0.15347666666666701</c:v>
                </c:pt>
                <c:pt idx="12">
                  <c:v>3.7999999999999999E-2</c:v>
                </c:pt>
                <c:pt idx="13">
                  <c:v>3.7999999999999999E-2</c:v>
                </c:pt>
                <c:pt idx="14">
                  <c:v>0.15347666666666701</c:v>
                </c:pt>
                <c:pt idx="15">
                  <c:v>0.100826</c:v>
                </c:pt>
                <c:pt idx="16">
                  <c:v>3.7999999999999999E-2</c:v>
                </c:pt>
                <c:pt idx="17">
                  <c:v>0.21630733333333299</c:v>
                </c:pt>
                <c:pt idx="18">
                  <c:v>3.7999999999999999E-2</c:v>
                </c:pt>
                <c:pt idx="19">
                  <c:v>8.7489999999999998E-2</c:v>
                </c:pt>
                <c:pt idx="20">
                  <c:v>0.135399666666667</c:v>
                </c:pt>
                <c:pt idx="21">
                  <c:v>6.9413000000000002E-2</c:v>
                </c:pt>
                <c:pt idx="22">
                  <c:v>0.15347666666666701</c:v>
                </c:pt>
                <c:pt idx="23">
                  <c:v>3.7999999999999999E-2</c:v>
                </c:pt>
                <c:pt idx="24">
                  <c:v>9.57383333333333E-2</c:v>
                </c:pt>
                <c:pt idx="25">
                  <c:v>0.158564333333333</c:v>
                </c:pt>
                <c:pt idx="26">
                  <c:v>3.7999999999999999E-2</c:v>
                </c:pt>
                <c:pt idx="27">
                  <c:v>0.162681666666667</c:v>
                </c:pt>
                <c:pt idx="28">
                  <c:v>9.1622999999999899E-2</c:v>
                </c:pt>
                <c:pt idx="29">
                  <c:v>6.2432333333333402E-2</c:v>
                </c:pt>
                <c:pt idx="30">
                  <c:v>0.15062866666666699</c:v>
                </c:pt>
                <c:pt idx="31">
                  <c:v>7.9241666666666599E-2</c:v>
                </c:pt>
                <c:pt idx="32">
                  <c:v>6.9413000000000002E-2</c:v>
                </c:pt>
                <c:pt idx="33">
                  <c:v>9.4158000000000006E-2</c:v>
                </c:pt>
                <c:pt idx="34">
                  <c:v>0.170615666666667</c:v>
                </c:pt>
                <c:pt idx="35">
                  <c:v>0.39168999999999998</c:v>
                </c:pt>
                <c:pt idx="36">
                  <c:v>0.30497833333333302</c:v>
                </c:pt>
                <c:pt idx="37">
                  <c:v>0.276341</c:v>
                </c:pt>
                <c:pt idx="38">
                  <c:v>0.26916099999999998</c:v>
                </c:pt>
                <c:pt idx="39">
                  <c:v>0.53589833333333403</c:v>
                </c:pt>
                <c:pt idx="40">
                  <c:v>0.521969666666667</c:v>
                </c:pt>
                <c:pt idx="41">
                  <c:v>0.30782500000000002</c:v>
                </c:pt>
                <c:pt idx="42">
                  <c:v>0.55693933333333301</c:v>
                </c:pt>
                <c:pt idx="43">
                  <c:v>0.61489766666666701</c:v>
                </c:pt>
                <c:pt idx="44">
                  <c:v>0.59283399999999997</c:v>
                </c:pt>
                <c:pt idx="45">
                  <c:v>0.54488599999999998</c:v>
                </c:pt>
                <c:pt idx="46">
                  <c:v>3.7999999999999999E-2</c:v>
                </c:pt>
                <c:pt idx="47">
                  <c:v>0.15347666666666701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5925-4B6F-901F-609330288FE0}"/>
            </c:ext>
          </c:extLst>
        </c:ser>
        <c:ser>
          <c:idx val="135"/>
          <c:order val="135"/>
          <c:tx>
            <c:v>BES_TR6_six501_dup_A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Demand_kW!$FX$2:$FX$49</c:f>
              <c:numCache>
                <c:formatCode>#,##0.000</c:formatCode>
                <c:ptCount val="48"/>
                <c:pt idx="0">
                  <c:v>0.159502</c:v>
                </c:pt>
                <c:pt idx="1">
                  <c:v>0.249696</c:v>
                </c:pt>
                <c:pt idx="2">
                  <c:v>0.20788000000000001</c:v>
                </c:pt>
                <c:pt idx="3">
                  <c:v>5.6965333333333298E-2</c:v>
                </c:pt>
                <c:pt idx="4">
                  <c:v>0.29010866666666701</c:v>
                </c:pt>
                <c:pt idx="5">
                  <c:v>0.159502</c:v>
                </c:pt>
                <c:pt idx="6">
                  <c:v>0.209674</c:v>
                </c:pt>
                <c:pt idx="7">
                  <c:v>0.21632999999999999</c:v>
                </c:pt>
                <c:pt idx="8">
                  <c:v>0.108450666666667</c:v>
                </c:pt>
                <c:pt idx="9">
                  <c:v>0.24600633333333299</c:v>
                </c:pt>
                <c:pt idx="10">
                  <c:v>0.199621666666667</c:v>
                </c:pt>
                <c:pt idx="11">
                  <c:v>0.10475733333333299</c:v>
                </c:pt>
                <c:pt idx="12">
                  <c:v>0.35694599999999999</c:v>
                </c:pt>
                <c:pt idx="13">
                  <c:v>0.10063</c:v>
                </c:pt>
                <c:pt idx="14">
                  <c:v>0.12156699999999999</c:v>
                </c:pt>
                <c:pt idx="15">
                  <c:v>1.0344718666666699</c:v>
                </c:pt>
                <c:pt idx="16">
                  <c:v>0.12863416666666699</c:v>
                </c:pt>
                <c:pt idx="17">
                  <c:v>0.21701366666666699</c:v>
                </c:pt>
                <c:pt idx="18">
                  <c:v>0.26864933333333302</c:v>
                </c:pt>
                <c:pt idx="19">
                  <c:v>0.148816633333333</c:v>
                </c:pt>
                <c:pt idx="20">
                  <c:v>0.43817066666666699</c:v>
                </c:pt>
                <c:pt idx="21">
                  <c:v>0.26339426666666699</c:v>
                </c:pt>
                <c:pt idx="22">
                  <c:v>2.2582833333333299</c:v>
                </c:pt>
                <c:pt idx="23">
                  <c:v>2.7793700000000001</c:v>
                </c:pt>
                <c:pt idx="24">
                  <c:v>1.2671520000000001</c:v>
                </c:pt>
                <c:pt idx="25">
                  <c:v>0.38601333333333299</c:v>
                </c:pt>
                <c:pt idx="26">
                  <c:v>5.0066666666666697E-2</c:v>
                </c:pt>
                <c:pt idx="27">
                  <c:v>0.15808523333333299</c:v>
                </c:pt>
                <c:pt idx="28">
                  <c:v>0.92426233333333296</c:v>
                </c:pt>
                <c:pt idx="29">
                  <c:v>2.6117333333333299</c:v>
                </c:pt>
                <c:pt idx="30">
                  <c:v>2.6988233333333298</c:v>
                </c:pt>
                <c:pt idx="31">
                  <c:v>0.45190266666666601</c:v>
                </c:pt>
                <c:pt idx="32">
                  <c:v>0.10475733333333299</c:v>
                </c:pt>
                <c:pt idx="33">
                  <c:v>0.232069</c:v>
                </c:pt>
                <c:pt idx="34">
                  <c:v>0.22550700000000001</c:v>
                </c:pt>
                <c:pt idx="35">
                  <c:v>0.112314</c:v>
                </c:pt>
                <c:pt idx="36">
                  <c:v>0.34526200000000001</c:v>
                </c:pt>
                <c:pt idx="37">
                  <c:v>4.9000000000000002E-2</c:v>
                </c:pt>
                <c:pt idx="38">
                  <c:v>0.24731600000000001</c:v>
                </c:pt>
                <c:pt idx="39">
                  <c:v>0.21026</c:v>
                </c:pt>
                <c:pt idx="40">
                  <c:v>4.9000000000000002E-2</c:v>
                </c:pt>
                <c:pt idx="41">
                  <c:v>0.27374399999999999</c:v>
                </c:pt>
                <c:pt idx="42">
                  <c:v>0.183832</c:v>
                </c:pt>
                <c:pt idx="43">
                  <c:v>8.9315000000000005E-2</c:v>
                </c:pt>
                <c:pt idx="44">
                  <c:v>0.36826100000000001</c:v>
                </c:pt>
                <c:pt idx="45">
                  <c:v>4.9000000000000002E-2</c:v>
                </c:pt>
                <c:pt idx="46">
                  <c:v>0.11670533333333299</c:v>
                </c:pt>
                <c:pt idx="47">
                  <c:v>0.230368666666667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5925-4B6F-901F-609330288FE0}"/>
            </c:ext>
          </c:extLst>
        </c:ser>
        <c:ser>
          <c:idx val="136"/>
          <c:order val="136"/>
          <c:tx>
            <c:v>BES_TR6_six512_dup_B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Demand_kW!$FY$2:$FY$49</c:f>
              <c:numCache>
                <c:formatCode>#,##0.000</c:formatCode>
                <c:ptCount val="48"/>
                <c:pt idx="0">
                  <c:v>0.90137400000000001</c:v>
                </c:pt>
                <c:pt idx="1">
                  <c:v>0.79453533333333304</c:v>
                </c:pt>
                <c:pt idx="2">
                  <c:v>0.92955333333333301</c:v>
                </c:pt>
                <c:pt idx="3">
                  <c:v>0.13014400000000001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0.121794666666667</c:v>
                </c:pt>
                <c:pt idx="8">
                  <c:v>6.3349333333333299E-2</c:v>
                </c:pt>
                <c:pt idx="9">
                  <c:v>0.13014400000000001</c:v>
                </c:pt>
                <c:pt idx="10">
                  <c:v>5.5E-2</c:v>
                </c:pt>
                <c:pt idx="11">
                  <c:v>0.13014400000000001</c:v>
                </c:pt>
                <c:pt idx="12">
                  <c:v>5.5E-2</c:v>
                </c:pt>
                <c:pt idx="13">
                  <c:v>5.5E-2</c:v>
                </c:pt>
                <c:pt idx="14">
                  <c:v>0.44934933333333299</c:v>
                </c:pt>
                <c:pt idx="15">
                  <c:v>0.44828366666666702</c:v>
                </c:pt>
                <c:pt idx="16">
                  <c:v>0.31114999999999998</c:v>
                </c:pt>
                <c:pt idx="17">
                  <c:v>5.5E-2</c:v>
                </c:pt>
                <c:pt idx="18">
                  <c:v>0.29054966666666698</c:v>
                </c:pt>
                <c:pt idx="19">
                  <c:v>0.20177</c:v>
                </c:pt>
                <c:pt idx="20">
                  <c:v>0.201501333333333</c:v>
                </c:pt>
                <c:pt idx="21">
                  <c:v>0.26223400000000002</c:v>
                </c:pt>
                <c:pt idx="22">
                  <c:v>0.16120156666666699</c:v>
                </c:pt>
                <c:pt idx="23">
                  <c:v>0.53858753333333298</c:v>
                </c:pt>
                <c:pt idx="24">
                  <c:v>6.3143900000000003E-2</c:v>
                </c:pt>
                <c:pt idx="25">
                  <c:v>0.33457199999999998</c:v>
                </c:pt>
                <c:pt idx="26">
                  <c:v>0.33231666666666698</c:v>
                </c:pt>
                <c:pt idx="27">
                  <c:v>0.167194866666667</c:v>
                </c:pt>
                <c:pt idx="28">
                  <c:v>0.361418133333333</c:v>
                </c:pt>
                <c:pt idx="29">
                  <c:v>8.8238666666666701E-2</c:v>
                </c:pt>
                <c:pt idx="30">
                  <c:v>0.35399333333333299</c:v>
                </c:pt>
                <c:pt idx="31">
                  <c:v>0.57652866666666702</c:v>
                </c:pt>
                <c:pt idx="32">
                  <c:v>0.47331499999999999</c:v>
                </c:pt>
                <c:pt idx="33">
                  <c:v>0.16046253333333299</c:v>
                </c:pt>
                <c:pt idx="34">
                  <c:v>0.166341666666667</c:v>
                </c:pt>
                <c:pt idx="35">
                  <c:v>0.283714666666667</c:v>
                </c:pt>
                <c:pt idx="36">
                  <c:v>5.5E-2</c:v>
                </c:pt>
                <c:pt idx="37">
                  <c:v>0.123074666666667</c:v>
                </c:pt>
                <c:pt idx="38">
                  <c:v>0.50159266666666702</c:v>
                </c:pt>
                <c:pt idx="39">
                  <c:v>0.82037133333333301</c:v>
                </c:pt>
                <c:pt idx="40">
                  <c:v>0.56784133333333398</c:v>
                </c:pt>
                <c:pt idx="41">
                  <c:v>0.48288266666666702</c:v>
                </c:pt>
                <c:pt idx="42">
                  <c:v>0.53687399999999996</c:v>
                </c:pt>
                <c:pt idx="43">
                  <c:v>0.85985966666666702</c:v>
                </c:pt>
                <c:pt idx="44">
                  <c:v>1.1468700000000001</c:v>
                </c:pt>
                <c:pt idx="45">
                  <c:v>0.67395966666666696</c:v>
                </c:pt>
                <c:pt idx="46">
                  <c:v>1.001843</c:v>
                </c:pt>
                <c:pt idx="47">
                  <c:v>6.3349333333333299E-2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5925-4B6F-901F-609330288FE0}"/>
            </c:ext>
          </c:extLst>
        </c:ser>
        <c:ser>
          <c:idx val="137"/>
          <c:order val="137"/>
          <c:tx>
            <c:v>BES_TR6_six82_A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Demand_kW!$GA$2:$GA$49</c:f>
              <c:numCache>
                <c:formatCode>#,##0.000</c:formatCode>
                <c:ptCount val="48"/>
                <c:pt idx="0">
                  <c:v>3.7999999999999999E-2</c:v>
                </c:pt>
                <c:pt idx="1">
                  <c:v>3.7999999999999999E-2</c:v>
                </c:pt>
                <c:pt idx="2">
                  <c:v>0.13858999999999999</c:v>
                </c:pt>
                <c:pt idx="3">
                  <c:v>3.7999999999999999E-2</c:v>
                </c:pt>
                <c:pt idx="4">
                  <c:v>3.7999999999999999E-2</c:v>
                </c:pt>
                <c:pt idx="5">
                  <c:v>0.13858999999999999</c:v>
                </c:pt>
                <c:pt idx="6">
                  <c:v>3.7999999999999999E-2</c:v>
                </c:pt>
                <c:pt idx="7">
                  <c:v>3.7999999999999999E-2</c:v>
                </c:pt>
                <c:pt idx="8">
                  <c:v>0.13858999999999999</c:v>
                </c:pt>
                <c:pt idx="9">
                  <c:v>3.7999999999999999E-2</c:v>
                </c:pt>
                <c:pt idx="10">
                  <c:v>3.7999999999999999E-2</c:v>
                </c:pt>
                <c:pt idx="11">
                  <c:v>0.13858999999999999</c:v>
                </c:pt>
                <c:pt idx="12">
                  <c:v>3.7999999999999999E-2</c:v>
                </c:pt>
                <c:pt idx="13">
                  <c:v>3.7999999999999999E-2</c:v>
                </c:pt>
                <c:pt idx="14">
                  <c:v>0.13858999999999999</c:v>
                </c:pt>
                <c:pt idx="15">
                  <c:v>3.7999999999999999E-2</c:v>
                </c:pt>
                <c:pt idx="16">
                  <c:v>0.6554432</c:v>
                </c:pt>
                <c:pt idx="17">
                  <c:v>1.4762104</c:v>
                </c:pt>
                <c:pt idx="18">
                  <c:v>0.1072</c:v>
                </c:pt>
                <c:pt idx="19">
                  <c:v>0.47706666666666703</c:v>
                </c:pt>
                <c:pt idx="20">
                  <c:v>2.5369999999999999</c:v>
                </c:pt>
                <c:pt idx="21">
                  <c:v>2.6375666666666699</c:v>
                </c:pt>
                <c:pt idx="22">
                  <c:v>0.45450000000000002</c:v>
                </c:pt>
                <c:pt idx="23">
                  <c:v>3.7999999999999999E-2</c:v>
                </c:pt>
                <c:pt idx="24">
                  <c:v>3.7999999999999999E-2</c:v>
                </c:pt>
                <c:pt idx="25">
                  <c:v>0.13858999999999999</c:v>
                </c:pt>
                <c:pt idx="26">
                  <c:v>3.7999999999999999E-2</c:v>
                </c:pt>
                <c:pt idx="27">
                  <c:v>0.10266500000000001</c:v>
                </c:pt>
                <c:pt idx="28">
                  <c:v>7.3925000000000005E-2</c:v>
                </c:pt>
                <c:pt idx="29">
                  <c:v>3.7999999999999999E-2</c:v>
                </c:pt>
                <c:pt idx="30">
                  <c:v>0.13858999999999999</c:v>
                </c:pt>
                <c:pt idx="31">
                  <c:v>3.7999999999999999E-2</c:v>
                </c:pt>
                <c:pt idx="32">
                  <c:v>6.6739999999999994E-2</c:v>
                </c:pt>
                <c:pt idx="33">
                  <c:v>0.10985</c:v>
                </c:pt>
                <c:pt idx="34">
                  <c:v>3.7999999999999999E-2</c:v>
                </c:pt>
                <c:pt idx="35">
                  <c:v>0.13858999999999999</c:v>
                </c:pt>
                <c:pt idx="36">
                  <c:v>3.7999999999999999E-2</c:v>
                </c:pt>
                <c:pt idx="37">
                  <c:v>9.3513333333333296E-2</c:v>
                </c:pt>
                <c:pt idx="38">
                  <c:v>0.25450800000000001</c:v>
                </c:pt>
                <c:pt idx="39">
                  <c:v>0.451633333333333</c:v>
                </c:pt>
                <c:pt idx="40">
                  <c:v>0.43239333333333302</c:v>
                </c:pt>
                <c:pt idx="41">
                  <c:v>0.53830766666666696</c:v>
                </c:pt>
                <c:pt idx="42">
                  <c:v>0.34707266666666697</c:v>
                </c:pt>
                <c:pt idx="43">
                  <c:v>0.70728599999999997</c:v>
                </c:pt>
                <c:pt idx="44">
                  <c:v>0.13140499999999999</c:v>
                </c:pt>
                <c:pt idx="45">
                  <c:v>3.7999999999999999E-2</c:v>
                </c:pt>
                <c:pt idx="46">
                  <c:v>0.13858999999999999</c:v>
                </c:pt>
                <c:pt idx="47">
                  <c:v>3.7999999999999999E-2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5925-4B6F-901F-609330288FE0}"/>
            </c:ext>
          </c:extLst>
        </c:ser>
        <c:ser>
          <c:idx val="138"/>
          <c:order val="138"/>
          <c:tx>
            <c:v>BES_TR6_six82_dup_A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Demand_kW!$GB$2:$GB$49</c:f>
              <c:numCache>
                <c:formatCode>#,##0.000</c:formatCode>
                <c:ptCount val="48"/>
                <c:pt idx="0">
                  <c:v>9.0445999999999999E-2</c:v>
                </c:pt>
                <c:pt idx="1">
                  <c:v>4.9000000000000002E-2</c:v>
                </c:pt>
                <c:pt idx="2">
                  <c:v>0.22083133333333299</c:v>
                </c:pt>
                <c:pt idx="3">
                  <c:v>0.15434400000000001</c:v>
                </c:pt>
                <c:pt idx="4">
                  <c:v>9.4117999999999993E-2</c:v>
                </c:pt>
                <c:pt idx="5">
                  <c:v>0.28105833333333302</c:v>
                </c:pt>
                <c:pt idx="6">
                  <c:v>4.9000000000000002E-2</c:v>
                </c:pt>
                <c:pt idx="7">
                  <c:v>0.29163966666666702</c:v>
                </c:pt>
                <c:pt idx="8">
                  <c:v>8.3538333333333298E-2</c:v>
                </c:pt>
                <c:pt idx="9">
                  <c:v>0.22947300000000001</c:v>
                </c:pt>
                <c:pt idx="10">
                  <c:v>0.14570733333333299</c:v>
                </c:pt>
                <c:pt idx="11">
                  <c:v>0.174213333333333</c:v>
                </c:pt>
                <c:pt idx="12">
                  <c:v>0.111169</c:v>
                </c:pt>
                <c:pt idx="13">
                  <c:v>0.23897033333333301</c:v>
                </c:pt>
                <c:pt idx="14">
                  <c:v>7.4042666666666604E-2</c:v>
                </c:pt>
                <c:pt idx="15">
                  <c:v>0.28416333333333399</c:v>
                </c:pt>
                <c:pt idx="16">
                  <c:v>0.24892400000000001</c:v>
                </c:pt>
                <c:pt idx="17">
                  <c:v>0.50824533333333299</c:v>
                </c:pt>
                <c:pt idx="18">
                  <c:v>0.77082700000000004</c:v>
                </c:pt>
                <c:pt idx="19">
                  <c:v>0.34351466666666702</c:v>
                </c:pt>
                <c:pt idx="20">
                  <c:v>0.42735299999999998</c:v>
                </c:pt>
                <c:pt idx="21">
                  <c:v>0.53767533333333295</c:v>
                </c:pt>
                <c:pt idx="22">
                  <c:v>0.476314666666667</c:v>
                </c:pt>
                <c:pt idx="23">
                  <c:v>0.63893299999999997</c:v>
                </c:pt>
                <c:pt idx="24">
                  <c:v>2.14759066666667</c:v>
                </c:pt>
                <c:pt idx="25">
                  <c:v>0.42405599999999999</c:v>
                </c:pt>
                <c:pt idx="26">
                  <c:v>0.111169</c:v>
                </c:pt>
                <c:pt idx="27">
                  <c:v>0.52634133333333399</c:v>
                </c:pt>
                <c:pt idx="28">
                  <c:v>0.108246</c:v>
                </c:pt>
                <c:pt idx="29">
                  <c:v>0.35696866666666699</c:v>
                </c:pt>
                <c:pt idx="30">
                  <c:v>0.348302</c:v>
                </c:pt>
                <c:pt idx="31">
                  <c:v>0.57863766666666705</c:v>
                </c:pt>
                <c:pt idx="32">
                  <c:v>0.48132666666666601</c:v>
                </c:pt>
                <c:pt idx="33">
                  <c:v>1.4765523333333299</c:v>
                </c:pt>
                <c:pt idx="34">
                  <c:v>0.98822333333333301</c:v>
                </c:pt>
                <c:pt idx="35">
                  <c:v>0.42903766666666698</c:v>
                </c:pt>
                <c:pt idx="36">
                  <c:v>7.3960666666666702E-2</c:v>
                </c:pt>
                <c:pt idx="37">
                  <c:v>0.36404466666666702</c:v>
                </c:pt>
                <c:pt idx="38">
                  <c:v>0.40396433333333298</c:v>
                </c:pt>
                <c:pt idx="39">
                  <c:v>0.13038866666666701</c:v>
                </c:pt>
                <c:pt idx="40">
                  <c:v>0.19643966666666701</c:v>
                </c:pt>
                <c:pt idx="41">
                  <c:v>9.7353666666666602E-2</c:v>
                </c:pt>
                <c:pt idx="42">
                  <c:v>0.56770666666666703</c:v>
                </c:pt>
                <c:pt idx="43">
                  <c:v>0.73761533333333396</c:v>
                </c:pt>
                <c:pt idx="44">
                  <c:v>0.93333100000000002</c:v>
                </c:pt>
                <c:pt idx="45">
                  <c:v>0.35247366666666702</c:v>
                </c:pt>
                <c:pt idx="46">
                  <c:v>0.48569333333333398</c:v>
                </c:pt>
                <c:pt idx="47">
                  <c:v>0.56935199999999997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5925-4B6F-901F-609330288FE0}"/>
            </c:ext>
          </c:extLst>
        </c:ser>
        <c:ser>
          <c:idx val="139"/>
          <c:order val="139"/>
          <c:tx>
            <c:v>BES_TR6_six523_dup_C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Demand_kW!$GC$2:$GC$49</c:f>
              <c:numCache>
                <c:formatCode>#,##0.000</c:formatCode>
                <c:ptCount val="48"/>
                <c:pt idx="0">
                  <c:v>0.129482666666667</c:v>
                </c:pt>
                <c:pt idx="1">
                  <c:v>8.2306000000000004E-2</c:v>
                </c:pt>
                <c:pt idx="2">
                  <c:v>0.110612</c:v>
                </c:pt>
                <c:pt idx="3">
                  <c:v>0.101176666666667</c:v>
                </c:pt>
                <c:pt idx="4">
                  <c:v>9.17413333333333E-2</c:v>
                </c:pt>
                <c:pt idx="5">
                  <c:v>5.3999999999999999E-2</c:v>
                </c:pt>
                <c:pt idx="6">
                  <c:v>8.7023666666666694E-2</c:v>
                </c:pt>
                <c:pt idx="7">
                  <c:v>0.10589433333333299</c:v>
                </c:pt>
                <c:pt idx="8">
                  <c:v>5.3999999999999999E-2</c:v>
                </c:pt>
                <c:pt idx="9">
                  <c:v>5.3999999999999999E-2</c:v>
                </c:pt>
                <c:pt idx="10">
                  <c:v>5.3999999999999999E-2</c:v>
                </c:pt>
                <c:pt idx="11">
                  <c:v>6.3435333333333399E-2</c:v>
                </c:pt>
                <c:pt idx="12">
                  <c:v>0.129482666666667</c:v>
                </c:pt>
                <c:pt idx="13">
                  <c:v>5.3999999999999999E-2</c:v>
                </c:pt>
                <c:pt idx="14">
                  <c:v>0.16979666666666701</c:v>
                </c:pt>
                <c:pt idx="15">
                  <c:v>2.0508873333333302</c:v>
                </c:pt>
                <c:pt idx="16">
                  <c:v>1.83045666666667</c:v>
                </c:pt>
                <c:pt idx="17">
                  <c:v>1.1694119999999999</c:v>
                </c:pt>
                <c:pt idx="18">
                  <c:v>0.41138000000000002</c:v>
                </c:pt>
                <c:pt idx="19">
                  <c:v>1.3354333333333299</c:v>
                </c:pt>
                <c:pt idx="20">
                  <c:v>5.3999999999999999E-2</c:v>
                </c:pt>
                <c:pt idx="21">
                  <c:v>5.3999999999999999E-2</c:v>
                </c:pt>
                <c:pt idx="22">
                  <c:v>5.3999999999999999E-2</c:v>
                </c:pt>
                <c:pt idx="23">
                  <c:v>0.15791466666666701</c:v>
                </c:pt>
                <c:pt idx="24">
                  <c:v>5.3999999999999999E-2</c:v>
                </c:pt>
                <c:pt idx="25">
                  <c:v>0.13891800000000001</c:v>
                </c:pt>
                <c:pt idx="26">
                  <c:v>5.3999999999999999E-2</c:v>
                </c:pt>
                <c:pt idx="27">
                  <c:v>0.13891800000000001</c:v>
                </c:pt>
                <c:pt idx="28">
                  <c:v>5.3999999999999999E-2</c:v>
                </c:pt>
                <c:pt idx="29">
                  <c:v>0.1648288</c:v>
                </c:pt>
                <c:pt idx="30">
                  <c:v>0.37597439999999999</c:v>
                </c:pt>
                <c:pt idx="31">
                  <c:v>0.145275666666667</c:v>
                </c:pt>
                <c:pt idx="32">
                  <c:v>8.6390766666666702E-2</c:v>
                </c:pt>
                <c:pt idx="33">
                  <c:v>0.426887666666667</c:v>
                </c:pt>
                <c:pt idx="34">
                  <c:v>0.49635473333333302</c:v>
                </c:pt>
                <c:pt idx="35">
                  <c:v>6.6573900000000005E-2</c:v>
                </c:pt>
                <c:pt idx="36">
                  <c:v>0.25913589999999997</c:v>
                </c:pt>
                <c:pt idx="37">
                  <c:v>0.23066866666666699</c:v>
                </c:pt>
                <c:pt idx="38">
                  <c:v>0.295468333333333</c:v>
                </c:pt>
                <c:pt idx="39">
                  <c:v>5.3999999999999999E-2</c:v>
                </c:pt>
                <c:pt idx="40">
                  <c:v>5.3999999999999999E-2</c:v>
                </c:pt>
                <c:pt idx="41">
                  <c:v>5.3999999999999999E-2</c:v>
                </c:pt>
                <c:pt idx="42">
                  <c:v>0.36014699999999999</c:v>
                </c:pt>
                <c:pt idx="43">
                  <c:v>0.406219</c:v>
                </c:pt>
                <c:pt idx="44">
                  <c:v>0.43659866666666702</c:v>
                </c:pt>
                <c:pt idx="45">
                  <c:v>0.44498633333333298</c:v>
                </c:pt>
                <c:pt idx="46">
                  <c:v>0.28954933333333399</c:v>
                </c:pt>
                <c:pt idx="47">
                  <c:v>0.124765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5925-4B6F-901F-609330288FE0}"/>
            </c:ext>
          </c:extLst>
        </c:ser>
        <c:ser>
          <c:idx val="140"/>
          <c:order val="140"/>
          <c:tx>
            <c:v>BES_TR6_six571_tri_C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Demand_kW!$GE$2:$GE$49</c:f>
              <c:numCache>
                <c:formatCode>#,##0.000</c:formatCode>
                <c:ptCount val="48"/>
                <c:pt idx="0">
                  <c:v>0.59368799999999999</c:v>
                </c:pt>
                <c:pt idx="1">
                  <c:v>0.57246133333333304</c:v>
                </c:pt>
                <c:pt idx="2">
                  <c:v>0.56291766666666698</c:v>
                </c:pt>
                <c:pt idx="3">
                  <c:v>5.8000000000000003E-2</c:v>
                </c:pt>
                <c:pt idx="4">
                  <c:v>0.29054966666666698</c:v>
                </c:pt>
                <c:pt idx="5">
                  <c:v>0.13</c:v>
                </c:pt>
                <c:pt idx="6">
                  <c:v>0.101283</c:v>
                </c:pt>
                <c:pt idx="7">
                  <c:v>0.31927033333333299</c:v>
                </c:pt>
                <c:pt idx="8">
                  <c:v>5.8000000000000003E-2</c:v>
                </c:pt>
                <c:pt idx="9">
                  <c:v>0.21</c:v>
                </c:pt>
                <c:pt idx="10">
                  <c:v>0.21054666666666699</c:v>
                </c:pt>
                <c:pt idx="11">
                  <c:v>0.14599999999999999</c:v>
                </c:pt>
                <c:pt idx="12">
                  <c:v>0.178136666666667</c:v>
                </c:pt>
                <c:pt idx="13">
                  <c:v>0.15440999999999999</c:v>
                </c:pt>
                <c:pt idx="14">
                  <c:v>5.8000000000000003E-2</c:v>
                </c:pt>
                <c:pt idx="15">
                  <c:v>0.36255166666666699</c:v>
                </c:pt>
                <c:pt idx="16">
                  <c:v>1.91241166666667</c:v>
                </c:pt>
                <c:pt idx="17">
                  <c:v>0.33621600000000001</c:v>
                </c:pt>
                <c:pt idx="18">
                  <c:v>0.24992066666666701</c:v>
                </c:pt>
                <c:pt idx="19">
                  <c:v>0.295047333333333</c:v>
                </c:pt>
                <c:pt idx="20">
                  <c:v>6.6000000000000003E-2</c:v>
                </c:pt>
                <c:pt idx="21">
                  <c:v>0.354553333333333</c:v>
                </c:pt>
                <c:pt idx="22">
                  <c:v>5.8000000000000003E-2</c:v>
                </c:pt>
                <c:pt idx="23">
                  <c:v>0.13499266666666701</c:v>
                </c:pt>
                <c:pt idx="24">
                  <c:v>0.28555966666666699</c:v>
                </c:pt>
                <c:pt idx="25">
                  <c:v>5.8000000000000003E-2</c:v>
                </c:pt>
                <c:pt idx="26">
                  <c:v>0.341698</c:v>
                </c:pt>
                <c:pt idx="27">
                  <c:v>0.123591666666667</c:v>
                </c:pt>
                <c:pt idx="28">
                  <c:v>0.29116599999999998</c:v>
                </c:pt>
                <c:pt idx="29">
                  <c:v>0.36860999999999999</c:v>
                </c:pt>
                <c:pt idx="30">
                  <c:v>0.19634599999999999</c:v>
                </c:pt>
                <c:pt idx="31">
                  <c:v>0.40515400000000001</c:v>
                </c:pt>
                <c:pt idx="32">
                  <c:v>0.26036999999999999</c:v>
                </c:pt>
                <c:pt idx="33">
                  <c:v>0.39419733333333301</c:v>
                </c:pt>
                <c:pt idx="34">
                  <c:v>0.27713300000000002</c:v>
                </c:pt>
                <c:pt idx="35">
                  <c:v>0.20016999999999999</c:v>
                </c:pt>
                <c:pt idx="36">
                  <c:v>0.13800000000000001</c:v>
                </c:pt>
                <c:pt idx="37">
                  <c:v>0.64112566666666704</c:v>
                </c:pt>
                <c:pt idx="38">
                  <c:v>1.6412086666666701</c:v>
                </c:pt>
                <c:pt idx="39">
                  <c:v>0.49173460000000002</c:v>
                </c:pt>
                <c:pt idx="40">
                  <c:v>0.56264400000000003</c:v>
                </c:pt>
                <c:pt idx="41">
                  <c:v>0.65136033333333299</c:v>
                </c:pt>
                <c:pt idx="42">
                  <c:v>0.49571266666666702</c:v>
                </c:pt>
                <c:pt idx="43">
                  <c:v>0.17</c:v>
                </c:pt>
                <c:pt idx="44">
                  <c:v>5.8000000000000003E-2</c:v>
                </c:pt>
                <c:pt idx="45">
                  <c:v>0.27256399999999997</c:v>
                </c:pt>
                <c:pt idx="46">
                  <c:v>0.14798266666666701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5925-4B6F-901F-609330288FE0}"/>
            </c:ext>
          </c:extLst>
        </c:ser>
        <c:ser>
          <c:idx val="141"/>
          <c:order val="141"/>
          <c:tx>
            <c:v>BES_TR6_six583_dup_A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Demand_kW!$GF$2:$GF$49</c:f>
              <c:numCache>
                <c:formatCode>#,##0.000</c:formatCode>
                <c:ptCount val="48"/>
                <c:pt idx="0">
                  <c:v>0.21100866666666701</c:v>
                </c:pt>
                <c:pt idx="1">
                  <c:v>4.5999999999999999E-2</c:v>
                </c:pt>
                <c:pt idx="2">
                  <c:v>0.31635933333333299</c:v>
                </c:pt>
                <c:pt idx="3">
                  <c:v>8.9423333333333299E-2</c:v>
                </c:pt>
                <c:pt idx="4">
                  <c:v>8.9423333333333396E-2</c:v>
                </c:pt>
                <c:pt idx="5">
                  <c:v>0.30408733333333299</c:v>
                </c:pt>
                <c:pt idx="6">
                  <c:v>5.8271999999999997E-2</c:v>
                </c:pt>
                <c:pt idx="7">
                  <c:v>0.14153133333333301</c:v>
                </c:pt>
                <c:pt idx="8">
                  <c:v>0.14153133333333301</c:v>
                </c:pt>
                <c:pt idx="9">
                  <c:v>4.5999999999999999E-2</c:v>
                </c:pt>
                <c:pt idx="10">
                  <c:v>0.156448</c:v>
                </c:pt>
                <c:pt idx="11">
                  <c:v>0.24933466666666701</c:v>
                </c:pt>
                <c:pt idx="12">
                  <c:v>4.5999999999999999E-2</c:v>
                </c:pt>
                <c:pt idx="13">
                  <c:v>0.24933466666666701</c:v>
                </c:pt>
                <c:pt idx="14">
                  <c:v>0.156448</c:v>
                </c:pt>
                <c:pt idx="15">
                  <c:v>0.15021599999999999</c:v>
                </c:pt>
                <c:pt idx="16">
                  <c:v>0.200342666666667</c:v>
                </c:pt>
                <c:pt idx="17">
                  <c:v>0.11670800000000001</c:v>
                </c:pt>
                <c:pt idx="18">
                  <c:v>0.244567333333333</c:v>
                </c:pt>
                <c:pt idx="19">
                  <c:v>0.214764966666667</c:v>
                </c:pt>
                <c:pt idx="20">
                  <c:v>1.1336588000000001</c:v>
                </c:pt>
                <c:pt idx="21">
                  <c:v>0.91642333333333303</c:v>
                </c:pt>
                <c:pt idx="22">
                  <c:v>0.213653333333333</c:v>
                </c:pt>
                <c:pt idx="23">
                  <c:v>1.0144933333333299</c:v>
                </c:pt>
                <c:pt idx="24">
                  <c:v>1.361308</c:v>
                </c:pt>
                <c:pt idx="25">
                  <c:v>0.40716933333333299</c:v>
                </c:pt>
                <c:pt idx="26">
                  <c:v>0.32971066666666698</c:v>
                </c:pt>
                <c:pt idx="27">
                  <c:v>0.55567699999999898</c:v>
                </c:pt>
                <c:pt idx="28">
                  <c:v>0.18190220000000001</c:v>
                </c:pt>
                <c:pt idx="29">
                  <c:v>0.19616296666666699</c:v>
                </c:pt>
                <c:pt idx="30">
                  <c:v>0.31473933333333398</c:v>
                </c:pt>
                <c:pt idx="31">
                  <c:v>1.29890533333333</c:v>
                </c:pt>
                <c:pt idx="32">
                  <c:v>0.44131866666666603</c:v>
                </c:pt>
                <c:pt idx="33">
                  <c:v>0.24001</c:v>
                </c:pt>
                <c:pt idx="34">
                  <c:v>0.40938999999999998</c:v>
                </c:pt>
                <c:pt idx="35">
                  <c:v>0.27163466666666702</c:v>
                </c:pt>
                <c:pt idx="36">
                  <c:v>1.48629533333333</c:v>
                </c:pt>
                <c:pt idx="37">
                  <c:v>0.42783266666666703</c:v>
                </c:pt>
                <c:pt idx="38">
                  <c:v>8.2816000000000001E-2</c:v>
                </c:pt>
                <c:pt idx="39">
                  <c:v>4.5999999999999999E-2</c:v>
                </c:pt>
                <c:pt idx="40">
                  <c:v>0.237062666666667</c:v>
                </c:pt>
                <c:pt idx="41">
                  <c:v>6.4408000000000007E-2</c:v>
                </c:pt>
                <c:pt idx="42">
                  <c:v>0.20241999999999999</c:v>
                </c:pt>
                <c:pt idx="43">
                  <c:v>0.203362666666667</c:v>
                </c:pt>
                <c:pt idx="44">
                  <c:v>0.150312</c:v>
                </c:pt>
                <c:pt idx="45">
                  <c:v>7.2054000000000007E-2</c:v>
                </c:pt>
                <c:pt idx="46">
                  <c:v>0.33372866666666601</c:v>
                </c:pt>
                <c:pt idx="47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5925-4B6F-901F-609330288FE0}"/>
            </c:ext>
          </c:extLst>
        </c:ser>
        <c:ser>
          <c:idx val="142"/>
          <c:order val="142"/>
          <c:tx>
            <c:v>BES_TR6_six591_C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Demand_kW!$GG$2:$GG$49</c:f>
              <c:numCache>
                <c:formatCode>#,##0.000</c:formatCode>
                <c:ptCount val="48"/>
                <c:pt idx="0">
                  <c:v>0.14500933333333299</c:v>
                </c:pt>
                <c:pt idx="1">
                  <c:v>0.19825200000000001</c:v>
                </c:pt>
                <c:pt idx="2">
                  <c:v>0.17102600000000001</c:v>
                </c:pt>
                <c:pt idx="3">
                  <c:v>0.34821466666666701</c:v>
                </c:pt>
                <c:pt idx="4">
                  <c:v>0.154308</c:v>
                </c:pt>
                <c:pt idx="5">
                  <c:v>0.18411133333333299</c:v>
                </c:pt>
                <c:pt idx="6">
                  <c:v>0.23482133333333399</c:v>
                </c:pt>
                <c:pt idx="7">
                  <c:v>0.17102600000000001</c:v>
                </c:pt>
                <c:pt idx="8">
                  <c:v>0.21197666666666701</c:v>
                </c:pt>
                <c:pt idx="9">
                  <c:v>0.19023799999999999</c:v>
                </c:pt>
                <c:pt idx="10">
                  <c:v>0.28303733333333297</c:v>
                </c:pt>
                <c:pt idx="11">
                  <c:v>5.9895333333333398E-2</c:v>
                </c:pt>
                <c:pt idx="12">
                  <c:v>0.35184733333333301</c:v>
                </c:pt>
                <c:pt idx="13">
                  <c:v>0.167393333333334</c:v>
                </c:pt>
                <c:pt idx="14">
                  <c:v>0.2690302</c:v>
                </c:pt>
                <c:pt idx="15">
                  <c:v>2.7174641333333298</c:v>
                </c:pt>
                <c:pt idx="16">
                  <c:v>0.46020006666666602</c:v>
                </c:pt>
                <c:pt idx="17">
                  <c:v>0.35657366666666701</c:v>
                </c:pt>
                <c:pt idx="18">
                  <c:v>0.13544300000000001</c:v>
                </c:pt>
                <c:pt idx="19">
                  <c:v>0.30701666666666699</c:v>
                </c:pt>
                <c:pt idx="20">
                  <c:v>0.24403266666666701</c:v>
                </c:pt>
                <c:pt idx="21">
                  <c:v>0.10134550000000001</c:v>
                </c:pt>
                <c:pt idx="22">
                  <c:v>0.36645450000000002</c:v>
                </c:pt>
                <c:pt idx="23">
                  <c:v>0.181830833333333</c:v>
                </c:pt>
                <c:pt idx="24">
                  <c:v>0.35850799999999999</c:v>
                </c:pt>
                <c:pt idx="25">
                  <c:v>1.39117133333333</c:v>
                </c:pt>
                <c:pt idx="26">
                  <c:v>8.5976666666666701E-2</c:v>
                </c:pt>
                <c:pt idx="27">
                  <c:v>1.1253016</c:v>
                </c:pt>
                <c:pt idx="28">
                  <c:v>1.177414</c:v>
                </c:pt>
                <c:pt idx="29">
                  <c:v>1.6846209999999999</c:v>
                </c:pt>
                <c:pt idx="30">
                  <c:v>0.472955666666667</c:v>
                </c:pt>
                <c:pt idx="31">
                  <c:v>0.357408</c:v>
                </c:pt>
                <c:pt idx="32">
                  <c:v>2.3893046</c:v>
                </c:pt>
                <c:pt idx="33">
                  <c:v>0.16710976666666699</c:v>
                </c:pt>
                <c:pt idx="34">
                  <c:v>0.60249533333333405</c:v>
                </c:pt>
                <c:pt idx="35">
                  <c:v>1.4326093333333301</c:v>
                </c:pt>
                <c:pt idx="36">
                  <c:v>1.1359598</c:v>
                </c:pt>
                <c:pt idx="37">
                  <c:v>1.2192569666666699</c:v>
                </c:pt>
                <c:pt idx="38">
                  <c:v>2.2385220000000001</c:v>
                </c:pt>
                <c:pt idx="39">
                  <c:v>0.560869333333333</c:v>
                </c:pt>
                <c:pt idx="40">
                  <c:v>0.40928033333333302</c:v>
                </c:pt>
                <c:pt idx="41">
                  <c:v>0.71593533333333303</c:v>
                </c:pt>
                <c:pt idx="42">
                  <c:v>0.83409733333333302</c:v>
                </c:pt>
                <c:pt idx="43">
                  <c:v>0.80492733333333299</c:v>
                </c:pt>
                <c:pt idx="44">
                  <c:v>1.0649153333333301</c:v>
                </c:pt>
                <c:pt idx="45">
                  <c:v>0.93361666666666598</c:v>
                </c:pt>
                <c:pt idx="46">
                  <c:v>0.22395200000000001</c:v>
                </c:pt>
                <c:pt idx="47">
                  <c:v>0.29528866666666698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5925-4B6F-901F-609330288FE0}"/>
            </c:ext>
          </c:extLst>
        </c:ser>
        <c:ser>
          <c:idx val="143"/>
          <c:order val="143"/>
          <c:tx>
            <c:v>BES_TR6_six595_tri_B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Demand_kW!$GI$2:$GI$49</c:f>
              <c:numCache>
                <c:formatCode>#,##0.000</c:formatCode>
                <c:ptCount val="48"/>
                <c:pt idx="0">
                  <c:v>0.35439739999999997</c:v>
                </c:pt>
                <c:pt idx="1">
                  <c:v>0.29499433333333303</c:v>
                </c:pt>
                <c:pt idx="2">
                  <c:v>0.21381666666666699</c:v>
                </c:pt>
                <c:pt idx="3">
                  <c:v>4.7E-2</c:v>
                </c:pt>
                <c:pt idx="4">
                  <c:v>0.124061</c:v>
                </c:pt>
                <c:pt idx="5">
                  <c:v>0.185454333333333</c:v>
                </c:pt>
                <c:pt idx="6">
                  <c:v>7.8730999999999995E-2</c:v>
                </c:pt>
                <c:pt idx="7">
                  <c:v>9.6863000000000102E-2</c:v>
                </c:pt>
                <c:pt idx="8">
                  <c:v>0.101786</c:v>
                </c:pt>
                <c:pt idx="9">
                  <c:v>0.20772933333333299</c:v>
                </c:pt>
                <c:pt idx="10">
                  <c:v>4.7E-2</c:v>
                </c:pt>
                <c:pt idx="11">
                  <c:v>0.20164199999999999</c:v>
                </c:pt>
                <c:pt idx="12">
                  <c:v>0.107873333333333</c:v>
                </c:pt>
                <c:pt idx="13">
                  <c:v>4.7E-2</c:v>
                </c:pt>
                <c:pt idx="14">
                  <c:v>0.25344933333333303</c:v>
                </c:pt>
                <c:pt idx="15">
                  <c:v>5.6065999999999998E-2</c:v>
                </c:pt>
                <c:pt idx="16">
                  <c:v>6.0194066666666698E-2</c:v>
                </c:pt>
                <c:pt idx="17">
                  <c:v>0.35114519999999999</c:v>
                </c:pt>
                <c:pt idx="18">
                  <c:v>0.147878866666667</c:v>
                </c:pt>
                <c:pt idx="19">
                  <c:v>0.23611933333333299</c:v>
                </c:pt>
                <c:pt idx="20">
                  <c:v>0.122042466666667</c:v>
                </c:pt>
                <c:pt idx="21">
                  <c:v>0.31761400000000001</c:v>
                </c:pt>
                <c:pt idx="22">
                  <c:v>0.37427733333333302</c:v>
                </c:pt>
                <c:pt idx="23">
                  <c:v>0.17611633333333301</c:v>
                </c:pt>
                <c:pt idx="24">
                  <c:v>0.19493233333333401</c:v>
                </c:pt>
                <c:pt idx="25">
                  <c:v>0.13406599999999999</c:v>
                </c:pt>
                <c:pt idx="26">
                  <c:v>0.29584933333333302</c:v>
                </c:pt>
                <c:pt idx="27">
                  <c:v>4.7E-2</c:v>
                </c:pt>
                <c:pt idx="28">
                  <c:v>0.155518133333333</c:v>
                </c:pt>
                <c:pt idx="29">
                  <c:v>0.31726106666666698</c:v>
                </c:pt>
                <c:pt idx="30">
                  <c:v>0.111798466666667</c:v>
                </c:pt>
                <c:pt idx="31">
                  <c:v>8.8181600000000096E-2</c:v>
                </c:pt>
                <c:pt idx="32">
                  <c:v>0.24987173333333301</c:v>
                </c:pt>
                <c:pt idx="33">
                  <c:v>0.21067133333333299</c:v>
                </c:pt>
                <c:pt idx="34">
                  <c:v>0.20143</c:v>
                </c:pt>
                <c:pt idx="35">
                  <c:v>0.49918233333333301</c:v>
                </c:pt>
                <c:pt idx="36">
                  <c:v>0.286213</c:v>
                </c:pt>
                <c:pt idx="37">
                  <c:v>0.33923900000000001</c:v>
                </c:pt>
                <c:pt idx="38">
                  <c:v>0.62670800000000004</c:v>
                </c:pt>
                <c:pt idx="39">
                  <c:v>0.38778000000000001</c:v>
                </c:pt>
                <c:pt idx="40">
                  <c:v>0.41213466666666698</c:v>
                </c:pt>
                <c:pt idx="41">
                  <c:v>0.53546966666666695</c:v>
                </c:pt>
                <c:pt idx="42">
                  <c:v>0.56213400000000002</c:v>
                </c:pt>
                <c:pt idx="43">
                  <c:v>0.42473966666666702</c:v>
                </c:pt>
                <c:pt idx="44">
                  <c:v>0.60463900000000004</c:v>
                </c:pt>
                <c:pt idx="45">
                  <c:v>0.512907</c:v>
                </c:pt>
                <c:pt idx="46">
                  <c:v>0.12859400000000001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5925-4B6F-901F-609330288FE0}"/>
            </c:ext>
          </c:extLst>
        </c:ser>
        <c:ser>
          <c:idx val="144"/>
          <c:order val="144"/>
          <c:tx>
            <c:v>BES_TR6_six625_A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Demand_kW!$GJ$2:$GJ$49</c:f>
              <c:numCache>
                <c:formatCode>#,##0.000</c:formatCode>
                <c:ptCount val="48"/>
                <c:pt idx="0">
                  <c:v>0.70558933333333396</c:v>
                </c:pt>
                <c:pt idx="1">
                  <c:v>0.13580066666666701</c:v>
                </c:pt>
                <c:pt idx="2">
                  <c:v>0.14858933333333299</c:v>
                </c:pt>
                <c:pt idx="3">
                  <c:v>0.18648733333333301</c:v>
                </c:pt>
                <c:pt idx="4">
                  <c:v>0.17398666666666701</c:v>
                </c:pt>
                <c:pt idx="5">
                  <c:v>4.7E-2</c:v>
                </c:pt>
                <c:pt idx="6">
                  <c:v>0.180147</c:v>
                </c:pt>
                <c:pt idx="7">
                  <c:v>0.123183</c:v>
                </c:pt>
                <c:pt idx="8">
                  <c:v>0.19290866666666701</c:v>
                </c:pt>
                <c:pt idx="9">
                  <c:v>0.12946933333333299</c:v>
                </c:pt>
                <c:pt idx="10">
                  <c:v>0.14224000000000001</c:v>
                </c:pt>
                <c:pt idx="11">
                  <c:v>0.19283666666666699</c:v>
                </c:pt>
                <c:pt idx="12">
                  <c:v>0.167637333333333</c:v>
                </c:pt>
                <c:pt idx="13">
                  <c:v>4.7E-2</c:v>
                </c:pt>
                <c:pt idx="14">
                  <c:v>8.5042000000000006E-2</c:v>
                </c:pt>
                <c:pt idx="15">
                  <c:v>0.28801189999999999</c:v>
                </c:pt>
                <c:pt idx="16">
                  <c:v>0.222739933333333</c:v>
                </c:pt>
                <c:pt idx="17">
                  <c:v>0.21188283333333299</c:v>
                </c:pt>
                <c:pt idx="18">
                  <c:v>0.16117100000000001</c:v>
                </c:pt>
                <c:pt idx="19">
                  <c:v>0.14224000000000001</c:v>
                </c:pt>
                <c:pt idx="20">
                  <c:v>0.21823400000000001</c:v>
                </c:pt>
                <c:pt idx="21">
                  <c:v>4.7E-2</c:v>
                </c:pt>
                <c:pt idx="22">
                  <c:v>0.104063</c:v>
                </c:pt>
                <c:pt idx="23">
                  <c:v>0.29088399999999998</c:v>
                </c:pt>
                <c:pt idx="24">
                  <c:v>0.26217473333333302</c:v>
                </c:pt>
                <c:pt idx="25">
                  <c:v>0.50414333333333305</c:v>
                </c:pt>
                <c:pt idx="26">
                  <c:v>4.7E-2</c:v>
                </c:pt>
                <c:pt idx="27">
                  <c:v>6.4139600000000005E-2</c:v>
                </c:pt>
                <c:pt idx="28">
                  <c:v>0.49772420000000001</c:v>
                </c:pt>
                <c:pt idx="29">
                  <c:v>0.70513333333333394</c:v>
                </c:pt>
                <c:pt idx="30">
                  <c:v>0.27091999999999999</c:v>
                </c:pt>
                <c:pt idx="31">
                  <c:v>9.5533333333333401E-2</c:v>
                </c:pt>
                <c:pt idx="32">
                  <c:v>0.31347399999999997</c:v>
                </c:pt>
                <c:pt idx="33">
                  <c:v>4.7E-2</c:v>
                </c:pt>
                <c:pt idx="34">
                  <c:v>7.23973333333333E-2</c:v>
                </c:pt>
                <c:pt idx="35">
                  <c:v>0.218333</c:v>
                </c:pt>
                <c:pt idx="36">
                  <c:v>0.116743666666667</c:v>
                </c:pt>
                <c:pt idx="37">
                  <c:v>9.1445333333333406E-2</c:v>
                </c:pt>
                <c:pt idx="38">
                  <c:v>0.24366733333333301</c:v>
                </c:pt>
                <c:pt idx="39">
                  <c:v>7.2361333333333305E-2</c:v>
                </c:pt>
                <c:pt idx="40">
                  <c:v>0.17398666666666701</c:v>
                </c:pt>
                <c:pt idx="41">
                  <c:v>0.18648733333333301</c:v>
                </c:pt>
                <c:pt idx="42">
                  <c:v>0.17398666666666701</c:v>
                </c:pt>
                <c:pt idx="43">
                  <c:v>0.129424333333333</c:v>
                </c:pt>
                <c:pt idx="44">
                  <c:v>0.13580966666666699</c:v>
                </c:pt>
                <c:pt idx="45">
                  <c:v>0.14224000000000001</c:v>
                </c:pt>
                <c:pt idx="46">
                  <c:v>0.14210500000000001</c:v>
                </c:pt>
                <c:pt idx="47">
                  <c:v>0.21836900000000001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5925-4B6F-901F-609330288FE0}"/>
            </c:ext>
          </c:extLst>
        </c:ser>
        <c:ser>
          <c:idx val="145"/>
          <c:order val="145"/>
          <c:tx>
            <c:v>BES_TR6_six643_A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Demand_kW!$GK$2:$GK$49</c:f>
              <c:numCache>
                <c:formatCode>#,##0.000</c:formatCode>
                <c:ptCount val="48"/>
                <c:pt idx="0">
                  <c:v>0.05</c:v>
                </c:pt>
                <c:pt idx="1">
                  <c:v>0.22235533333333299</c:v>
                </c:pt>
                <c:pt idx="2">
                  <c:v>0.05</c:v>
                </c:pt>
                <c:pt idx="3">
                  <c:v>0.159680666666667</c:v>
                </c:pt>
                <c:pt idx="4">
                  <c:v>0.11267466666666701</c:v>
                </c:pt>
                <c:pt idx="5">
                  <c:v>7.3502999999999999E-2</c:v>
                </c:pt>
                <c:pt idx="6">
                  <c:v>0.19885233333333299</c:v>
                </c:pt>
                <c:pt idx="7">
                  <c:v>0.05</c:v>
                </c:pt>
                <c:pt idx="8">
                  <c:v>0.05</c:v>
                </c:pt>
                <c:pt idx="9">
                  <c:v>0.19101799999999999</c:v>
                </c:pt>
                <c:pt idx="10">
                  <c:v>8.1337333333333303E-2</c:v>
                </c:pt>
                <c:pt idx="11">
                  <c:v>5.7834333333333397E-2</c:v>
                </c:pt>
                <c:pt idx="12">
                  <c:v>0.21452099999999999</c:v>
                </c:pt>
                <c:pt idx="13">
                  <c:v>0.05</c:v>
                </c:pt>
                <c:pt idx="14">
                  <c:v>0.12050900000000001</c:v>
                </c:pt>
                <c:pt idx="15">
                  <c:v>0.151846333333333</c:v>
                </c:pt>
                <c:pt idx="16">
                  <c:v>0.05</c:v>
                </c:pt>
                <c:pt idx="17">
                  <c:v>0.22235533333333299</c:v>
                </c:pt>
                <c:pt idx="18">
                  <c:v>0.05</c:v>
                </c:pt>
                <c:pt idx="19">
                  <c:v>0.151846333333333</c:v>
                </c:pt>
                <c:pt idx="20">
                  <c:v>0.12050900000000001</c:v>
                </c:pt>
                <c:pt idx="21">
                  <c:v>0.36325800000000003</c:v>
                </c:pt>
                <c:pt idx="22">
                  <c:v>1.801426</c:v>
                </c:pt>
                <c:pt idx="23">
                  <c:v>6.5668666666666695E-2</c:v>
                </c:pt>
                <c:pt idx="24">
                  <c:v>0.128343333333333</c:v>
                </c:pt>
                <c:pt idx="25">
                  <c:v>0.144012</c:v>
                </c:pt>
                <c:pt idx="26">
                  <c:v>0.05</c:v>
                </c:pt>
                <c:pt idx="27">
                  <c:v>5.4864999999999997E-2</c:v>
                </c:pt>
                <c:pt idx="28">
                  <c:v>0.49774916666666702</c:v>
                </c:pt>
                <c:pt idx="29">
                  <c:v>1.01125816666667</c:v>
                </c:pt>
                <c:pt idx="30">
                  <c:v>0.269558666666667</c:v>
                </c:pt>
                <c:pt idx="31">
                  <c:v>0.112431</c:v>
                </c:pt>
                <c:pt idx="32">
                  <c:v>0.104593333333333</c:v>
                </c:pt>
                <c:pt idx="33">
                  <c:v>0.249107833333333</c:v>
                </c:pt>
                <c:pt idx="34">
                  <c:v>0.45226666666666698</c:v>
                </c:pt>
                <c:pt idx="35">
                  <c:v>0.779053</c:v>
                </c:pt>
                <c:pt idx="36">
                  <c:v>0.23906649999999999</c:v>
                </c:pt>
                <c:pt idx="37">
                  <c:v>0.28383833333333303</c:v>
                </c:pt>
                <c:pt idx="38">
                  <c:v>0.25631183333333302</c:v>
                </c:pt>
                <c:pt idx="39">
                  <c:v>0.46726000000000001</c:v>
                </c:pt>
                <c:pt idx="40">
                  <c:v>0.665916333333333</c:v>
                </c:pt>
                <c:pt idx="41">
                  <c:v>0.85237133333333404</c:v>
                </c:pt>
                <c:pt idx="42">
                  <c:v>0.55959433333333397</c:v>
                </c:pt>
                <c:pt idx="43">
                  <c:v>0.488188333333333</c:v>
                </c:pt>
                <c:pt idx="44">
                  <c:v>0.47295266666666702</c:v>
                </c:pt>
                <c:pt idx="45">
                  <c:v>7.3502999999999999E-2</c:v>
                </c:pt>
                <c:pt idx="46">
                  <c:v>0.19885233333333299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5925-4B6F-901F-609330288FE0}"/>
            </c:ext>
          </c:extLst>
        </c:ser>
        <c:ser>
          <c:idx val="146"/>
          <c:order val="146"/>
          <c:tx>
            <c:v>BES_TR6_six646_B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Demand_kW!$GL$2:$GL$49</c:f>
              <c:numCache>
                <c:formatCode>#,##0.000</c:formatCode>
                <c:ptCount val="48"/>
                <c:pt idx="0">
                  <c:v>1.07050133333333</c:v>
                </c:pt>
                <c:pt idx="1">
                  <c:v>1.0430316666666699</c:v>
                </c:pt>
                <c:pt idx="2">
                  <c:v>5.8385666666666697E-2</c:v>
                </c:pt>
                <c:pt idx="3">
                  <c:v>0.22906433333333301</c:v>
                </c:pt>
                <c:pt idx="4">
                  <c:v>0.11711199999999999</c:v>
                </c:pt>
                <c:pt idx="5">
                  <c:v>0.14139933333333299</c:v>
                </c:pt>
                <c:pt idx="6">
                  <c:v>0.211162666666667</c:v>
                </c:pt>
                <c:pt idx="7">
                  <c:v>5.1999999999999998E-2</c:v>
                </c:pt>
                <c:pt idx="8">
                  <c:v>0.27162333333333399</c:v>
                </c:pt>
                <c:pt idx="9">
                  <c:v>8.09386666666667E-2</c:v>
                </c:pt>
                <c:pt idx="10">
                  <c:v>5.1999999999999998E-2</c:v>
                </c:pt>
                <c:pt idx="11">
                  <c:v>0.300562</c:v>
                </c:pt>
                <c:pt idx="12">
                  <c:v>5.1999999999999998E-2</c:v>
                </c:pt>
                <c:pt idx="13">
                  <c:v>0.20272000000000001</c:v>
                </c:pt>
                <c:pt idx="14">
                  <c:v>0.38596999999999998</c:v>
                </c:pt>
                <c:pt idx="15">
                  <c:v>5.1999999999999998E-2</c:v>
                </c:pt>
                <c:pt idx="16">
                  <c:v>0.20437066666666701</c:v>
                </c:pt>
                <c:pt idx="17">
                  <c:v>1.1386957</c:v>
                </c:pt>
                <c:pt idx="18">
                  <c:v>8.79741666666667E-2</c:v>
                </c:pt>
                <c:pt idx="19">
                  <c:v>1.23137433333333</c:v>
                </c:pt>
                <c:pt idx="20">
                  <c:v>1.2423</c:v>
                </c:pt>
                <c:pt idx="21">
                  <c:v>0.39240133333333299</c:v>
                </c:pt>
                <c:pt idx="22">
                  <c:v>0.32569266666666702</c:v>
                </c:pt>
                <c:pt idx="23">
                  <c:v>1.3252286666666699</c:v>
                </c:pt>
                <c:pt idx="24">
                  <c:v>0.52892859999999997</c:v>
                </c:pt>
                <c:pt idx="25">
                  <c:v>0.379944</c:v>
                </c:pt>
                <c:pt idx="26">
                  <c:v>0.19586000000000001</c:v>
                </c:pt>
                <c:pt idx="27">
                  <c:v>0.18533266666666701</c:v>
                </c:pt>
                <c:pt idx="28">
                  <c:v>0.35827799999999999</c:v>
                </c:pt>
                <c:pt idx="29">
                  <c:v>8.3916199999999996E-2</c:v>
                </c:pt>
                <c:pt idx="30">
                  <c:v>0.28315659999999998</c:v>
                </c:pt>
                <c:pt idx="31">
                  <c:v>0.26099866666666699</c:v>
                </c:pt>
                <c:pt idx="32">
                  <c:v>0.22114266666666699</c:v>
                </c:pt>
                <c:pt idx="33">
                  <c:v>0.33046366666666699</c:v>
                </c:pt>
                <c:pt idx="34">
                  <c:v>0.668014</c:v>
                </c:pt>
                <c:pt idx="35">
                  <c:v>1.3921829999999999</c:v>
                </c:pt>
                <c:pt idx="36">
                  <c:v>0.66554933333333299</c:v>
                </c:pt>
                <c:pt idx="37">
                  <c:v>1.49037333333333</c:v>
                </c:pt>
                <c:pt idx="38">
                  <c:v>0.50368433333333296</c:v>
                </c:pt>
                <c:pt idx="39">
                  <c:v>5.8385666666666697E-2</c:v>
                </c:pt>
                <c:pt idx="40">
                  <c:v>1.40342566666667</c:v>
                </c:pt>
                <c:pt idx="41">
                  <c:v>0.61695966666666702</c:v>
                </c:pt>
                <c:pt idx="42">
                  <c:v>1.2444713333333299</c:v>
                </c:pt>
                <c:pt idx="43">
                  <c:v>0.63361000000000001</c:v>
                </c:pt>
                <c:pt idx="44">
                  <c:v>1.0957440000000001</c:v>
                </c:pt>
                <c:pt idx="45">
                  <c:v>0.78822499999999995</c:v>
                </c:pt>
                <c:pt idx="46">
                  <c:v>0.81100933333333403</c:v>
                </c:pt>
                <c:pt idx="47">
                  <c:v>0.22821533333333299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5925-4B6F-901F-609330288FE0}"/>
            </c:ext>
          </c:extLst>
        </c:ser>
        <c:ser>
          <c:idx val="147"/>
          <c:order val="147"/>
          <c:tx>
            <c:v>BES_TR6_six651_dup_C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Demand_kW!$GN$2:$GN$49</c:f>
              <c:numCache>
                <c:formatCode>#,##0.000</c:formatCode>
                <c:ptCount val="48"/>
                <c:pt idx="0">
                  <c:v>1.0279193333333301</c:v>
                </c:pt>
                <c:pt idx="1">
                  <c:v>1.1744333333333301</c:v>
                </c:pt>
                <c:pt idx="2">
                  <c:v>5.7000000000000002E-2</c:v>
                </c:pt>
                <c:pt idx="3">
                  <c:v>0.21008299999999999</c:v>
                </c:pt>
                <c:pt idx="4">
                  <c:v>8.1170999999999993E-2</c:v>
                </c:pt>
                <c:pt idx="5">
                  <c:v>5.7000000000000002E-2</c:v>
                </c:pt>
                <c:pt idx="6">
                  <c:v>0.23425399999999999</c:v>
                </c:pt>
                <c:pt idx="7">
                  <c:v>5.7000000000000002E-2</c:v>
                </c:pt>
                <c:pt idx="8">
                  <c:v>0.13757</c:v>
                </c:pt>
                <c:pt idx="9">
                  <c:v>0.15368399999999999</c:v>
                </c:pt>
                <c:pt idx="10">
                  <c:v>5.7000000000000002E-2</c:v>
                </c:pt>
                <c:pt idx="11">
                  <c:v>0.23425399999999999</c:v>
                </c:pt>
                <c:pt idx="12">
                  <c:v>5.7000000000000002E-2</c:v>
                </c:pt>
                <c:pt idx="13">
                  <c:v>6.2833333333333394E-2</c:v>
                </c:pt>
                <c:pt idx="14">
                  <c:v>0.300595</c:v>
                </c:pt>
                <c:pt idx="15">
                  <c:v>0.12638186666666701</c:v>
                </c:pt>
                <c:pt idx="16">
                  <c:v>0.745060533333333</c:v>
                </c:pt>
                <c:pt idx="17">
                  <c:v>0.55125000000000002</c:v>
                </c:pt>
                <c:pt idx="18">
                  <c:v>0.25446666666666701</c:v>
                </c:pt>
                <c:pt idx="19">
                  <c:v>0.26119999999999999</c:v>
                </c:pt>
                <c:pt idx="20">
                  <c:v>0.51351000000000002</c:v>
                </c:pt>
                <c:pt idx="21">
                  <c:v>0.47845399999999999</c:v>
                </c:pt>
                <c:pt idx="22">
                  <c:v>0.21629533333333301</c:v>
                </c:pt>
                <c:pt idx="23">
                  <c:v>0.17785500000000001</c:v>
                </c:pt>
                <c:pt idx="24">
                  <c:v>0.113399</c:v>
                </c:pt>
                <c:pt idx="25">
                  <c:v>7.3113999999999998E-2</c:v>
                </c:pt>
                <c:pt idx="26">
                  <c:v>0.21814</c:v>
                </c:pt>
                <c:pt idx="27">
                  <c:v>5.7000000000000002E-2</c:v>
                </c:pt>
                <c:pt idx="28">
                  <c:v>0.23425399999999999</c:v>
                </c:pt>
                <c:pt idx="29">
                  <c:v>0.38305400000000001</c:v>
                </c:pt>
                <c:pt idx="30">
                  <c:v>1.53273333333333</c:v>
                </c:pt>
                <c:pt idx="31">
                  <c:v>0.36390133333333302</c:v>
                </c:pt>
                <c:pt idx="32">
                  <c:v>0.44317633333333301</c:v>
                </c:pt>
                <c:pt idx="33">
                  <c:v>0.49640600000000001</c:v>
                </c:pt>
                <c:pt idx="34">
                  <c:v>0.30031593333333301</c:v>
                </c:pt>
                <c:pt idx="35">
                  <c:v>0.1113056</c:v>
                </c:pt>
                <c:pt idx="36">
                  <c:v>0.13148546666666699</c:v>
                </c:pt>
                <c:pt idx="37">
                  <c:v>0.68571599999999999</c:v>
                </c:pt>
                <c:pt idx="38">
                  <c:v>0.38855400000000001</c:v>
                </c:pt>
                <c:pt idx="39">
                  <c:v>0.40983566666666699</c:v>
                </c:pt>
                <c:pt idx="40">
                  <c:v>2.0247856666666699</c:v>
                </c:pt>
                <c:pt idx="41">
                  <c:v>0.90141633333333304</c:v>
                </c:pt>
                <c:pt idx="42">
                  <c:v>0.96829466666666697</c:v>
                </c:pt>
                <c:pt idx="43">
                  <c:v>0.87291300000000005</c:v>
                </c:pt>
                <c:pt idx="44">
                  <c:v>0.60877066666666702</c:v>
                </c:pt>
                <c:pt idx="45">
                  <c:v>0.88601933333333405</c:v>
                </c:pt>
                <c:pt idx="46">
                  <c:v>0.648353333333333</c:v>
                </c:pt>
                <c:pt idx="47">
                  <c:v>0.75318766666666703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5925-4B6F-901F-609330288FE0}"/>
            </c:ext>
          </c:extLst>
        </c:ser>
        <c:ser>
          <c:idx val="148"/>
          <c:order val="148"/>
          <c:tx>
            <c:v>BES_TR6_six651_tri_C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Demand_kW!$GO$2:$GO$49</c:f>
              <c:numCache>
                <c:formatCode>#,##0.000</c:formatCode>
                <c:ptCount val="48"/>
                <c:pt idx="0">
                  <c:v>0.27275466666666698</c:v>
                </c:pt>
                <c:pt idx="1">
                  <c:v>4.9000000000000002E-2</c:v>
                </c:pt>
                <c:pt idx="2">
                  <c:v>0.29732666666666702</c:v>
                </c:pt>
                <c:pt idx="3">
                  <c:v>9.8834000000000005E-2</c:v>
                </c:pt>
                <c:pt idx="4">
                  <c:v>4.9000000000000002E-2</c:v>
                </c:pt>
                <c:pt idx="5">
                  <c:v>0.22261400000000001</c:v>
                </c:pt>
                <c:pt idx="6">
                  <c:v>5.7267333333333302E-2</c:v>
                </c:pt>
                <c:pt idx="7">
                  <c:v>0.19008133333333299</c:v>
                </c:pt>
                <c:pt idx="8">
                  <c:v>0.206079333333333</c:v>
                </c:pt>
                <c:pt idx="9">
                  <c:v>0.165279333333333</c:v>
                </c:pt>
                <c:pt idx="10">
                  <c:v>0.23088133333333299</c:v>
                </c:pt>
                <c:pt idx="11">
                  <c:v>4.9000000000000002E-2</c:v>
                </c:pt>
                <c:pt idx="12">
                  <c:v>0.239685333333333</c:v>
                </c:pt>
                <c:pt idx="13">
                  <c:v>0.15647533333333299</c:v>
                </c:pt>
                <c:pt idx="14">
                  <c:v>0.181814</c:v>
                </c:pt>
                <c:pt idx="15">
                  <c:v>0.21434666666666699</c:v>
                </c:pt>
                <c:pt idx="16">
                  <c:v>0.269598</c:v>
                </c:pt>
                <c:pt idx="17">
                  <c:v>0.427342</c:v>
                </c:pt>
                <c:pt idx="18">
                  <c:v>0.21094533333333301</c:v>
                </c:pt>
                <c:pt idx="19">
                  <c:v>0.10713966666666699</c:v>
                </c:pt>
                <c:pt idx="20">
                  <c:v>0.33692433333333299</c:v>
                </c:pt>
                <c:pt idx="21">
                  <c:v>4.9000000000000002E-2</c:v>
                </c:pt>
                <c:pt idx="22">
                  <c:v>0.18127733333333301</c:v>
                </c:pt>
                <c:pt idx="23">
                  <c:v>0.21488333333333301</c:v>
                </c:pt>
                <c:pt idx="24">
                  <c:v>4.9000000000000002E-2</c:v>
                </c:pt>
                <c:pt idx="25">
                  <c:v>8.20693333333333E-2</c:v>
                </c:pt>
                <c:pt idx="26">
                  <c:v>0.30578566666666701</c:v>
                </c:pt>
                <c:pt idx="27">
                  <c:v>0.105209</c:v>
                </c:pt>
                <c:pt idx="28">
                  <c:v>0.115138666666667</c:v>
                </c:pt>
                <c:pt idx="29">
                  <c:v>0.28102199999999999</c:v>
                </c:pt>
                <c:pt idx="30">
                  <c:v>4.9000000000000002E-2</c:v>
                </c:pt>
                <c:pt idx="31">
                  <c:v>0.23088133333333299</c:v>
                </c:pt>
                <c:pt idx="32">
                  <c:v>0.165279333333333</c:v>
                </c:pt>
                <c:pt idx="33">
                  <c:v>4.9000000000000002E-2</c:v>
                </c:pt>
                <c:pt idx="34">
                  <c:v>0.28902099999999997</c:v>
                </c:pt>
                <c:pt idx="35">
                  <c:v>0.10713966666666699</c:v>
                </c:pt>
                <c:pt idx="36">
                  <c:v>9.8603999999999997E-2</c:v>
                </c:pt>
                <c:pt idx="37">
                  <c:v>0.29755666666666702</c:v>
                </c:pt>
                <c:pt idx="38">
                  <c:v>4.9000000000000002E-2</c:v>
                </c:pt>
                <c:pt idx="39">
                  <c:v>0.10713966666666699</c:v>
                </c:pt>
                <c:pt idx="40">
                  <c:v>0.38922933333333298</c:v>
                </c:pt>
                <c:pt idx="41">
                  <c:v>0.51593666666666704</c:v>
                </c:pt>
                <c:pt idx="42">
                  <c:v>0.45386833333333299</c:v>
                </c:pt>
                <c:pt idx="43">
                  <c:v>0.435450333333333</c:v>
                </c:pt>
                <c:pt idx="44">
                  <c:v>0.92747933333333399</c:v>
                </c:pt>
                <c:pt idx="45">
                  <c:v>0.81406733333333303</c:v>
                </c:pt>
                <c:pt idx="46">
                  <c:v>0.61066900000000002</c:v>
                </c:pt>
                <c:pt idx="47">
                  <c:v>0.829934333333333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5925-4B6F-901F-609330288FE0}"/>
            </c:ext>
          </c:extLst>
        </c:ser>
        <c:ser>
          <c:idx val="149"/>
          <c:order val="149"/>
          <c:tx>
            <c:v>BES_TR6_six87_dup_A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Demand_kW!$GP$2:$GP$49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0.158846666666667</c:v>
                </c:pt>
                <c:pt idx="2">
                  <c:v>0.119312666666667</c:v>
                </c:pt>
                <c:pt idx="3">
                  <c:v>0.28791533333333302</c:v>
                </c:pt>
                <c:pt idx="4">
                  <c:v>5.7284666666666699E-2</c:v>
                </c:pt>
                <c:pt idx="5">
                  <c:v>4.5999999999999999E-2</c:v>
                </c:pt>
                <c:pt idx="6">
                  <c:v>0.23064633333333301</c:v>
                </c:pt>
                <c:pt idx="7">
                  <c:v>0.187866333333333</c:v>
                </c:pt>
                <c:pt idx="8">
                  <c:v>0.15753700000000001</c:v>
                </c:pt>
                <c:pt idx="9">
                  <c:v>9.0089666666666707E-2</c:v>
                </c:pt>
                <c:pt idx="10">
                  <c:v>0.209226666666667</c:v>
                </c:pt>
                <c:pt idx="11">
                  <c:v>0.23270666666666701</c:v>
                </c:pt>
                <c:pt idx="12">
                  <c:v>0.14577100000000001</c:v>
                </c:pt>
                <c:pt idx="13">
                  <c:v>0.246497666666667</c:v>
                </c:pt>
                <c:pt idx="14">
                  <c:v>0.117382666666667</c:v>
                </c:pt>
                <c:pt idx="15">
                  <c:v>0.113708</c:v>
                </c:pt>
                <c:pt idx="16">
                  <c:v>4.5999999999999999E-2</c:v>
                </c:pt>
                <c:pt idx="17">
                  <c:v>0.19707166666666701</c:v>
                </c:pt>
                <c:pt idx="18">
                  <c:v>0.22143699999999999</c:v>
                </c:pt>
                <c:pt idx="19">
                  <c:v>8.0123333333333394E-2</c:v>
                </c:pt>
                <c:pt idx="20">
                  <c:v>0.33182600000000001</c:v>
                </c:pt>
                <c:pt idx="21">
                  <c:v>5.2560999999999997E-2</c:v>
                </c:pt>
                <c:pt idx="22">
                  <c:v>0.26753533333333301</c:v>
                </c:pt>
                <c:pt idx="23">
                  <c:v>0.150976</c:v>
                </c:pt>
                <c:pt idx="24">
                  <c:v>0.22817066666666699</c:v>
                </c:pt>
                <c:pt idx="25">
                  <c:v>0.19034200000000001</c:v>
                </c:pt>
                <c:pt idx="26">
                  <c:v>7.9853999999999994E-2</c:v>
                </c:pt>
                <c:pt idx="27">
                  <c:v>0.25379200000000002</c:v>
                </c:pt>
                <c:pt idx="28">
                  <c:v>0.14092833333333299</c:v>
                </c:pt>
                <c:pt idx="29">
                  <c:v>0.38495316666666601</c:v>
                </c:pt>
                <c:pt idx="30">
                  <c:v>0.28543483333333303</c:v>
                </c:pt>
                <c:pt idx="31">
                  <c:v>0.111472666666667</c:v>
                </c:pt>
                <c:pt idx="32">
                  <c:v>4.98513333333334E-2</c:v>
                </c:pt>
                <c:pt idx="33">
                  <c:v>9.7592933333333298E-2</c:v>
                </c:pt>
                <c:pt idx="34">
                  <c:v>0.28024626666666702</c:v>
                </c:pt>
                <c:pt idx="35">
                  <c:v>0.243366</c:v>
                </c:pt>
                <c:pt idx="36">
                  <c:v>0.39246900000000001</c:v>
                </c:pt>
                <c:pt idx="37">
                  <c:v>0.23887120000000001</c:v>
                </c:pt>
                <c:pt idx="38">
                  <c:v>0.184116533333333</c:v>
                </c:pt>
                <c:pt idx="39">
                  <c:v>0.45864500000000002</c:v>
                </c:pt>
                <c:pt idx="40">
                  <c:v>0.79275099999999998</c:v>
                </c:pt>
                <c:pt idx="41">
                  <c:v>0.419323</c:v>
                </c:pt>
                <c:pt idx="42">
                  <c:v>0.29061599999999999</c:v>
                </c:pt>
                <c:pt idx="43">
                  <c:v>0.46342533333333302</c:v>
                </c:pt>
                <c:pt idx="44">
                  <c:v>0.53299733333333299</c:v>
                </c:pt>
                <c:pt idx="45">
                  <c:v>0.59345366666666699</c:v>
                </c:pt>
                <c:pt idx="46">
                  <c:v>0.54553933333333304</c:v>
                </c:pt>
                <c:pt idx="47">
                  <c:v>0.23543866666666699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5925-4B6F-901F-609330288FE0}"/>
            </c:ext>
          </c:extLst>
        </c:ser>
        <c:ser>
          <c:idx val="150"/>
          <c:order val="150"/>
          <c:tx>
            <c:v>BES_TR6_six652_tri_A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Demand_kW!$GR$2:$GR$49</c:f>
              <c:numCache>
                <c:formatCode>#,##0.000</c:formatCode>
                <c:ptCount val="48"/>
                <c:pt idx="0">
                  <c:v>8.6024000000000003E-2</c:v>
                </c:pt>
                <c:pt idx="1">
                  <c:v>0.15606400000000001</c:v>
                </c:pt>
                <c:pt idx="2">
                  <c:v>4.3999999999999997E-2</c:v>
                </c:pt>
                <c:pt idx="3">
                  <c:v>0.19808799999999999</c:v>
                </c:pt>
                <c:pt idx="4">
                  <c:v>4.3999999999999997E-2</c:v>
                </c:pt>
                <c:pt idx="5">
                  <c:v>4.3999999999999997E-2</c:v>
                </c:pt>
                <c:pt idx="6">
                  <c:v>4.3999999999999997E-2</c:v>
                </c:pt>
                <c:pt idx="7">
                  <c:v>4.3999999999999997E-2</c:v>
                </c:pt>
                <c:pt idx="8">
                  <c:v>4.3999999999999997E-2</c:v>
                </c:pt>
                <c:pt idx="9">
                  <c:v>0.15606400000000001</c:v>
                </c:pt>
                <c:pt idx="10">
                  <c:v>8.6024000000000003E-2</c:v>
                </c:pt>
                <c:pt idx="11">
                  <c:v>4.3999999999999997E-2</c:v>
                </c:pt>
                <c:pt idx="12">
                  <c:v>0.191084</c:v>
                </c:pt>
                <c:pt idx="13">
                  <c:v>5.1004000000000001E-2</c:v>
                </c:pt>
                <c:pt idx="14">
                  <c:v>0.44020100000000001</c:v>
                </c:pt>
                <c:pt idx="15">
                  <c:v>9.2675999999999994E-2</c:v>
                </c:pt>
                <c:pt idx="16">
                  <c:v>0.19808799999999999</c:v>
                </c:pt>
                <c:pt idx="17">
                  <c:v>4.3999999999999997E-2</c:v>
                </c:pt>
                <c:pt idx="18">
                  <c:v>0.10551199999999999</c:v>
                </c:pt>
                <c:pt idx="19">
                  <c:v>0.29836400000000002</c:v>
                </c:pt>
                <c:pt idx="20">
                  <c:v>0.13389999999999999</c:v>
                </c:pt>
                <c:pt idx="21">
                  <c:v>0.20269933333333301</c:v>
                </c:pt>
                <c:pt idx="22">
                  <c:v>5.8007999999999997E-2</c:v>
                </c:pt>
                <c:pt idx="23">
                  <c:v>4.3999999999999997E-2</c:v>
                </c:pt>
                <c:pt idx="24">
                  <c:v>0.22120933333333301</c:v>
                </c:pt>
                <c:pt idx="25">
                  <c:v>0.29209333333333398</c:v>
                </c:pt>
                <c:pt idx="26">
                  <c:v>4.3999999999999997E-2</c:v>
                </c:pt>
                <c:pt idx="27">
                  <c:v>6.68053333333333E-2</c:v>
                </c:pt>
                <c:pt idx="28">
                  <c:v>8.35567333333333E-2</c:v>
                </c:pt>
                <c:pt idx="29">
                  <c:v>0.120416466666667</c:v>
                </c:pt>
                <c:pt idx="30">
                  <c:v>0.52428699999999995</c:v>
                </c:pt>
                <c:pt idx="31">
                  <c:v>0.27206313333333298</c:v>
                </c:pt>
                <c:pt idx="32">
                  <c:v>0.30652953333333399</c:v>
                </c:pt>
                <c:pt idx="33">
                  <c:v>0.36842433333333302</c:v>
                </c:pt>
                <c:pt idx="34">
                  <c:v>0.11765</c:v>
                </c:pt>
                <c:pt idx="35">
                  <c:v>1.268988</c:v>
                </c:pt>
                <c:pt idx="36">
                  <c:v>0.13204353333333299</c:v>
                </c:pt>
                <c:pt idx="37">
                  <c:v>0.16944493333333299</c:v>
                </c:pt>
                <c:pt idx="38">
                  <c:v>0.35659999999999997</c:v>
                </c:pt>
                <c:pt idx="39">
                  <c:v>0.227182</c:v>
                </c:pt>
                <c:pt idx="40">
                  <c:v>0.63119633333333403</c:v>
                </c:pt>
                <c:pt idx="41">
                  <c:v>0.54791800000000002</c:v>
                </c:pt>
                <c:pt idx="42">
                  <c:v>0.38478533333333298</c:v>
                </c:pt>
                <c:pt idx="43">
                  <c:v>0.823475333333333</c:v>
                </c:pt>
                <c:pt idx="44">
                  <c:v>0.41591733333333297</c:v>
                </c:pt>
                <c:pt idx="45">
                  <c:v>0.78794900000000001</c:v>
                </c:pt>
                <c:pt idx="46">
                  <c:v>0.27352599999999999</c:v>
                </c:pt>
                <c:pt idx="47">
                  <c:v>7.2015999999999997E-2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5925-4B6F-901F-609330288FE0}"/>
            </c:ext>
          </c:extLst>
        </c:ser>
        <c:ser>
          <c:idx val="151"/>
          <c:order val="151"/>
          <c:tx>
            <c:v>BES_TR6_six665_tri_B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Demand_kW!$GS$2:$GS$49</c:f>
              <c:numCache>
                <c:formatCode>#,##0.000</c:formatCode>
                <c:ptCount val="48"/>
                <c:pt idx="0">
                  <c:v>0.20146366666666701</c:v>
                </c:pt>
                <c:pt idx="1">
                  <c:v>5.0999999999999997E-2</c:v>
                </c:pt>
                <c:pt idx="2">
                  <c:v>0.20762966666666699</c:v>
                </c:pt>
                <c:pt idx="3">
                  <c:v>7.5731000000000007E-2</c:v>
                </c:pt>
                <c:pt idx="4">
                  <c:v>5.0999999999999997E-2</c:v>
                </c:pt>
                <c:pt idx="5">
                  <c:v>0.116949333333333</c:v>
                </c:pt>
                <c:pt idx="6">
                  <c:v>0.16641133333333299</c:v>
                </c:pt>
                <c:pt idx="7">
                  <c:v>5.0999999999999997E-2</c:v>
                </c:pt>
                <c:pt idx="8">
                  <c:v>5.0999999999999997E-2</c:v>
                </c:pt>
                <c:pt idx="9">
                  <c:v>5.0999999999999997E-2</c:v>
                </c:pt>
                <c:pt idx="10">
                  <c:v>0.23236066666666699</c:v>
                </c:pt>
                <c:pt idx="11">
                  <c:v>5.0999999999999997E-2</c:v>
                </c:pt>
                <c:pt idx="12">
                  <c:v>5.0999999999999997E-2</c:v>
                </c:pt>
                <c:pt idx="13">
                  <c:v>0.174655</c:v>
                </c:pt>
                <c:pt idx="14">
                  <c:v>0.10870566666666701</c:v>
                </c:pt>
                <c:pt idx="15">
                  <c:v>5.0999999999999997E-2</c:v>
                </c:pt>
                <c:pt idx="16">
                  <c:v>0.13343666666666701</c:v>
                </c:pt>
                <c:pt idx="17">
                  <c:v>0.149924</c:v>
                </c:pt>
                <c:pt idx="18">
                  <c:v>0.160637</c:v>
                </c:pt>
                <c:pt idx="19">
                  <c:v>0.228224333333333</c:v>
                </c:pt>
                <c:pt idx="20">
                  <c:v>1.1752180000000001</c:v>
                </c:pt>
                <c:pt idx="21">
                  <c:v>0.86871299999999996</c:v>
                </c:pt>
                <c:pt idx="22">
                  <c:v>1.2003649999999999</c:v>
                </c:pt>
                <c:pt idx="23">
                  <c:v>1.071078</c:v>
                </c:pt>
                <c:pt idx="24">
                  <c:v>0.92419200000000001</c:v>
                </c:pt>
                <c:pt idx="25">
                  <c:v>3.7225799999999998</c:v>
                </c:pt>
                <c:pt idx="26">
                  <c:v>2.6225000000000001</c:v>
                </c:pt>
                <c:pt idx="27">
                  <c:v>0.46916666666666701</c:v>
                </c:pt>
                <c:pt idx="28">
                  <c:v>0.23236066666666699</c:v>
                </c:pt>
                <c:pt idx="29">
                  <c:v>5.0999999999999997E-2</c:v>
                </c:pt>
                <c:pt idx="30">
                  <c:v>6.7487333333333302E-2</c:v>
                </c:pt>
                <c:pt idx="31">
                  <c:v>0.215873333333333</c:v>
                </c:pt>
                <c:pt idx="32">
                  <c:v>5.0999999999999997E-2</c:v>
                </c:pt>
                <c:pt idx="33">
                  <c:v>0.15816766666666701</c:v>
                </c:pt>
                <c:pt idx="34">
                  <c:v>0.125193</c:v>
                </c:pt>
                <c:pt idx="35">
                  <c:v>9.2218333333333305E-2</c:v>
                </c:pt>
                <c:pt idx="36">
                  <c:v>0.191142333333333</c:v>
                </c:pt>
                <c:pt idx="37">
                  <c:v>5.0999999999999997E-2</c:v>
                </c:pt>
                <c:pt idx="38">
                  <c:v>0.23236066666666699</c:v>
                </c:pt>
                <c:pt idx="39">
                  <c:v>5.0999999999999997E-2</c:v>
                </c:pt>
                <c:pt idx="40">
                  <c:v>0.14168033333333299</c:v>
                </c:pt>
                <c:pt idx="41">
                  <c:v>0.14168033333333299</c:v>
                </c:pt>
                <c:pt idx="42">
                  <c:v>5.0999999999999997E-2</c:v>
                </c:pt>
                <c:pt idx="43">
                  <c:v>0.191142333333333</c:v>
                </c:pt>
                <c:pt idx="44">
                  <c:v>9.2218333333333402E-2</c:v>
                </c:pt>
                <c:pt idx="45">
                  <c:v>5.0999999999999997E-2</c:v>
                </c:pt>
                <c:pt idx="46">
                  <c:v>0.16641133333333299</c:v>
                </c:pt>
                <c:pt idx="47">
                  <c:v>0.116949333333333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5925-4B6F-901F-609330288FE0}"/>
            </c:ext>
          </c:extLst>
        </c:ser>
        <c:ser>
          <c:idx val="152"/>
          <c:order val="152"/>
          <c:tx>
            <c:v>BES_TR6_six667_A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Demand_kW!$GT$2:$GT$49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4.9000000000000002E-2</c:v>
                </c:pt>
                <c:pt idx="2">
                  <c:v>4.9000000000000002E-2</c:v>
                </c:pt>
                <c:pt idx="3">
                  <c:v>4.9000000000000002E-2</c:v>
                </c:pt>
                <c:pt idx="4">
                  <c:v>4.9000000000000002E-2</c:v>
                </c:pt>
                <c:pt idx="5">
                  <c:v>4.9000000000000002E-2</c:v>
                </c:pt>
                <c:pt idx="6">
                  <c:v>4.9000000000000002E-2</c:v>
                </c:pt>
                <c:pt idx="7">
                  <c:v>4.9000000000000002E-2</c:v>
                </c:pt>
                <c:pt idx="8">
                  <c:v>4.9000000000000002E-2</c:v>
                </c:pt>
                <c:pt idx="9">
                  <c:v>4.9000000000000002E-2</c:v>
                </c:pt>
                <c:pt idx="10">
                  <c:v>4.9000000000000002E-2</c:v>
                </c:pt>
                <c:pt idx="11">
                  <c:v>4.9000000000000002E-2</c:v>
                </c:pt>
                <c:pt idx="12">
                  <c:v>4.9000000000000002E-2</c:v>
                </c:pt>
                <c:pt idx="13">
                  <c:v>9.2854999999999993E-2</c:v>
                </c:pt>
                <c:pt idx="14">
                  <c:v>4.9000000000000002E-2</c:v>
                </c:pt>
                <c:pt idx="15">
                  <c:v>4.9000000000000002E-2</c:v>
                </c:pt>
                <c:pt idx="16">
                  <c:v>4.9000000000000002E-2</c:v>
                </c:pt>
                <c:pt idx="17">
                  <c:v>4.9000000000000002E-2</c:v>
                </c:pt>
                <c:pt idx="18">
                  <c:v>4.9000000000000002E-2</c:v>
                </c:pt>
                <c:pt idx="19">
                  <c:v>4.9000000000000002E-2</c:v>
                </c:pt>
                <c:pt idx="20">
                  <c:v>4.9000000000000002E-2</c:v>
                </c:pt>
                <c:pt idx="21">
                  <c:v>4.9000000000000002E-2</c:v>
                </c:pt>
                <c:pt idx="22">
                  <c:v>4.9000000000000002E-2</c:v>
                </c:pt>
                <c:pt idx="23">
                  <c:v>6.6501166666666695E-2</c:v>
                </c:pt>
                <c:pt idx="24">
                  <c:v>0.2354695</c:v>
                </c:pt>
                <c:pt idx="25">
                  <c:v>5.9885000000000001E-2</c:v>
                </c:pt>
                <c:pt idx="26">
                  <c:v>5.5168166666666602E-2</c:v>
                </c:pt>
                <c:pt idx="27">
                  <c:v>4.9000000000000002E-2</c:v>
                </c:pt>
                <c:pt idx="28">
                  <c:v>0.20891000000000001</c:v>
                </c:pt>
                <c:pt idx="29">
                  <c:v>5.3882666666666697E-2</c:v>
                </c:pt>
                <c:pt idx="30">
                  <c:v>4.9000000000000002E-2</c:v>
                </c:pt>
                <c:pt idx="31">
                  <c:v>4.9000000000000002E-2</c:v>
                </c:pt>
                <c:pt idx="32">
                  <c:v>4.9000000000000002E-2</c:v>
                </c:pt>
                <c:pt idx="33">
                  <c:v>4.9000000000000002E-2</c:v>
                </c:pt>
                <c:pt idx="34">
                  <c:v>4.9000000000000002E-2</c:v>
                </c:pt>
                <c:pt idx="35">
                  <c:v>0.12529333333333301</c:v>
                </c:pt>
                <c:pt idx="36">
                  <c:v>0.18138099999999999</c:v>
                </c:pt>
                <c:pt idx="37">
                  <c:v>6.5218333333333295E-2</c:v>
                </c:pt>
                <c:pt idx="38">
                  <c:v>7.5748333333333306E-2</c:v>
                </c:pt>
                <c:pt idx="39">
                  <c:v>0.100343666666667</c:v>
                </c:pt>
                <c:pt idx="40">
                  <c:v>0.18054266666666699</c:v>
                </c:pt>
                <c:pt idx="41">
                  <c:v>0.10989400000000001</c:v>
                </c:pt>
                <c:pt idx="42">
                  <c:v>4.9000000000000002E-2</c:v>
                </c:pt>
                <c:pt idx="43">
                  <c:v>4.9000000000000002E-2</c:v>
                </c:pt>
                <c:pt idx="44">
                  <c:v>4.9000000000000002E-2</c:v>
                </c:pt>
                <c:pt idx="45">
                  <c:v>4.9000000000000002E-2</c:v>
                </c:pt>
                <c:pt idx="46">
                  <c:v>4.9000000000000002E-2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5925-4B6F-901F-609330288FE0}"/>
            </c:ext>
          </c:extLst>
        </c:ser>
        <c:ser>
          <c:idx val="153"/>
          <c:order val="153"/>
          <c:tx>
            <c:v>BES_TR6_six699_C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Demand_kW!$GV$2:$GV$49</c:f>
              <c:numCache>
                <c:formatCode>#,##0.000</c:formatCode>
                <c:ptCount val="48"/>
                <c:pt idx="0">
                  <c:v>4.4999999999999998E-2</c:v>
                </c:pt>
                <c:pt idx="1">
                  <c:v>0.30474299999999999</c:v>
                </c:pt>
                <c:pt idx="2">
                  <c:v>8.7914999999999896E-2</c:v>
                </c:pt>
                <c:pt idx="3">
                  <c:v>5.1026000000000002E-2</c:v>
                </c:pt>
                <c:pt idx="4">
                  <c:v>0.34163199999999999</c:v>
                </c:pt>
                <c:pt idx="5">
                  <c:v>5.1026000000000002E-2</c:v>
                </c:pt>
                <c:pt idx="6">
                  <c:v>0.159494</c:v>
                </c:pt>
                <c:pt idx="7">
                  <c:v>4.4999999999999998E-2</c:v>
                </c:pt>
                <c:pt idx="8">
                  <c:v>0.23919000000000001</c:v>
                </c:pt>
                <c:pt idx="9">
                  <c:v>0.15346799999999999</c:v>
                </c:pt>
                <c:pt idx="10">
                  <c:v>0.108528466666667</c:v>
                </c:pt>
                <c:pt idx="11">
                  <c:v>1.68392433333333</c:v>
                </c:pt>
                <c:pt idx="12">
                  <c:v>1.3391999999999999</c:v>
                </c:pt>
                <c:pt idx="13">
                  <c:v>0.642191333333334</c:v>
                </c:pt>
                <c:pt idx="14">
                  <c:v>0.10262400000000001</c:v>
                </c:pt>
                <c:pt idx="15">
                  <c:v>8.5662000000000002E-2</c:v>
                </c:pt>
                <c:pt idx="16">
                  <c:v>0.35271999999999998</c:v>
                </c:pt>
                <c:pt idx="17">
                  <c:v>4.4999999999999998E-2</c:v>
                </c:pt>
                <c:pt idx="18">
                  <c:v>0.47950033333333297</c:v>
                </c:pt>
                <c:pt idx="19">
                  <c:v>1.0517238</c:v>
                </c:pt>
                <c:pt idx="20">
                  <c:v>0.66403333333333503</c:v>
                </c:pt>
                <c:pt idx="21">
                  <c:v>0.33110000000000001</c:v>
                </c:pt>
                <c:pt idx="22">
                  <c:v>6.1558000000000002E-2</c:v>
                </c:pt>
                <c:pt idx="23">
                  <c:v>0.16090599999999999</c:v>
                </c:pt>
                <c:pt idx="24">
                  <c:v>0.111232</c:v>
                </c:pt>
                <c:pt idx="25">
                  <c:v>0.16552</c:v>
                </c:pt>
                <c:pt idx="26">
                  <c:v>0.27442966666666702</c:v>
                </c:pt>
                <c:pt idx="27">
                  <c:v>0.30345766666666701</c:v>
                </c:pt>
                <c:pt idx="28">
                  <c:v>0.26766266666666699</c:v>
                </c:pt>
                <c:pt idx="29">
                  <c:v>0.52546599999999999</c:v>
                </c:pt>
                <c:pt idx="30">
                  <c:v>0.38542900000000002</c:v>
                </c:pt>
                <c:pt idx="31">
                  <c:v>0.56197433333333302</c:v>
                </c:pt>
                <c:pt idx="32">
                  <c:v>0.43449933333333302</c:v>
                </c:pt>
                <c:pt idx="33">
                  <c:v>0.18960099999999999</c:v>
                </c:pt>
                <c:pt idx="34">
                  <c:v>0.56215000000000004</c:v>
                </c:pt>
                <c:pt idx="35">
                  <c:v>0.193908</c:v>
                </c:pt>
                <c:pt idx="36">
                  <c:v>0.29771599999999998</c:v>
                </c:pt>
                <c:pt idx="37">
                  <c:v>0.38848133333333301</c:v>
                </c:pt>
                <c:pt idx="38">
                  <c:v>0.29175133333333297</c:v>
                </c:pt>
                <c:pt idx="39">
                  <c:v>0.18731700000000001</c:v>
                </c:pt>
                <c:pt idx="40">
                  <c:v>0.169185</c:v>
                </c:pt>
                <c:pt idx="41">
                  <c:v>0.23056933333333299</c:v>
                </c:pt>
                <c:pt idx="42">
                  <c:v>0.56010599999999999</c:v>
                </c:pt>
                <c:pt idx="43">
                  <c:v>0.37603300000000001</c:v>
                </c:pt>
                <c:pt idx="44">
                  <c:v>0.54737466666666701</c:v>
                </c:pt>
                <c:pt idx="45">
                  <c:v>0.52031700000000003</c:v>
                </c:pt>
                <c:pt idx="46">
                  <c:v>0.34385533333333301</c:v>
                </c:pt>
                <c:pt idx="47">
                  <c:v>0.24448300000000001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5925-4B6F-901F-609330288FE0}"/>
            </c:ext>
          </c:extLst>
        </c:ser>
        <c:ser>
          <c:idx val="154"/>
          <c:order val="154"/>
          <c:tx>
            <c:v>BES_TR6_six699_dup_C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Demand_kW!$GW$2:$GW$49</c:f>
              <c:numCache>
                <c:formatCode>#,##0.000</c:formatCode>
                <c:ptCount val="48"/>
                <c:pt idx="0">
                  <c:v>5.5E-2</c:v>
                </c:pt>
                <c:pt idx="1">
                  <c:v>0.12692700000000001</c:v>
                </c:pt>
                <c:pt idx="2">
                  <c:v>0.21762366666666699</c:v>
                </c:pt>
                <c:pt idx="3">
                  <c:v>5.5E-2</c:v>
                </c:pt>
                <c:pt idx="4">
                  <c:v>0.17739433333333299</c:v>
                </c:pt>
                <c:pt idx="5">
                  <c:v>0.16715633333333299</c:v>
                </c:pt>
                <c:pt idx="6">
                  <c:v>0.105397666666667</c:v>
                </c:pt>
                <c:pt idx="7">
                  <c:v>0.23915166666666701</c:v>
                </c:pt>
                <c:pt idx="8">
                  <c:v>5.5E-2</c:v>
                </c:pt>
                <c:pt idx="9">
                  <c:v>0.131158</c:v>
                </c:pt>
                <c:pt idx="10">
                  <c:v>0.21339266666666701</c:v>
                </c:pt>
                <c:pt idx="11">
                  <c:v>0.118465</c:v>
                </c:pt>
                <c:pt idx="12">
                  <c:v>0.13968966666666699</c:v>
                </c:pt>
                <c:pt idx="13">
                  <c:v>0.16678200000000001</c:v>
                </c:pt>
                <c:pt idx="14">
                  <c:v>0.105772</c:v>
                </c:pt>
                <c:pt idx="15">
                  <c:v>0.21339266666666701</c:v>
                </c:pt>
                <c:pt idx="16">
                  <c:v>5.5E-2</c:v>
                </c:pt>
                <c:pt idx="17">
                  <c:v>5.5E-2</c:v>
                </c:pt>
                <c:pt idx="18">
                  <c:v>0.21339266666666701</c:v>
                </c:pt>
                <c:pt idx="19">
                  <c:v>5.5E-2</c:v>
                </c:pt>
                <c:pt idx="20">
                  <c:v>0.12699666666666701</c:v>
                </c:pt>
                <c:pt idx="21">
                  <c:v>0.14139599999999999</c:v>
                </c:pt>
                <c:pt idx="22">
                  <c:v>5.9230999999999999E-2</c:v>
                </c:pt>
                <c:pt idx="23">
                  <c:v>0.22772200000000001</c:v>
                </c:pt>
                <c:pt idx="24">
                  <c:v>0.11682833333333301</c:v>
                </c:pt>
                <c:pt idx="25">
                  <c:v>0.17732466666666699</c:v>
                </c:pt>
                <c:pt idx="26">
                  <c:v>0.162995</c:v>
                </c:pt>
                <c:pt idx="27">
                  <c:v>0.131158</c:v>
                </c:pt>
                <c:pt idx="28">
                  <c:v>0.14290600000000001</c:v>
                </c:pt>
                <c:pt idx="29">
                  <c:v>0.69059300000000001</c:v>
                </c:pt>
                <c:pt idx="30">
                  <c:v>0.33698299999999998</c:v>
                </c:pt>
                <c:pt idx="31">
                  <c:v>0.59224200000000005</c:v>
                </c:pt>
                <c:pt idx="32">
                  <c:v>0.49571233333333398</c:v>
                </c:pt>
                <c:pt idx="33">
                  <c:v>5.5E-2</c:v>
                </c:pt>
                <c:pt idx="34">
                  <c:v>0.25569999999999998</c:v>
                </c:pt>
                <c:pt idx="35">
                  <c:v>8.8847999999999996E-2</c:v>
                </c:pt>
                <c:pt idx="36">
                  <c:v>5.5E-2</c:v>
                </c:pt>
                <c:pt idx="37">
                  <c:v>0.289545</c:v>
                </c:pt>
                <c:pt idx="38">
                  <c:v>0.22934966666666701</c:v>
                </c:pt>
                <c:pt idx="39">
                  <c:v>1.4752126666666701</c:v>
                </c:pt>
                <c:pt idx="40">
                  <c:v>0.41658600000000001</c:v>
                </c:pt>
                <c:pt idx="41">
                  <c:v>0.31355166666666701</c:v>
                </c:pt>
                <c:pt idx="42">
                  <c:v>0.34860000000000002</c:v>
                </c:pt>
                <c:pt idx="43">
                  <c:v>0.79439800000000005</c:v>
                </c:pt>
                <c:pt idx="44">
                  <c:v>9.3079000000000106E-2</c:v>
                </c:pt>
                <c:pt idx="45">
                  <c:v>0.20359433333333299</c:v>
                </c:pt>
                <c:pt idx="46">
                  <c:v>0.14095033333333301</c:v>
                </c:pt>
                <c:pt idx="47">
                  <c:v>6.9399333333333299E-2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5925-4B6F-901F-609330288FE0}"/>
            </c:ext>
          </c:extLst>
        </c:ser>
        <c:ser>
          <c:idx val="155"/>
          <c:order val="155"/>
          <c:tx>
            <c:v>BES_TR6_six699_tri_C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Demand_kW!$GX$2:$GX$49</c:f>
              <c:numCache>
                <c:formatCode>#,##0.000</c:formatCode>
                <c:ptCount val="48"/>
                <c:pt idx="0">
                  <c:v>0.16419500000000001</c:v>
                </c:pt>
                <c:pt idx="1">
                  <c:v>4.8000000000000001E-2</c:v>
                </c:pt>
                <c:pt idx="2">
                  <c:v>0.30884133333333302</c:v>
                </c:pt>
                <c:pt idx="3">
                  <c:v>6.8504999999999996E-2</c:v>
                </c:pt>
                <c:pt idx="4">
                  <c:v>4.8000000000000001E-2</c:v>
                </c:pt>
                <c:pt idx="5">
                  <c:v>0.24732433333333301</c:v>
                </c:pt>
                <c:pt idx="6">
                  <c:v>0.13002</c:v>
                </c:pt>
                <c:pt idx="7">
                  <c:v>4.8000000000000001E-2</c:v>
                </c:pt>
                <c:pt idx="8">
                  <c:v>0.31567966666666702</c:v>
                </c:pt>
                <c:pt idx="9">
                  <c:v>6.1670000000000003E-2</c:v>
                </c:pt>
                <c:pt idx="10">
                  <c:v>7.41946666666667E-2</c:v>
                </c:pt>
                <c:pt idx="11">
                  <c:v>0.289480666666667</c:v>
                </c:pt>
                <c:pt idx="12">
                  <c:v>6.1670000000000003E-2</c:v>
                </c:pt>
                <c:pt idx="13">
                  <c:v>0.136855</c:v>
                </c:pt>
                <c:pt idx="14">
                  <c:v>0.129161</c:v>
                </c:pt>
                <c:pt idx="15">
                  <c:v>0.15932733333333299</c:v>
                </c:pt>
                <c:pt idx="16">
                  <c:v>0.19836999999999999</c:v>
                </c:pt>
                <c:pt idx="17">
                  <c:v>4.8000000000000001E-2</c:v>
                </c:pt>
                <c:pt idx="18">
                  <c:v>0.16419500000000001</c:v>
                </c:pt>
                <c:pt idx="19">
                  <c:v>0.213148333333333</c:v>
                </c:pt>
                <c:pt idx="20">
                  <c:v>4.8000000000000001E-2</c:v>
                </c:pt>
                <c:pt idx="21">
                  <c:v>0.18012</c:v>
                </c:pt>
                <c:pt idx="22">
                  <c:v>0.19722600000000001</c:v>
                </c:pt>
                <c:pt idx="23">
                  <c:v>5.4548666666666697E-2</c:v>
                </c:pt>
                <c:pt idx="24">
                  <c:v>0.30912766666666702</c:v>
                </c:pt>
                <c:pt idx="25">
                  <c:v>6.1670000000000003E-2</c:v>
                </c:pt>
                <c:pt idx="26">
                  <c:v>0.27466600000000002</c:v>
                </c:pt>
                <c:pt idx="27">
                  <c:v>0.116757533333333</c:v>
                </c:pt>
                <c:pt idx="28">
                  <c:v>0.33105580000000001</c:v>
                </c:pt>
                <c:pt idx="29">
                  <c:v>0.26997916666666699</c:v>
                </c:pt>
                <c:pt idx="30">
                  <c:v>8.5095000000000004E-2</c:v>
                </c:pt>
                <c:pt idx="31">
                  <c:v>0.15525383333333301</c:v>
                </c:pt>
                <c:pt idx="32">
                  <c:v>0.25610433333333299</c:v>
                </c:pt>
                <c:pt idx="33">
                  <c:v>0.44227333333333402</c:v>
                </c:pt>
                <c:pt idx="34">
                  <c:v>0.45679399999999998</c:v>
                </c:pt>
                <c:pt idx="35">
                  <c:v>9.0095333333333305E-2</c:v>
                </c:pt>
                <c:pt idx="36">
                  <c:v>0.29988983333333302</c:v>
                </c:pt>
                <c:pt idx="37">
                  <c:v>0.32664100000000001</c:v>
                </c:pt>
                <c:pt idx="38">
                  <c:v>0.15603266666666701</c:v>
                </c:pt>
                <c:pt idx="39">
                  <c:v>0.29819833333333301</c:v>
                </c:pt>
                <c:pt idx="40">
                  <c:v>0.11541356666666699</c:v>
                </c:pt>
                <c:pt idx="41">
                  <c:v>0.19462660000000001</c:v>
                </c:pt>
                <c:pt idx="42">
                  <c:v>0.365748666666667</c:v>
                </c:pt>
                <c:pt idx="43">
                  <c:v>0.99928600000000001</c:v>
                </c:pt>
                <c:pt idx="44">
                  <c:v>0.39148333333333302</c:v>
                </c:pt>
                <c:pt idx="45">
                  <c:v>0.30858666666666701</c:v>
                </c:pt>
                <c:pt idx="46">
                  <c:v>0.1681445</c:v>
                </c:pt>
                <c:pt idx="47">
                  <c:v>0.224564666666667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5925-4B6F-901F-609330288FE0}"/>
            </c:ext>
          </c:extLst>
        </c:ser>
        <c:ser>
          <c:idx val="156"/>
          <c:order val="156"/>
          <c:tx>
            <c:v>BES_TR6_six723_B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Demand_kW!$GZ$2:$GZ$49</c:f>
              <c:numCache>
                <c:formatCode>#,##0.000</c:formatCode>
                <c:ptCount val="48"/>
                <c:pt idx="0">
                  <c:v>0.961716666666666</c:v>
                </c:pt>
                <c:pt idx="1">
                  <c:v>0.55611533333333296</c:v>
                </c:pt>
                <c:pt idx="2">
                  <c:v>0.83544433333333401</c:v>
                </c:pt>
                <c:pt idx="3">
                  <c:v>0.73619933333333298</c:v>
                </c:pt>
                <c:pt idx="4">
                  <c:v>0.157637</c:v>
                </c:pt>
                <c:pt idx="5">
                  <c:v>0.136975666666667</c:v>
                </c:pt>
                <c:pt idx="6">
                  <c:v>0.24221266666666699</c:v>
                </c:pt>
                <c:pt idx="7">
                  <c:v>0.23069266666666699</c:v>
                </c:pt>
                <c:pt idx="8">
                  <c:v>6.3920000000000005E-2</c:v>
                </c:pt>
                <c:pt idx="9">
                  <c:v>0.29127266666666701</c:v>
                </c:pt>
                <c:pt idx="10">
                  <c:v>0.19055266666666701</c:v>
                </c:pt>
                <c:pt idx="11">
                  <c:v>0.41843799999999998</c:v>
                </c:pt>
                <c:pt idx="12">
                  <c:v>0.63732466666666698</c:v>
                </c:pt>
                <c:pt idx="13">
                  <c:v>0.31834400000000002</c:v>
                </c:pt>
                <c:pt idx="14">
                  <c:v>0.41994500000000001</c:v>
                </c:pt>
                <c:pt idx="15">
                  <c:v>0.18188033333333301</c:v>
                </c:pt>
                <c:pt idx="16">
                  <c:v>0.208174</c:v>
                </c:pt>
                <c:pt idx="17">
                  <c:v>0.45706133333333299</c:v>
                </c:pt>
                <c:pt idx="18">
                  <c:v>1.5201899999999999</c:v>
                </c:pt>
                <c:pt idx="19">
                  <c:v>0.24889666666666699</c:v>
                </c:pt>
                <c:pt idx="20">
                  <c:v>0.16371883333333301</c:v>
                </c:pt>
                <c:pt idx="21">
                  <c:v>0.22134300000000001</c:v>
                </c:pt>
                <c:pt idx="22">
                  <c:v>0.30845860000000003</c:v>
                </c:pt>
                <c:pt idx="23">
                  <c:v>0.31749966666666701</c:v>
                </c:pt>
                <c:pt idx="24">
                  <c:v>0.19928726666666699</c:v>
                </c:pt>
                <c:pt idx="25">
                  <c:v>0.41805033333333302</c:v>
                </c:pt>
                <c:pt idx="26">
                  <c:v>0.19684599999999999</c:v>
                </c:pt>
                <c:pt idx="27">
                  <c:v>0.54730000000000001</c:v>
                </c:pt>
                <c:pt idx="28">
                  <c:v>0.759876</c:v>
                </c:pt>
                <c:pt idx="29">
                  <c:v>0.49317433333333299</c:v>
                </c:pt>
                <c:pt idx="30">
                  <c:v>0.22173899999999999</c:v>
                </c:pt>
                <c:pt idx="31">
                  <c:v>0.75883066666666599</c:v>
                </c:pt>
                <c:pt idx="32">
                  <c:v>0.18840306666666701</c:v>
                </c:pt>
                <c:pt idx="33">
                  <c:v>0.24823029999999999</c:v>
                </c:pt>
                <c:pt idx="34">
                  <c:v>0.39035999999999998</c:v>
                </c:pt>
                <c:pt idx="35">
                  <c:v>0.547105333333333</c:v>
                </c:pt>
                <c:pt idx="36">
                  <c:v>1.3443843333333301</c:v>
                </c:pt>
                <c:pt idx="37">
                  <c:v>0.76694200000000001</c:v>
                </c:pt>
                <c:pt idx="38">
                  <c:v>1.342333</c:v>
                </c:pt>
                <c:pt idx="39">
                  <c:v>0.29045466666666703</c:v>
                </c:pt>
                <c:pt idx="40">
                  <c:v>0.38758866666666703</c:v>
                </c:pt>
                <c:pt idx="41">
                  <c:v>0.76604799999999995</c:v>
                </c:pt>
                <c:pt idx="42">
                  <c:v>0.26400000000000001</c:v>
                </c:pt>
                <c:pt idx="43">
                  <c:v>0.87935133333333304</c:v>
                </c:pt>
                <c:pt idx="44">
                  <c:v>1.26910533333333</c:v>
                </c:pt>
                <c:pt idx="45">
                  <c:v>0.411937</c:v>
                </c:pt>
                <c:pt idx="46">
                  <c:v>0.62141400000000002</c:v>
                </c:pt>
                <c:pt idx="47">
                  <c:v>0.16806966666666701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5925-4B6F-901F-609330288FE0}"/>
            </c:ext>
          </c:extLst>
        </c:ser>
        <c:ser>
          <c:idx val="157"/>
          <c:order val="157"/>
          <c:tx>
            <c:v>BES_TR6_six723_dup_B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Demand_kW!$HA$2:$HA$49</c:f>
              <c:numCache>
                <c:formatCode>#,##0.000</c:formatCode>
                <c:ptCount val="48"/>
                <c:pt idx="0">
                  <c:v>0.189654666666667</c:v>
                </c:pt>
                <c:pt idx="1">
                  <c:v>0.26113199999999998</c:v>
                </c:pt>
                <c:pt idx="2">
                  <c:v>7.9125333333333395E-2</c:v>
                </c:pt>
                <c:pt idx="3">
                  <c:v>0.25947266666666702</c:v>
                </c:pt>
                <c:pt idx="4">
                  <c:v>0.17019166666666699</c:v>
                </c:pt>
                <c:pt idx="5">
                  <c:v>0.154289333333333</c:v>
                </c:pt>
                <c:pt idx="6">
                  <c:v>0.204339666666667</c:v>
                </c:pt>
                <c:pt idx="7">
                  <c:v>0.181849333333333</c:v>
                </c:pt>
                <c:pt idx="8">
                  <c:v>0.14250133333333301</c:v>
                </c:pt>
                <c:pt idx="9">
                  <c:v>0.11471466666666701</c:v>
                </c:pt>
                <c:pt idx="10">
                  <c:v>0.28486400000000001</c:v>
                </c:pt>
                <c:pt idx="11">
                  <c:v>0.109212</c:v>
                </c:pt>
                <c:pt idx="12">
                  <c:v>0.21563033333333301</c:v>
                </c:pt>
                <c:pt idx="13">
                  <c:v>0.17541599999999999</c:v>
                </c:pt>
                <c:pt idx="14">
                  <c:v>0.117747333333333</c:v>
                </c:pt>
                <c:pt idx="15">
                  <c:v>0.25230999999999998</c:v>
                </c:pt>
                <c:pt idx="16">
                  <c:v>3.50855466666667</c:v>
                </c:pt>
                <c:pt idx="17">
                  <c:v>1.20147266666667</c:v>
                </c:pt>
                <c:pt idx="18">
                  <c:v>0.95247266666666597</c:v>
                </c:pt>
                <c:pt idx="19">
                  <c:v>0.31595473333333302</c:v>
                </c:pt>
                <c:pt idx="20">
                  <c:v>1.4873666666666701</c:v>
                </c:pt>
                <c:pt idx="21">
                  <c:v>1.420884</c:v>
                </c:pt>
                <c:pt idx="22">
                  <c:v>1.08392933333333</c:v>
                </c:pt>
                <c:pt idx="23">
                  <c:v>0.413843666666667</c:v>
                </c:pt>
                <c:pt idx="24">
                  <c:v>0.26122099999999998</c:v>
                </c:pt>
                <c:pt idx="25">
                  <c:v>9.9270566666666699E-2</c:v>
                </c:pt>
                <c:pt idx="26">
                  <c:v>0.46846386666666701</c:v>
                </c:pt>
                <c:pt idx="27">
                  <c:v>0.1098392</c:v>
                </c:pt>
                <c:pt idx="28">
                  <c:v>0.264907</c:v>
                </c:pt>
                <c:pt idx="29">
                  <c:v>0.195691333333333</c:v>
                </c:pt>
                <c:pt idx="30">
                  <c:v>0.40006066666666701</c:v>
                </c:pt>
                <c:pt idx="31">
                  <c:v>0.28378666666666702</c:v>
                </c:pt>
                <c:pt idx="32">
                  <c:v>0.16247466666666699</c:v>
                </c:pt>
                <c:pt idx="33">
                  <c:v>0.29809400000000003</c:v>
                </c:pt>
                <c:pt idx="34">
                  <c:v>0.22658766666666699</c:v>
                </c:pt>
                <c:pt idx="35">
                  <c:v>0.35718533333333302</c:v>
                </c:pt>
                <c:pt idx="36">
                  <c:v>0.26947599999999999</c:v>
                </c:pt>
                <c:pt idx="37">
                  <c:v>0.41705033333333302</c:v>
                </c:pt>
                <c:pt idx="38">
                  <c:v>0.35572666666666702</c:v>
                </c:pt>
                <c:pt idx="39">
                  <c:v>0.68525199999999997</c:v>
                </c:pt>
                <c:pt idx="40">
                  <c:v>0.78385066666666603</c:v>
                </c:pt>
                <c:pt idx="41">
                  <c:v>0.63678100000000004</c:v>
                </c:pt>
                <c:pt idx="42">
                  <c:v>0.96902600000000005</c:v>
                </c:pt>
                <c:pt idx="43">
                  <c:v>0.69504266666666703</c:v>
                </c:pt>
                <c:pt idx="44">
                  <c:v>1.1143926666666699</c:v>
                </c:pt>
                <c:pt idx="45">
                  <c:v>0.98021633333333402</c:v>
                </c:pt>
                <c:pt idx="46">
                  <c:v>0.18009566666666699</c:v>
                </c:pt>
                <c:pt idx="47">
                  <c:v>0.93791933333333299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5925-4B6F-901F-609330288FE0}"/>
            </c:ext>
          </c:extLst>
        </c:ser>
        <c:ser>
          <c:idx val="158"/>
          <c:order val="158"/>
          <c:tx>
            <c:v>BES_TR6_six740_A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Demand_kW!$HB$2:$HB$49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0.107152</c:v>
                </c:pt>
                <c:pt idx="2">
                  <c:v>0.19076399999999999</c:v>
                </c:pt>
                <c:pt idx="3">
                  <c:v>7.2517999999999999E-2</c:v>
                </c:pt>
                <c:pt idx="4">
                  <c:v>0.19888</c:v>
                </c:pt>
                <c:pt idx="5">
                  <c:v>4.5999999999999999E-2</c:v>
                </c:pt>
                <c:pt idx="6">
                  <c:v>0.243076666666667</c:v>
                </c:pt>
                <c:pt idx="7">
                  <c:v>8.1357333333333295E-2</c:v>
                </c:pt>
                <c:pt idx="8">
                  <c:v>8.5777000000000006E-2</c:v>
                </c:pt>
                <c:pt idx="9">
                  <c:v>0.23865700000000001</c:v>
                </c:pt>
                <c:pt idx="10">
                  <c:v>6.8098333333333302E-2</c:v>
                </c:pt>
                <c:pt idx="11">
                  <c:v>0.25633566666666702</c:v>
                </c:pt>
                <c:pt idx="12">
                  <c:v>4.5999999999999999E-2</c:v>
                </c:pt>
                <c:pt idx="13">
                  <c:v>0.11229500000000001</c:v>
                </c:pt>
                <c:pt idx="14">
                  <c:v>0.21213899999999999</c:v>
                </c:pt>
                <c:pt idx="15">
                  <c:v>4.5999999999999999E-2</c:v>
                </c:pt>
                <c:pt idx="16">
                  <c:v>0.195966</c:v>
                </c:pt>
                <c:pt idx="17">
                  <c:v>0.15339659999999999</c:v>
                </c:pt>
                <c:pt idx="18">
                  <c:v>8.9785599999999993E-2</c:v>
                </c:pt>
                <c:pt idx="19">
                  <c:v>0.99103166666666598</c:v>
                </c:pt>
                <c:pt idx="20">
                  <c:v>0.561774</c:v>
                </c:pt>
                <c:pt idx="21">
                  <c:v>0.39959466666666699</c:v>
                </c:pt>
                <c:pt idx="22">
                  <c:v>0.13506689999999999</c:v>
                </c:pt>
                <c:pt idx="23">
                  <c:v>0.25803243333333298</c:v>
                </c:pt>
                <c:pt idx="24">
                  <c:v>0.17918933333333301</c:v>
                </c:pt>
                <c:pt idx="25">
                  <c:v>0.102957333333333</c:v>
                </c:pt>
                <c:pt idx="26">
                  <c:v>0.57256433333333401</c:v>
                </c:pt>
                <c:pt idx="27">
                  <c:v>5.3643999999999997E-2</c:v>
                </c:pt>
                <c:pt idx="28">
                  <c:v>0.145372</c:v>
                </c:pt>
                <c:pt idx="29">
                  <c:v>9.9507999999999902E-2</c:v>
                </c:pt>
                <c:pt idx="30">
                  <c:v>4.5999999999999999E-2</c:v>
                </c:pt>
                <c:pt idx="31">
                  <c:v>0.125554</c:v>
                </c:pt>
                <c:pt idx="32">
                  <c:v>8.1256666666666699E-2</c:v>
                </c:pt>
                <c:pt idx="33">
                  <c:v>1.13410266666667</c:v>
                </c:pt>
                <c:pt idx="34">
                  <c:v>3.1861666666666699</c:v>
                </c:pt>
                <c:pt idx="35">
                  <c:v>2.1117676666666698</c:v>
                </c:pt>
                <c:pt idx="36">
                  <c:v>0.17594799999999999</c:v>
                </c:pt>
                <c:pt idx="37">
                  <c:v>0.13648733333333299</c:v>
                </c:pt>
                <c:pt idx="38">
                  <c:v>0.123738</c:v>
                </c:pt>
                <c:pt idx="39">
                  <c:v>0.21020966666666699</c:v>
                </c:pt>
                <c:pt idx="40">
                  <c:v>0.24415999999999999</c:v>
                </c:pt>
                <c:pt idx="41">
                  <c:v>0.40088400000000002</c:v>
                </c:pt>
                <c:pt idx="42">
                  <c:v>0.529179333333334</c:v>
                </c:pt>
                <c:pt idx="43">
                  <c:v>0.336476</c:v>
                </c:pt>
                <c:pt idx="44">
                  <c:v>0.32027600000000001</c:v>
                </c:pt>
                <c:pt idx="45">
                  <c:v>0.666306333333334</c:v>
                </c:pt>
                <c:pt idx="46">
                  <c:v>4.5999999999999999E-2</c:v>
                </c:pt>
                <c:pt idx="47">
                  <c:v>0.17594799999999999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5925-4B6F-901F-609330288FE0}"/>
            </c:ext>
          </c:extLst>
        </c:ser>
        <c:ser>
          <c:idx val="159"/>
          <c:order val="159"/>
          <c:tx>
            <c:v>BES_TR6_six740_tri_A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Demand_kW!$HD$2:$HD$49</c:f>
              <c:numCache>
                <c:formatCode>#,##0.000</c:formatCode>
                <c:ptCount val="48"/>
                <c:pt idx="0">
                  <c:v>0.38045800000000002</c:v>
                </c:pt>
                <c:pt idx="1">
                  <c:v>0.124726</c:v>
                </c:pt>
                <c:pt idx="2">
                  <c:v>4.8000000000000001E-2</c:v>
                </c:pt>
                <c:pt idx="3">
                  <c:v>0.16603999999999999</c:v>
                </c:pt>
                <c:pt idx="4">
                  <c:v>4.8000000000000001E-2</c:v>
                </c:pt>
                <c:pt idx="5">
                  <c:v>0.16603999999999999</c:v>
                </c:pt>
                <c:pt idx="6">
                  <c:v>4.8000000000000001E-2</c:v>
                </c:pt>
                <c:pt idx="7">
                  <c:v>7.1608000000000005E-2</c:v>
                </c:pt>
                <c:pt idx="8">
                  <c:v>0.142432</c:v>
                </c:pt>
                <c:pt idx="9">
                  <c:v>4.8000000000000001E-2</c:v>
                </c:pt>
                <c:pt idx="10">
                  <c:v>0.16603999999999999</c:v>
                </c:pt>
                <c:pt idx="11">
                  <c:v>4.8000000000000001E-2</c:v>
                </c:pt>
                <c:pt idx="12">
                  <c:v>0.16603999999999999</c:v>
                </c:pt>
                <c:pt idx="13">
                  <c:v>4.8000000000000001E-2</c:v>
                </c:pt>
                <c:pt idx="14">
                  <c:v>1.5799066666666699</c:v>
                </c:pt>
                <c:pt idx="15">
                  <c:v>7.1608000000000005E-2</c:v>
                </c:pt>
                <c:pt idx="16">
                  <c:v>0.13653000000000001</c:v>
                </c:pt>
                <c:pt idx="17">
                  <c:v>0.607570733333334</c:v>
                </c:pt>
                <c:pt idx="18">
                  <c:v>0.644044333333333</c:v>
                </c:pt>
                <c:pt idx="19">
                  <c:v>1.87389466666667</c:v>
                </c:pt>
                <c:pt idx="20">
                  <c:v>5.5976999999999999E-2</c:v>
                </c:pt>
                <c:pt idx="21">
                  <c:v>7.6522999999999994E-2</c:v>
                </c:pt>
                <c:pt idx="22">
                  <c:v>0.23552799999999999</c:v>
                </c:pt>
                <c:pt idx="23">
                  <c:v>0.19378999999999999</c:v>
                </c:pt>
                <c:pt idx="24">
                  <c:v>0.19378999999999999</c:v>
                </c:pt>
                <c:pt idx="25">
                  <c:v>0.14225966666666701</c:v>
                </c:pt>
                <c:pt idx="26">
                  <c:v>1.33637566666667</c:v>
                </c:pt>
                <c:pt idx="27">
                  <c:v>0.84875999999999896</c:v>
                </c:pt>
                <c:pt idx="28">
                  <c:v>0.22365406666666701</c:v>
                </c:pt>
                <c:pt idx="29">
                  <c:v>0.135534133333333</c:v>
                </c:pt>
                <c:pt idx="30">
                  <c:v>0.16338293333333301</c:v>
                </c:pt>
                <c:pt idx="31">
                  <c:v>0.395662666666667</c:v>
                </c:pt>
                <c:pt idx="32">
                  <c:v>8.2077333333333405E-2</c:v>
                </c:pt>
                <c:pt idx="33">
                  <c:v>0.101118</c:v>
                </c:pt>
                <c:pt idx="34">
                  <c:v>0.11292199999999999</c:v>
                </c:pt>
                <c:pt idx="35">
                  <c:v>0.29354999999999998</c:v>
                </c:pt>
                <c:pt idx="36">
                  <c:v>2.66052</c:v>
                </c:pt>
                <c:pt idx="37">
                  <c:v>2.2719833333333299</c:v>
                </c:pt>
                <c:pt idx="38">
                  <c:v>0.15423600000000001</c:v>
                </c:pt>
                <c:pt idx="39">
                  <c:v>5.9804000000000003E-2</c:v>
                </c:pt>
                <c:pt idx="40">
                  <c:v>4.8000000000000001E-2</c:v>
                </c:pt>
                <c:pt idx="41">
                  <c:v>0.233356333333333</c:v>
                </c:pt>
                <c:pt idx="42">
                  <c:v>0.12687933333333301</c:v>
                </c:pt>
                <c:pt idx="43">
                  <c:v>0.40616466666666701</c:v>
                </c:pt>
                <c:pt idx="44">
                  <c:v>0.38712299999999999</c:v>
                </c:pt>
                <c:pt idx="45">
                  <c:v>0.48966533333333301</c:v>
                </c:pt>
                <c:pt idx="46">
                  <c:v>0.24976999999999999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5925-4B6F-901F-609330288FE0}"/>
            </c:ext>
          </c:extLst>
        </c:ser>
        <c:ser>
          <c:idx val="160"/>
          <c:order val="160"/>
          <c:tx>
            <c:v>BES_TR6_six758_B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Demand_kW!$HE$2:$HE$49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0.20954793333333299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7.1841333333333396E-2</c:v>
                </c:pt>
                <c:pt idx="5">
                  <c:v>0.14336533333333301</c:v>
                </c:pt>
                <c:pt idx="6">
                  <c:v>4.8000000000000001E-2</c:v>
                </c:pt>
                <c:pt idx="7">
                  <c:v>4.8000000000000001E-2</c:v>
                </c:pt>
                <c:pt idx="8">
                  <c:v>4.8000000000000001E-2</c:v>
                </c:pt>
                <c:pt idx="9">
                  <c:v>0.167206666666667</c:v>
                </c:pt>
                <c:pt idx="10">
                  <c:v>4.8000000000000001E-2</c:v>
                </c:pt>
                <c:pt idx="11">
                  <c:v>0.11356366666666701</c:v>
                </c:pt>
                <c:pt idx="12">
                  <c:v>0.101643</c:v>
                </c:pt>
                <c:pt idx="13">
                  <c:v>4.8000000000000001E-2</c:v>
                </c:pt>
                <c:pt idx="14">
                  <c:v>9.5682666666666694E-2</c:v>
                </c:pt>
                <c:pt idx="15">
                  <c:v>0.11952400000000001</c:v>
                </c:pt>
                <c:pt idx="16">
                  <c:v>4.8000000000000001E-2</c:v>
                </c:pt>
                <c:pt idx="17">
                  <c:v>0.167206666666667</c:v>
                </c:pt>
                <c:pt idx="18">
                  <c:v>9.5992066666666695E-2</c:v>
                </c:pt>
                <c:pt idx="19">
                  <c:v>0.167206666666667</c:v>
                </c:pt>
                <c:pt idx="20">
                  <c:v>9.2874333333333406E-2</c:v>
                </c:pt>
                <c:pt idx="21">
                  <c:v>5.8110000000000002E-2</c:v>
                </c:pt>
                <c:pt idx="22">
                  <c:v>0.171019333333333</c:v>
                </c:pt>
                <c:pt idx="23">
                  <c:v>0.92634366666666601</c:v>
                </c:pt>
                <c:pt idx="24">
                  <c:v>4.8000000000000001E-2</c:v>
                </c:pt>
                <c:pt idx="25">
                  <c:v>0.35159800000000002</c:v>
                </c:pt>
                <c:pt idx="26">
                  <c:v>0.14799999999999999</c:v>
                </c:pt>
                <c:pt idx="27">
                  <c:v>0.26720666666666698</c:v>
                </c:pt>
                <c:pt idx="28">
                  <c:v>6.1214666666666702E-2</c:v>
                </c:pt>
                <c:pt idx="29">
                  <c:v>0.102308333333333</c:v>
                </c:pt>
                <c:pt idx="30">
                  <c:v>0.32935666666666702</c:v>
                </c:pt>
                <c:pt idx="31">
                  <c:v>0.234782666666667</c:v>
                </c:pt>
                <c:pt idx="32">
                  <c:v>0.37271266666666703</c:v>
                </c:pt>
                <c:pt idx="33">
                  <c:v>0.23827633333333301</c:v>
                </c:pt>
                <c:pt idx="34">
                  <c:v>9.3121266666666702E-2</c:v>
                </c:pt>
                <c:pt idx="35">
                  <c:v>0.31958266666666701</c:v>
                </c:pt>
                <c:pt idx="36">
                  <c:v>0.37164766666666699</c:v>
                </c:pt>
                <c:pt idx="37">
                  <c:v>0.45019599999999999</c:v>
                </c:pt>
                <c:pt idx="38">
                  <c:v>0.56568766666666703</c:v>
                </c:pt>
                <c:pt idx="39">
                  <c:v>0.29757766666666702</c:v>
                </c:pt>
                <c:pt idx="40">
                  <c:v>0.19869999999999999</c:v>
                </c:pt>
                <c:pt idx="41">
                  <c:v>0.94202600000000003</c:v>
                </c:pt>
                <c:pt idx="42">
                  <c:v>1.132099</c:v>
                </c:pt>
                <c:pt idx="43">
                  <c:v>0.48005700000000001</c:v>
                </c:pt>
                <c:pt idx="44">
                  <c:v>0.465220666666667</c:v>
                </c:pt>
                <c:pt idx="45">
                  <c:v>0.34950833333333298</c:v>
                </c:pt>
                <c:pt idx="46">
                  <c:v>4.8000000000000001E-2</c:v>
                </c:pt>
                <c:pt idx="47">
                  <c:v>0.167206666666667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5925-4B6F-901F-609330288FE0}"/>
            </c:ext>
          </c:extLst>
        </c:ser>
        <c:ser>
          <c:idx val="161"/>
          <c:order val="161"/>
          <c:tx>
            <c:v>BES_TR6_six758_dup_B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Demand_kW!$HF$2:$HF$49</c:f>
              <c:numCache>
                <c:formatCode>#,##0.000</c:formatCode>
                <c:ptCount val="48"/>
                <c:pt idx="0">
                  <c:v>5.1999999999999998E-2</c:v>
                </c:pt>
                <c:pt idx="1">
                  <c:v>5.1999999999999998E-2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7.1722999999999995E-2</c:v>
                </c:pt>
                <c:pt idx="5">
                  <c:v>0.17691233333333301</c:v>
                </c:pt>
                <c:pt idx="6">
                  <c:v>5.1999999999999998E-2</c:v>
                </c:pt>
                <c:pt idx="7">
                  <c:v>0.17691233333333301</c:v>
                </c:pt>
                <c:pt idx="8">
                  <c:v>7.1722999999999995E-2</c:v>
                </c:pt>
                <c:pt idx="9">
                  <c:v>5.1999999999999998E-2</c:v>
                </c:pt>
                <c:pt idx="10">
                  <c:v>0.19006100000000001</c:v>
                </c:pt>
                <c:pt idx="11">
                  <c:v>5.8574333333333402E-2</c:v>
                </c:pt>
                <c:pt idx="12">
                  <c:v>8.4871666666666706E-2</c:v>
                </c:pt>
                <c:pt idx="13">
                  <c:v>0.163763666666666</c:v>
                </c:pt>
                <c:pt idx="14">
                  <c:v>5.1999999999999998E-2</c:v>
                </c:pt>
                <c:pt idx="15">
                  <c:v>5.1999999999999998E-2</c:v>
                </c:pt>
                <c:pt idx="16">
                  <c:v>7.9815333333333405E-2</c:v>
                </c:pt>
                <c:pt idx="17">
                  <c:v>0.18874233333333301</c:v>
                </c:pt>
                <c:pt idx="18">
                  <c:v>8.7615999999999999E-2</c:v>
                </c:pt>
                <c:pt idx="19">
                  <c:v>0.20106133333333301</c:v>
                </c:pt>
                <c:pt idx="20">
                  <c:v>0.96733733333333305</c:v>
                </c:pt>
                <c:pt idx="21">
                  <c:v>0.24793000000000001</c:v>
                </c:pt>
                <c:pt idx="22">
                  <c:v>0.196635333333333</c:v>
                </c:pt>
                <c:pt idx="23">
                  <c:v>5.1999999999999998E-2</c:v>
                </c:pt>
                <c:pt idx="24">
                  <c:v>0.18348666666666699</c:v>
                </c:pt>
                <c:pt idx="25">
                  <c:v>6.5148666666666702E-2</c:v>
                </c:pt>
                <c:pt idx="26">
                  <c:v>6.5148666666666702E-2</c:v>
                </c:pt>
                <c:pt idx="27">
                  <c:v>0.18348666666666699</c:v>
                </c:pt>
                <c:pt idx="28">
                  <c:v>5.1999999999999998E-2</c:v>
                </c:pt>
                <c:pt idx="29">
                  <c:v>0.196635333333333</c:v>
                </c:pt>
                <c:pt idx="30">
                  <c:v>5.1999999999999998E-2</c:v>
                </c:pt>
                <c:pt idx="31">
                  <c:v>0.15718933333333299</c:v>
                </c:pt>
                <c:pt idx="32">
                  <c:v>9.1446E-2</c:v>
                </c:pt>
                <c:pt idx="33">
                  <c:v>0.11774333333333301</c:v>
                </c:pt>
                <c:pt idx="34">
                  <c:v>0.13089200000000001</c:v>
                </c:pt>
                <c:pt idx="35">
                  <c:v>5.6405066666666698E-2</c:v>
                </c:pt>
                <c:pt idx="36">
                  <c:v>0.36962926666666701</c:v>
                </c:pt>
                <c:pt idx="37">
                  <c:v>1.1587179999999999</c:v>
                </c:pt>
                <c:pt idx="38">
                  <c:v>0.24825800000000001</c:v>
                </c:pt>
                <c:pt idx="39">
                  <c:v>0.36325400000000002</c:v>
                </c:pt>
                <c:pt idx="40">
                  <c:v>0.78984066666666697</c:v>
                </c:pt>
                <c:pt idx="41">
                  <c:v>0.45649733333333298</c:v>
                </c:pt>
                <c:pt idx="42">
                  <c:v>0.51975199999999999</c:v>
                </c:pt>
                <c:pt idx="43">
                  <c:v>0.53046499999999996</c:v>
                </c:pt>
                <c:pt idx="44">
                  <c:v>0.48016799999999998</c:v>
                </c:pt>
                <c:pt idx="45">
                  <c:v>0.42639133333333301</c:v>
                </c:pt>
                <c:pt idx="46">
                  <c:v>0.1608222</c:v>
                </c:pt>
                <c:pt idx="47">
                  <c:v>0.18748600000000001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5925-4B6F-901F-609330288FE0}"/>
            </c:ext>
          </c:extLst>
        </c:ser>
        <c:ser>
          <c:idx val="162"/>
          <c:order val="162"/>
          <c:tx>
            <c:v>BES_TR6_six784_dup_B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Demand_kW!$HG$2:$HG$49</c:f>
              <c:numCache>
                <c:formatCode>#,##0.000</c:formatCode>
                <c:ptCount val="48"/>
                <c:pt idx="0">
                  <c:v>0.33975266666666698</c:v>
                </c:pt>
                <c:pt idx="1">
                  <c:v>5.2999999999999999E-2</c:v>
                </c:pt>
                <c:pt idx="2">
                  <c:v>0.16172466666666699</c:v>
                </c:pt>
                <c:pt idx="3">
                  <c:v>0.242873333333333</c:v>
                </c:pt>
                <c:pt idx="4">
                  <c:v>8.6633000000000002E-2</c:v>
                </c:pt>
                <c:pt idx="5">
                  <c:v>8.6633000000000002E-2</c:v>
                </c:pt>
                <c:pt idx="6">
                  <c:v>0.195140333333333</c:v>
                </c:pt>
                <c:pt idx="7">
                  <c:v>0.156153666666667</c:v>
                </c:pt>
                <c:pt idx="8">
                  <c:v>0.17702733333333301</c:v>
                </c:pt>
                <c:pt idx="9">
                  <c:v>9.0784000000000004E-2</c:v>
                </c:pt>
                <c:pt idx="10">
                  <c:v>0.207554666666667</c:v>
                </c:pt>
                <c:pt idx="11">
                  <c:v>0.16431100000000001</c:v>
                </c:pt>
                <c:pt idx="12">
                  <c:v>0.16456100000000001</c:v>
                </c:pt>
                <c:pt idx="13">
                  <c:v>0.215268866666667</c:v>
                </c:pt>
                <c:pt idx="14">
                  <c:v>0.55267253333333299</c:v>
                </c:pt>
                <c:pt idx="15">
                  <c:v>0.63064779999999998</c:v>
                </c:pt>
                <c:pt idx="16">
                  <c:v>0.41161799999999998</c:v>
                </c:pt>
                <c:pt idx="17">
                  <c:v>0.23196366666666701</c:v>
                </c:pt>
                <c:pt idx="18">
                  <c:v>0.171801333333333</c:v>
                </c:pt>
                <c:pt idx="19">
                  <c:v>0.101581</c:v>
                </c:pt>
                <c:pt idx="20">
                  <c:v>0.20198366666666701</c:v>
                </c:pt>
                <c:pt idx="21">
                  <c:v>0.20741066666666699</c:v>
                </c:pt>
                <c:pt idx="22">
                  <c:v>0.11731800000000001</c:v>
                </c:pt>
                <c:pt idx="23">
                  <c:v>0.24290066666666699</c:v>
                </c:pt>
                <c:pt idx="24">
                  <c:v>0.1727445</c:v>
                </c:pt>
                <c:pt idx="25">
                  <c:v>0.196247</c:v>
                </c:pt>
                <c:pt idx="26">
                  <c:v>0.33575700000000003</c:v>
                </c:pt>
                <c:pt idx="27">
                  <c:v>0.147237333333333</c:v>
                </c:pt>
                <c:pt idx="28">
                  <c:v>0.45798800000000001</c:v>
                </c:pt>
                <c:pt idx="29">
                  <c:v>1.28566</c:v>
                </c:pt>
                <c:pt idx="30">
                  <c:v>0.27488233333333301</c:v>
                </c:pt>
                <c:pt idx="31">
                  <c:v>0.43391133333333298</c:v>
                </c:pt>
                <c:pt idx="32">
                  <c:v>1.0596823333333301</c:v>
                </c:pt>
                <c:pt idx="33">
                  <c:v>0.85246</c:v>
                </c:pt>
                <c:pt idx="34">
                  <c:v>0.459681333333333</c:v>
                </c:pt>
                <c:pt idx="35">
                  <c:v>0.50323799999999996</c:v>
                </c:pt>
                <c:pt idx="36">
                  <c:v>0.30174746666666702</c:v>
                </c:pt>
                <c:pt idx="37">
                  <c:v>0.1285936</c:v>
                </c:pt>
                <c:pt idx="38">
                  <c:v>0.231299</c:v>
                </c:pt>
                <c:pt idx="39">
                  <c:v>0.502840333333333</c:v>
                </c:pt>
                <c:pt idx="40">
                  <c:v>0.58576533333333303</c:v>
                </c:pt>
                <c:pt idx="41">
                  <c:v>0.76089966666666697</c:v>
                </c:pt>
                <c:pt idx="42">
                  <c:v>0.63874299999999995</c:v>
                </c:pt>
                <c:pt idx="43">
                  <c:v>0.77564466666666598</c:v>
                </c:pt>
                <c:pt idx="44">
                  <c:v>0.63672233333333295</c:v>
                </c:pt>
                <c:pt idx="45">
                  <c:v>0.67741600000000002</c:v>
                </c:pt>
                <c:pt idx="46">
                  <c:v>0.66683866666666702</c:v>
                </c:pt>
                <c:pt idx="47">
                  <c:v>0.13382666666666701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5925-4B6F-901F-609330288FE0}"/>
            </c:ext>
          </c:extLst>
        </c:ser>
        <c:ser>
          <c:idx val="163"/>
          <c:order val="163"/>
          <c:tx>
            <c:v>BES_TR6_six90_B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Demand_kW!$HI$2:$HI$49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0.199406</c:v>
                </c:pt>
                <c:pt idx="2">
                  <c:v>4.5999999999999999E-2</c:v>
                </c:pt>
                <c:pt idx="3">
                  <c:v>0.15756800000000001</c:v>
                </c:pt>
                <c:pt idx="4">
                  <c:v>8.7837999999999902E-2</c:v>
                </c:pt>
                <c:pt idx="5">
                  <c:v>4.5999999999999999E-2</c:v>
                </c:pt>
                <c:pt idx="6">
                  <c:v>0.199406</c:v>
                </c:pt>
                <c:pt idx="7">
                  <c:v>4.5999999999999999E-2</c:v>
                </c:pt>
                <c:pt idx="8">
                  <c:v>0.13664899999999999</c:v>
                </c:pt>
                <c:pt idx="9">
                  <c:v>0.10875700000000001</c:v>
                </c:pt>
                <c:pt idx="10">
                  <c:v>4.5999999999999999E-2</c:v>
                </c:pt>
                <c:pt idx="11">
                  <c:v>4.5999999999999999E-2</c:v>
                </c:pt>
                <c:pt idx="12">
                  <c:v>0.199406</c:v>
                </c:pt>
                <c:pt idx="13">
                  <c:v>4.5999999999999999E-2</c:v>
                </c:pt>
                <c:pt idx="14">
                  <c:v>0.13922000000000001</c:v>
                </c:pt>
                <c:pt idx="15">
                  <c:v>0.31140299999999999</c:v>
                </c:pt>
                <c:pt idx="16">
                  <c:v>0.178609666666667</c:v>
                </c:pt>
                <c:pt idx="17">
                  <c:v>1.5453843333333299</c:v>
                </c:pt>
                <c:pt idx="18">
                  <c:v>1.29375333333333</c:v>
                </c:pt>
                <c:pt idx="19">
                  <c:v>0.69643333333333302</c:v>
                </c:pt>
                <c:pt idx="20">
                  <c:v>0.16454099999999999</c:v>
                </c:pt>
                <c:pt idx="21">
                  <c:v>8.0865000000000006E-2</c:v>
                </c:pt>
                <c:pt idx="22">
                  <c:v>4.5999999999999999E-2</c:v>
                </c:pt>
                <c:pt idx="23">
                  <c:v>0.199406</c:v>
                </c:pt>
                <c:pt idx="24">
                  <c:v>0.16806399999999999</c:v>
                </c:pt>
                <c:pt idx="25">
                  <c:v>0.82408199999999998</c:v>
                </c:pt>
                <c:pt idx="26">
                  <c:v>0.49772966666666701</c:v>
                </c:pt>
                <c:pt idx="27">
                  <c:v>0.37594566666666601</c:v>
                </c:pt>
                <c:pt idx="28">
                  <c:v>5.0204333333333399E-2</c:v>
                </c:pt>
                <c:pt idx="29">
                  <c:v>0.10598753333333299</c:v>
                </c:pt>
                <c:pt idx="30">
                  <c:v>0.15706693333333299</c:v>
                </c:pt>
                <c:pt idx="31">
                  <c:v>5.4408666666666702E-2</c:v>
                </c:pt>
                <c:pt idx="32">
                  <c:v>0.21130299999999999</c:v>
                </c:pt>
                <c:pt idx="33">
                  <c:v>0.16497000000000001</c:v>
                </c:pt>
                <c:pt idx="34">
                  <c:v>0.12736233333333299</c:v>
                </c:pt>
                <c:pt idx="35">
                  <c:v>0.20546</c:v>
                </c:pt>
                <c:pt idx="36">
                  <c:v>7.5333333333333294E-2</c:v>
                </c:pt>
                <c:pt idx="37">
                  <c:v>0.19243299999999999</c:v>
                </c:pt>
                <c:pt idx="38">
                  <c:v>7.4642666666666704E-2</c:v>
                </c:pt>
                <c:pt idx="39">
                  <c:v>0.28837166666666703</c:v>
                </c:pt>
                <c:pt idx="40">
                  <c:v>0.140218866666667</c:v>
                </c:pt>
                <c:pt idx="41">
                  <c:v>0.22442366666666699</c:v>
                </c:pt>
                <c:pt idx="42">
                  <c:v>0.374155666666667</c:v>
                </c:pt>
                <c:pt idx="43">
                  <c:v>0.25828499999999999</c:v>
                </c:pt>
                <c:pt idx="44">
                  <c:v>0.37839266666666699</c:v>
                </c:pt>
                <c:pt idx="45">
                  <c:v>0.21070700000000001</c:v>
                </c:pt>
                <c:pt idx="46">
                  <c:v>1.2443596666666701</c:v>
                </c:pt>
                <c:pt idx="47">
                  <c:v>0.224103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5925-4B6F-901F-609330288FE0}"/>
            </c:ext>
          </c:extLst>
        </c:ser>
        <c:ser>
          <c:idx val="164"/>
          <c:order val="164"/>
          <c:tx>
            <c:v>BES_TR6_six90_dup_B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Demand_kW!$HJ$2:$HJ$49</c:f>
              <c:numCache>
                <c:formatCode>#,##0.000</c:formatCode>
                <c:ptCount val="48"/>
                <c:pt idx="0">
                  <c:v>0.15770833333333301</c:v>
                </c:pt>
                <c:pt idx="1">
                  <c:v>0.118728</c:v>
                </c:pt>
                <c:pt idx="2">
                  <c:v>0.189166</c:v>
                </c:pt>
                <c:pt idx="3">
                  <c:v>0.13770533333333301</c:v>
                </c:pt>
                <c:pt idx="4">
                  <c:v>0.130182666666667</c:v>
                </c:pt>
                <c:pt idx="5">
                  <c:v>0.05</c:v>
                </c:pt>
                <c:pt idx="6">
                  <c:v>0.241652333333333</c:v>
                </c:pt>
                <c:pt idx="7">
                  <c:v>0.11958299999999999</c:v>
                </c:pt>
                <c:pt idx="8">
                  <c:v>0.163521</c:v>
                </c:pt>
                <c:pt idx="9">
                  <c:v>0.19771433333333299</c:v>
                </c:pt>
                <c:pt idx="10">
                  <c:v>0.05</c:v>
                </c:pt>
                <c:pt idx="11">
                  <c:v>0.05</c:v>
                </c:pt>
                <c:pt idx="12">
                  <c:v>0.16454666666666701</c:v>
                </c:pt>
                <c:pt idx="13">
                  <c:v>6.3335333333333396E-2</c:v>
                </c:pt>
                <c:pt idx="14">
                  <c:v>0.18878666666666699</c:v>
                </c:pt>
                <c:pt idx="15">
                  <c:v>1.5059020000000001</c:v>
                </c:pt>
                <c:pt idx="16">
                  <c:v>0.32682499999999998</c:v>
                </c:pt>
                <c:pt idx="17">
                  <c:v>0.33628910000000001</c:v>
                </c:pt>
                <c:pt idx="18">
                  <c:v>0.20111253333333301</c:v>
                </c:pt>
                <c:pt idx="19">
                  <c:v>0.26802466666666702</c:v>
                </c:pt>
                <c:pt idx="20">
                  <c:v>5.2999999999999999E-2</c:v>
                </c:pt>
                <c:pt idx="21">
                  <c:v>0.285098666666667</c:v>
                </c:pt>
                <c:pt idx="22">
                  <c:v>0.122576666666667</c:v>
                </c:pt>
                <c:pt idx="23">
                  <c:v>0.12920000000000001</c:v>
                </c:pt>
                <c:pt idx="24">
                  <c:v>0.95574833333333298</c:v>
                </c:pt>
                <c:pt idx="25">
                  <c:v>2.68801333333333</c:v>
                </c:pt>
                <c:pt idx="26">
                  <c:v>2.6527699999999999</c:v>
                </c:pt>
                <c:pt idx="27">
                  <c:v>0.37851763333333299</c:v>
                </c:pt>
                <c:pt idx="28">
                  <c:v>8.8661666666666597E-2</c:v>
                </c:pt>
                <c:pt idx="29">
                  <c:v>0.25310700000000003</c:v>
                </c:pt>
                <c:pt idx="30">
                  <c:v>0.10812833333333299</c:v>
                </c:pt>
                <c:pt idx="31">
                  <c:v>0.17518666666666699</c:v>
                </c:pt>
                <c:pt idx="32">
                  <c:v>0.222230333333333</c:v>
                </c:pt>
                <c:pt idx="33">
                  <c:v>0.78116399999999997</c:v>
                </c:pt>
                <c:pt idx="34">
                  <c:v>0.56035299999999999</c:v>
                </c:pt>
                <c:pt idx="35">
                  <c:v>0.496842333333333</c:v>
                </c:pt>
                <c:pt idx="36">
                  <c:v>7.3039333333333303E-2</c:v>
                </c:pt>
                <c:pt idx="37">
                  <c:v>0.22425553333333301</c:v>
                </c:pt>
                <c:pt idx="38">
                  <c:v>0.17935950000000001</c:v>
                </c:pt>
                <c:pt idx="39">
                  <c:v>0.38214366666666699</c:v>
                </c:pt>
                <c:pt idx="40">
                  <c:v>0.45033133333333297</c:v>
                </c:pt>
                <c:pt idx="41">
                  <c:v>0.63762233333333296</c:v>
                </c:pt>
                <c:pt idx="42">
                  <c:v>1.1689579999999999</c:v>
                </c:pt>
                <c:pt idx="43">
                  <c:v>0.99492100000000006</c:v>
                </c:pt>
                <c:pt idx="44">
                  <c:v>0.81711266666666604</c:v>
                </c:pt>
                <c:pt idx="45">
                  <c:v>0.82209500000000102</c:v>
                </c:pt>
                <c:pt idx="46">
                  <c:v>0.75449033333333304</c:v>
                </c:pt>
                <c:pt idx="47">
                  <c:v>0.72988033333333402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5925-4B6F-901F-609330288FE0}"/>
            </c:ext>
          </c:extLst>
        </c:ser>
        <c:ser>
          <c:idx val="165"/>
          <c:order val="165"/>
          <c:tx>
            <c:v>BES_TR6_six799_tri_B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Demand_kW!$HK$2:$HK$49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0.171895666666667</c:v>
                </c:pt>
                <c:pt idx="2">
                  <c:v>7.8632999999999995E-2</c:v>
                </c:pt>
                <c:pt idx="3">
                  <c:v>8.2152000000000003E-2</c:v>
                </c:pt>
                <c:pt idx="4">
                  <c:v>8.9189999999999894E-2</c:v>
                </c:pt>
                <c:pt idx="5">
                  <c:v>5.3999999999999999E-2</c:v>
                </c:pt>
                <c:pt idx="6">
                  <c:v>5.3999999999999999E-2</c:v>
                </c:pt>
                <c:pt idx="7">
                  <c:v>0.117342</c:v>
                </c:pt>
                <c:pt idx="8">
                  <c:v>5.3999999999999999E-2</c:v>
                </c:pt>
                <c:pt idx="9">
                  <c:v>5.3999999999999999E-2</c:v>
                </c:pt>
                <c:pt idx="10">
                  <c:v>0.117342</c:v>
                </c:pt>
                <c:pt idx="11">
                  <c:v>5.3999999999999999E-2</c:v>
                </c:pt>
                <c:pt idx="12">
                  <c:v>8.5670999999999997E-2</c:v>
                </c:pt>
                <c:pt idx="13">
                  <c:v>8.5670999999999997E-2</c:v>
                </c:pt>
                <c:pt idx="14">
                  <c:v>5.3999999999999999E-2</c:v>
                </c:pt>
                <c:pt idx="15">
                  <c:v>0.117342</c:v>
                </c:pt>
                <c:pt idx="16">
                  <c:v>0.30579600000000001</c:v>
                </c:pt>
                <c:pt idx="17">
                  <c:v>0.30282506666666698</c:v>
                </c:pt>
                <c:pt idx="18">
                  <c:v>6.6886000000000001E-2</c:v>
                </c:pt>
                <c:pt idx="19">
                  <c:v>0.33468033333333302</c:v>
                </c:pt>
                <c:pt idx="20">
                  <c:v>0.20397000000000001</c:v>
                </c:pt>
                <c:pt idx="21">
                  <c:v>5.3999999999999999E-2</c:v>
                </c:pt>
                <c:pt idx="22">
                  <c:v>5.3999999999999999E-2</c:v>
                </c:pt>
                <c:pt idx="23">
                  <c:v>0.11382299999999999</c:v>
                </c:pt>
                <c:pt idx="24">
                  <c:v>5.7519000000000001E-2</c:v>
                </c:pt>
                <c:pt idx="25">
                  <c:v>5.3999999999999999E-2</c:v>
                </c:pt>
                <c:pt idx="26">
                  <c:v>9.9747000000000002E-2</c:v>
                </c:pt>
                <c:pt idx="27">
                  <c:v>7.1595000000000006E-2</c:v>
                </c:pt>
                <c:pt idx="28">
                  <c:v>0.103266</c:v>
                </c:pt>
                <c:pt idx="29">
                  <c:v>6.8075999999999998E-2</c:v>
                </c:pt>
                <c:pt idx="30">
                  <c:v>0.117342</c:v>
                </c:pt>
                <c:pt idx="31">
                  <c:v>0.119275333333333</c:v>
                </c:pt>
                <c:pt idx="32">
                  <c:v>0.23970566666666701</c:v>
                </c:pt>
                <c:pt idx="33">
                  <c:v>2.8576860000000002</c:v>
                </c:pt>
                <c:pt idx="34">
                  <c:v>0.43402600000000002</c:v>
                </c:pt>
                <c:pt idx="35">
                  <c:v>0.20381199999999999</c:v>
                </c:pt>
                <c:pt idx="36">
                  <c:v>0.27237800000000001</c:v>
                </c:pt>
                <c:pt idx="37">
                  <c:v>0.278569333333333</c:v>
                </c:pt>
                <c:pt idx="38">
                  <c:v>0.447732666666667</c:v>
                </c:pt>
                <c:pt idx="39">
                  <c:v>0.41328733333333301</c:v>
                </c:pt>
                <c:pt idx="40">
                  <c:v>0.47166133333333299</c:v>
                </c:pt>
                <c:pt idx="41">
                  <c:v>0.90949999999999998</c:v>
                </c:pt>
                <c:pt idx="42">
                  <c:v>1.2032879999999999</c:v>
                </c:pt>
                <c:pt idx="43">
                  <c:v>0.43266266666666697</c:v>
                </c:pt>
                <c:pt idx="44">
                  <c:v>0.44166466666666698</c:v>
                </c:pt>
                <c:pt idx="45">
                  <c:v>0.34764666666666699</c:v>
                </c:pt>
                <c:pt idx="46">
                  <c:v>8.2152000000000003E-2</c:v>
                </c:pt>
                <c:pt idx="47">
                  <c:v>8.9189999999999894E-2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5925-4B6F-901F-609330288FE0}"/>
            </c:ext>
          </c:extLst>
        </c:ser>
        <c:ser>
          <c:idx val="166"/>
          <c:order val="166"/>
          <c:tx>
            <c:v>BES_TR6_six801_dup_C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Demand_kW!$HM$2:$HM$49</c:f>
              <c:numCache>
                <c:formatCode>#,##0.000</c:formatCode>
                <c:ptCount val="48"/>
                <c:pt idx="0">
                  <c:v>7.1858666666666696E-2</c:v>
                </c:pt>
                <c:pt idx="1">
                  <c:v>4.2000000000000003E-2</c:v>
                </c:pt>
                <c:pt idx="2">
                  <c:v>4.2000000000000003E-2</c:v>
                </c:pt>
                <c:pt idx="3">
                  <c:v>0.206222666666667</c:v>
                </c:pt>
                <c:pt idx="4">
                  <c:v>4.2000000000000003E-2</c:v>
                </c:pt>
                <c:pt idx="5">
                  <c:v>8.6788000000000004E-2</c:v>
                </c:pt>
                <c:pt idx="6">
                  <c:v>0.161434666666667</c:v>
                </c:pt>
                <c:pt idx="7">
                  <c:v>4.2000000000000003E-2</c:v>
                </c:pt>
                <c:pt idx="8">
                  <c:v>4.2000000000000003E-2</c:v>
                </c:pt>
                <c:pt idx="9">
                  <c:v>0.206222666666667</c:v>
                </c:pt>
                <c:pt idx="10">
                  <c:v>4.2000000000000003E-2</c:v>
                </c:pt>
                <c:pt idx="11">
                  <c:v>7.9323333333333398E-2</c:v>
                </c:pt>
                <c:pt idx="12">
                  <c:v>0.16889933333333301</c:v>
                </c:pt>
                <c:pt idx="13">
                  <c:v>4.2000000000000003E-2</c:v>
                </c:pt>
                <c:pt idx="14">
                  <c:v>4.2000000000000003E-2</c:v>
                </c:pt>
                <c:pt idx="15">
                  <c:v>0.1211632</c:v>
                </c:pt>
                <c:pt idx="16">
                  <c:v>0.217182133333333</c:v>
                </c:pt>
                <c:pt idx="17">
                  <c:v>4.4052666666666698E-2</c:v>
                </c:pt>
                <c:pt idx="18">
                  <c:v>0.92843520000000102</c:v>
                </c:pt>
                <c:pt idx="19">
                  <c:v>0.29931600000000003</c:v>
                </c:pt>
                <c:pt idx="20">
                  <c:v>1.5256483999999999</c:v>
                </c:pt>
                <c:pt idx="21">
                  <c:v>2.13180096666667</c:v>
                </c:pt>
                <c:pt idx="22">
                  <c:v>2.61323666666667</c:v>
                </c:pt>
                <c:pt idx="23">
                  <c:v>0.73261900000000002</c:v>
                </c:pt>
                <c:pt idx="24">
                  <c:v>0.23945066666666701</c:v>
                </c:pt>
                <c:pt idx="25">
                  <c:v>0.53313033333333304</c:v>
                </c:pt>
                <c:pt idx="26">
                  <c:v>4.1265200000000002</c:v>
                </c:pt>
                <c:pt idx="27">
                  <c:v>2.5311926666666702</c:v>
                </c:pt>
                <c:pt idx="28">
                  <c:v>0.37272266666666698</c:v>
                </c:pt>
                <c:pt idx="29">
                  <c:v>0.38854633333333299</c:v>
                </c:pt>
                <c:pt idx="30">
                  <c:v>3.9086919999999998</c:v>
                </c:pt>
                <c:pt idx="31">
                  <c:v>2.8208466666666698</c:v>
                </c:pt>
                <c:pt idx="32">
                  <c:v>0.555047333333333</c:v>
                </c:pt>
                <c:pt idx="33">
                  <c:v>0.55040800000000001</c:v>
                </c:pt>
                <c:pt idx="34">
                  <c:v>1.3130836666666701</c:v>
                </c:pt>
                <c:pt idx="35">
                  <c:v>0.61759500000000001</c:v>
                </c:pt>
                <c:pt idx="36">
                  <c:v>0.101000666666667</c:v>
                </c:pt>
                <c:pt idx="37">
                  <c:v>0.206222666666667</c:v>
                </c:pt>
                <c:pt idx="38">
                  <c:v>0.100725066666667</c:v>
                </c:pt>
                <c:pt idx="39">
                  <c:v>0.38962400000000003</c:v>
                </c:pt>
                <c:pt idx="40">
                  <c:v>0.36716666666666697</c:v>
                </c:pt>
                <c:pt idx="41">
                  <c:v>0.36292166666666698</c:v>
                </c:pt>
                <c:pt idx="42">
                  <c:v>0.161526</c:v>
                </c:pt>
                <c:pt idx="43">
                  <c:v>0.40357300000000002</c:v>
                </c:pt>
                <c:pt idx="44">
                  <c:v>0.369076666666667</c:v>
                </c:pt>
                <c:pt idx="45">
                  <c:v>0.30120000000000002</c:v>
                </c:pt>
                <c:pt idx="46">
                  <c:v>0.458060666666667</c:v>
                </c:pt>
                <c:pt idx="47">
                  <c:v>0.109182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5925-4B6F-901F-609330288FE0}"/>
            </c:ext>
          </c:extLst>
        </c:ser>
        <c:ser>
          <c:idx val="167"/>
          <c:order val="167"/>
          <c:tx>
            <c:v>BES_TR6_six801_tri_C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Demand_kW!$HN$2:$HN$49</c:f>
              <c:numCache>
                <c:formatCode>#,##0.000</c:formatCode>
                <c:ptCount val="48"/>
                <c:pt idx="0">
                  <c:v>0.14442866666666701</c:v>
                </c:pt>
                <c:pt idx="1">
                  <c:v>0.22984733333333299</c:v>
                </c:pt>
                <c:pt idx="2">
                  <c:v>0.16108033333333299</c:v>
                </c:pt>
                <c:pt idx="3">
                  <c:v>0.15299033333333301</c:v>
                </c:pt>
                <c:pt idx="4">
                  <c:v>9.6337999999999993E-2</c:v>
                </c:pt>
                <c:pt idx="5">
                  <c:v>0.30364333333333299</c:v>
                </c:pt>
                <c:pt idx="6">
                  <c:v>9.3984666666666605E-2</c:v>
                </c:pt>
                <c:pt idx="7">
                  <c:v>0.18300666666666701</c:v>
                </c:pt>
                <c:pt idx="8">
                  <c:v>0.19059933333333301</c:v>
                </c:pt>
                <c:pt idx="9">
                  <c:v>0.24723066666666699</c:v>
                </c:pt>
                <c:pt idx="10">
                  <c:v>0.18416299999999999</c:v>
                </c:pt>
                <c:pt idx="11">
                  <c:v>0.19336400000000001</c:v>
                </c:pt>
                <c:pt idx="12">
                  <c:v>0.15148900000000001</c:v>
                </c:pt>
                <c:pt idx="13">
                  <c:v>0.21263733333333301</c:v>
                </c:pt>
                <c:pt idx="14">
                  <c:v>0.30536566666666698</c:v>
                </c:pt>
                <c:pt idx="15">
                  <c:v>0.234235466666667</c:v>
                </c:pt>
                <c:pt idx="16">
                  <c:v>0.36479600000000001</c:v>
                </c:pt>
                <c:pt idx="17">
                  <c:v>8.4163199999999994E-2</c:v>
                </c:pt>
                <c:pt idx="18">
                  <c:v>9.5815999999999998E-2</c:v>
                </c:pt>
                <c:pt idx="19">
                  <c:v>0.22236800000000001</c:v>
                </c:pt>
                <c:pt idx="20">
                  <c:v>0.21546199999999999</c:v>
                </c:pt>
                <c:pt idx="21">
                  <c:v>0.147644</c:v>
                </c:pt>
                <c:pt idx="22">
                  <c:v>0.290186</c:v>
                </c:pt>
                <c:pt idx="23">
                  <c:v>7.0407999999999998E-2</c:v>
                </c:pt>
                <c:pt idx="24">
                  <c:v>0.131549</c:v>
                </c:pt>
                <c:pt idx="25">
                  <c:v>0.25301433333333301</c:v>
                </c:pt>
                <c:pt idx="26">
                  <c:v>0.156459666666667</c:v>
                </c:pt>
                <c:pt idx="27">
                  <c:v>0.90931266666666699</c:v>
                </c:pt>
                <c:pt idx="28">
                  <c:v>0.41483999999999999</c:v>
                </c:pt>
                <c:pt idx="29">
                  <c:v>0.71244066666666594</c:v>
                </c:pt>
                <c:pt idx="30">
                  <c:v>0.17738606666666701</c:v>
                </c:pt>
                <c:pt idx="31">
                  <c:v>0.16692460000000001</c:v>
                </c:pt>
                <c:pt idx="32">
                  <c:v>0.62998953333333296</c:v>
                </c:pt>
                <c:pt idx="33">
                  <c:v>0.16317860000000001</c:v>
                </c:pt>
                <c:pt idx="34">
                  <c:v>0.33548753333333298</c:v>
                </c:pt>
                <c:pt idx="35">
                  <c:v>0.55558366666666703</c:v>
                </c:pt>
                <c:pt idx="36">
                  <c:v>0.124</c:v>
                </c:pt>
                <c:pt idx="37">
                  <c:v>0.25951966666666698</c:v>
                </c:pt>
                <c:pt idx="38">
                  <c:v>0.28493033333333301</c:v>
                </c:pt>
                <c:pt idx="39">
                  <c:v>0.43305833333333299</c:v>
                </c:pt>
                <c:pt idx="40">
                  <c:v>0.52905766666666698</c:v>
                </c:pt>
                <c:pt idx="41">
                  <c:v>0.420951666666667</c:v>
                </c:pt>
                <c:pt idx="42">
                  <c:v>0.45358900000000002</c:v>
                </c:pt>
                <c:pt idx="43">
                  <c:v>0.41900733333333301</c:v>
                </c:pt>
                <c:pt idx="44">
                  <c:v>0.43810866666666698</c:v>
                </c:pt>
                <c:pt idx="45">
                  <c:v>0.27537566666666702</c:v>
                </c:pt>
                <c:pt idx="46">
                  <c:v>0.201303333333333</c:v>
                </c:pt>
                <c:pt idx="47">
                  <c:v>0.14942233333333299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5925-4B6F-901F-609330288FE0}"/>
            </c:ext>
          </c:extLst>
        </c:ser>
        <c:ser>
          <c:idx val="168"/>
          <c:order val="168"/>
          <c:tx>
            <c:v>BES_TR6_six807_A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Demand_kW!$HO$2:$HO$49</c:f>
              <c:numCache>
                <c:formatCode>#,##0.000</c:formatCode>
                <c:ptCount val="48"/>
                <c:pt idx="0">
                  <c:v>0.165051</c:v>
                </c:pt>
                <c:pt idx="1">
                  <c:v>4.7E-2</c:v>
                </c:pt>
                <c:pt idx="2">
                  <c:v>0.22065000000000001</c:v>
                </c:pt>
                <c:pt idx="3">
                  <c:v>0.12153600000000001</c:v>
                </c:pt>
                <c:pt idx="4">
                  <c:v>8.2456000000000002E-2</c:v>
                </c:pt>
                <c:pt idx="5">
                  <c:v>9.1320000000000096E-2</c:v>
                </c:pt>
                <c:pt idx="6">
                  <c:v>0.192445</c:v>
                </c:pt>
                <c:pt idx="7">
                  <c:v>8.3261000000000002E-2</c:v>
                </c:pt>
                <c:pt idx="8">
                  <c:v>0.20533999999999999</c:v>
                </c:pt>
                <c:pt idx="9">
                  <c:v>0.12354999999999999</c:v>
                </c:pt>
                <c:pt idx="10">
                  <c:v>0.126776</c:v>
                </c:pt>
                <c:pt idx="11">
                  <c:v>0.21984200000000001</c:v>
                </c:pt>
                <c:pt idx="12">
                  <c:v>0.12234399999999999</c:v>
                </c:pt>
                <c:pt idx="13">
                  <c:v>0.10058499999999999</c:v>
                </c:pt>
                <c:pt idx="14">
                  <c:v>0.29829</c:v>
                </c:pt>
                <c:pt idx="15">
                  <c:v>0.18346999999999999</c:v>
                </c:pt>
                <c:pt idx="16">
                  <c:v>0.84758733333333303</c:v>
                </c:pt>
                <c:pt idx="17">
                  <c:v>0.13797999999999999</c:v>
                </c:pt>
                <c:pt idx="18">
                  <c:v>0.126776</c:v>
                </c:pt>
                <c:pt idx="19">
                  <c:v>4.7E-2</c:v>
                </c:pt>
                <c:pt idx="20">
                  <c:v>0.59345099999999995</c:v>
                </c:pt>
                <c:pt idx="21">
                  <c:v>0.22658066666666701</c:v>
                </c:pt>
                <c:pt idx="22">
                  <c:v>0.28526200000000002</c:v>
                </c:pt>
                <c:pt idx="23">
                  <c:v>0.176858666666667</c:v>
                </c:pt>
                <c:pt idx="24">
                  <c:v>0.126776</c:v>
                </c:pt>
                <c:pt idx="25">
                  <c:v>0.21540999999999999</c:v>
                </c:pt>
                <c:pt idx="26">
                  <c:v>8.2456000000000002E-2</c:v>
                </c:pt>
                <c:pt idx="27">
                  <c:v>9.1320000000000096E-2</c:v>
                </c:pt>
                <c:pt idx="28">
                  <c:v>0.21540999999999999</c:v>
                </c:pt>
                <c:pt idx="29">
                  <c:v>0.126776</c:v>
                </c:pt>
                <c:pt idx="30">
                  <c:v>4.7E-2</c:v>
                </c:pt>
                <c:pt idx="31">
                  <c:v>4.7E-2</c:v>
                </c:pt>
                <c:pt idx="32">
                  <c:v>0.27302599999999999</c:v>
                </c:pt>
                <c:pt idx="33">
                  <c:v>6.9159999999999999E-2</c:v>
                </c:pt>
                <c:pt idx="34">
                  <c:v>0.18962599999999999</c:v>
                </c:pt>
                <c:pt idx="35">
                  <c:v>0.15256</c:v>
                </c:pt>
                <c:pt idx="36">
                  <c:v>4.7E-2</c:v>
                </c:pt>
                <c:pt idx="37">
                  <c:v>0.126776</c:v>
                </c:pt>
                <c:pt idx="38">
                  <c:v>0.16947999999999999</c:v>
                </c:pt>
                <c:pt idx="39">
                  <c:v>0.138042533333333</c:v>
                </c:pt>
                <c:pt idx="40">
                  <c:v>0.109557933333333</c:v>
                </c:pt>
                <c:pt idx="41">
                  <c:v>0.369398333333333</c:v>
                </c:pt>
                <c:pt idx="42">
                  <c:v>0.21273666666666699</c:v>
                </c:pt>
                <c:pt idx="43">
                  <c:v>0.36905700000000002</c:v>
                </c:pt>
                <c:pt idx="44">
                  <c:v>5.9200000000000003E-2</c:v>
                </c:pt>
                <c:pt idx="45">
                  <c:v>0.18172766666666701</c:v>
                </c:pt>
                <c:pt idx="46">
                  <c:v>1.538249</c:v>
                </c:pt>
                <c:pt idx="47">
                  <c:v>1.4054943333333301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5925-4B6F-901F-609330288FE0}"/>
            </c:ext>
          </c:extLst>
        </c:ser>
        <c:ser>
          <c:idx val="169"/>
          <c:order val="169"/>
          <c:tx>
            <c:v>BES_TR6_six844_dup_C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Demand_kW!$HQ$2:$HQ$49</c:f>
              <c:numCache>
                <c:formatCode>#,##0.000</c:formatCode>
                <c:ptCount val="48"/>
                <c:pt idx="0">
                  <c:v>0.14851066666666701</c:v>
                </c:pt>
                <c:pt idx="1">
                  <c:v>0.17041066666666699</c:v>
                </c:pt>
                <c:pt idx="2">
                  <c:v>0.22045799999999999</c:v>
                </c:pt>
                <c:pt idx="3">
                  <c:v>0.176853333333333</c:v>
                </c:pt>
                <c:pt idx="4">
                  <c:v>4.8000000000000001E-2</c:v>
                </c:pt>
                <c:pt idx="5">
                  <c:v>0.22045799999999999</c:v>
                </c:pt>
                <c:pt idx="6">
                  <c:v>0.176853333333333</c:v>
                </c:pt>
                <c:pt idx="7">
                  <c:v>0.13422899999999999</c:v>
                </c:pt>
                <c:pt idx="8">
                  <c:v>0.250197</c:v>
                </c:pt>
                <c:pt idx="9">
                  <c:v>6.0885333333333402E-2</c:v>
                </c:pt>
                <c:pt idx="10">
                  <c:v>0.22045799999999999</c:v>
                </c:pt>
                <c:pt idx="11">
                  <c:v>0.10598399999999999</c:v>
                </c:pt>
                <c:pt idx="12">
                  <c:v>0.244293333333333</c:v>
                </c:pt>
                <c:pt idx="13">
                  <c:v>9.5033999999999993E-2</c:v>
                </c:pt>
                <c:pt idx="14">
                  <c:v>0.176853333333333</c:v>
                </c:pt>
                <c:pt idx="15">
                  <c:v>0.22045799999999999</c:v>
                </c:pt>
                <c:pt idx="16">
                  <c:v>0.44029933333333399</c:v>
                </c:pt>
                <c:pt idx="17">
                  <c:v>0.25158700000000001</c:v>
                </c:pt>
                <c:pt idx="18">
                  <c:v>0.24740633333333301</c:v>
                </c:pt>
                <c:pt idx="19">
                  <c:v>4.8000000000000001E-2</c:v>
                </c:pt>
                <c:pt idx="20">
                  <c:v>0.176853333333333</c:v>
                </c:pt>
                <c:pt idx="21">
                  <c:v>0.22045799999999999</c:v>
                </c:pt>
                <c:pt idx="22">
                  <c:v>0.176853333333333</c:v>
                </c:pt>
                <c:pt idx="23">
                  <c:v>9.5033999999999993E-2</c:v>
                </c:pt>
                <c:pt idx="24">
                  <c:v>0.17342399999999999</c:v>
                </c:pt>
                <c:pt idx="25">
                  <c:v>5.4442666666666702E-2</c:v>
                </c:pt>
                <c:pt idx="26">
                  <c:v>0.24096166666666699</c:v>
                </c:pt>
                <c:pt idx="27">
                  <c:v>0.14990700000000001</c:v>
                </c:pt>
                <c:pt idx="28">
                  <c:v>0.13819733333333301</c:v>
                </c:pt>
                <c:pt idx="29">
                  <c:v>0.219919</c:v>
                </c:pt>
                <c:pt idx="30">
                  <c:v>0.170949666666667</c:v>
                </c:pt>
                <c:pt idx="31">
                  <c:v>0.179327666666667</c:v>
                </c:pt>
                <c:pt idx="32">
                  <c:v>0.37050666666666698</c:v>
                </c:pt>
                <c:pt idx="33">
                  <c:v>0.14099</c:v>
                </c:pt>
                <c:pt idx="34">
                  <c:v>0.41366966666666699</c:v>
                </c:pt>
                <c:pt idx="35">
                  <c:v>0.42052333333333303</c:v>
                </c:pt>
                <c:pt idx="36">
                  <c:v>0.43508233333333302</c:v>
                </c:pt>
                <c:pt idx="37">
                  <c:v>0.39880100000000002</c:v>
                </c:pt>
                <c:pt idx="38">
                  <c:v>0.54460666666666702</c:v>
                </c:pt>
                <c:pt idx="39">
                  <c:v>0.59900200000000003</c:v>
                </c:pt>
                <c:pt idx="40">
                  <c:v>0.583125</c:v>
                </c:pt>
                <c:pt idx="41">
                  <c:v>0.80450066666666697</c:v>
                </c:pt>
                <c:pt idx="42">
                  <c:v>0.62229266666666705</c:v>
                </c:pt>
                <c:pt idx="43">
                  <c:v>0.80152833333333295</c:v>
                </c:pt>
                <c:pt idx="44">
                  <c:v>0.90005633333333401</c:v>
                </c:pt>
                <c:pt idx="45">
                  <c:v>0.76176666666666704</c:v>
                </c:pt>
                <c:pt idx="46">
                  <c:v>0.57998666666666698</c:v>
                </c:pt>
                <c:pt idx="47">
                  <c:v>0.99138266666666597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5925-4B6F-901F-609330288FE0}"/>
            </c:ext>
          </c:extLst>
        </c:ser>
        <c:ser>
          <c:idx val="170"/>
          <c:order val="170"/>
          <c:tx>
            <c:v>BES_TR6_six844_tri_C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Demand_kW!$HR$2:$HR$49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9.1037999999999994E-2</c:v>
                </c:pt>
                <c:pt idx="2">
                  <c:v>0.162768</c:v>
                </c:pt>
                <c:pt idx="3">
                  <c:v>0.125886</c:v>
                </c:pt>
                <c:pt idx="4">
                  <c:v>0.20580599999999999</c:v>
                </c:pt>
                <c:pt idx="5">
                  <c:v>0.125886</c:v>
                </c:pt>
                <c:pt idx="6">
                  <c:v>4.8000000000000001E-2</c:v>
                </c:pt>
                <c:pt idx="7">
                  <c:v>0.26638400000000001</c:v>
                </c:pt>
                <c:pt idx="8">
                  <c:v>6.5308000000000005E-2</c:v>
                </c:pt>
                <c:pt idx="9">
                  <c:v>0.15457799999999999</c:v>
                </c:pt>
                <c:pt idx="10">
                  <c:v>0.17711399999999999</c:v>
                </c:pt>
                <c:pt idx="11">
                  <c:v>0.125886</c:v>
                </c:pt>
                <c:pt idx="12">
                  <c:v>0.20580599999999999</c:v>
                </c:pt>
                <c:pt idx="13">
                  <c:v>0.125886</c:v>
                </c:pt>
                <c:pt idx="14">
                  <c:v>0.11973</c:v>
                </c:pt>
                <c:pt idx="15">
                  <c:v>0.16835803333333299</c:v>
                </c:pt>
                <c:pt idx="16">
                  <c:v>0.10757510000000001</c:v>
                </c:pt>
                <c:pt idx="17">
                  <c:v>0.109825266666667</c:v>
                </c:pt>
                <c:pt idx="18">
                  <c:v>0.21469199999999999</c:v>
                </c:pt>
                <c:pt idx="19">
                  <c:v>0.16708366666666699</c:v>
                </c:pt>
                <c:pt idx="20">
                  <c:v>0.22026799999999999</c:v>
                </c:pt>
                <c:pt idx="21">
                  <c:v>0.111424</c:v>
                </c:pt>
                <c:pt idx="22">
                  <c:v>9.1270000000000004E-2</c:v>
                </c:pt>
                <c:pt idx="23">
                  <c:v>8.2615999999999995E-2</c:v>
                </c:pt>
                <c:pt idx="24">
                  <c:v>0.27071099999999998</c:v>
                </c:pt>
                <c:pt idx="25">
                  <c:v>6.0981E-2</c:v>
                </c:pt>
                <c:pt idx="26">
                  <c:v>0.125886</c:v>
                </c:pt>
                <c:pt idx="27">
                  <c:v>0.20580599999999999</c:v>
                </c:pt>
                <c:pt idx="28">
                  <c:v>0.236526666666667</c:v>
                </c:pt>
                <c:pt idx="29">
                  <c:v>0.37920300000000001</c:v>
                </c:pt>
                <c:pt idx="30">
                  <c:v>0.330249666666667</c:v>
                </c:pt>
                <c:pt idx="31">
                  <c:v>5.6654000000000003E-2</c:v>
                </c:pt>
                <c:pt idx="32">
                  <c:v>0.338552666666667</c:v>
                </c:pt>
                <c:pt idx="33">
                  <c:v>0.20150199999999999</c:v>
                </c:pt>
                <c:pt idx="34">
                  <c:v>0.257085333333333</c:v>
                </c:pt>
                <c:pt idx="35">
                  <c:v>0.18479000000000001</c:v>
                </c:pt>
                <c:pt idx="36">
                  <c:v>0.365246666666667</c:v>
                </c:pt>
                <c:pt idx="37">
                  <c:v>0.241629333333333</c:v>
                </c:pt>
                <c:pt idx="38">
                  <c:v>0.152079666666667</c:v>
                </c:pt>
                <c:pt idx="39">
                  <c:v>0.54600199999999999</c:v>
                </c:pt>
                <c:pt idx="40">
                  <c:v>0.32291266666666701</c:v>
                </c:pt>
                <c:pt idx="41">
                  <c:v>4.8000000000000001E-2</c:v>
                </c:pt>
                <c:pt idx="42">
                  <c:v>0.283692</c:v>
                </c:pt>
                <c:pt idx="43">
                  <c:v>4.8000000000000001E-2</c:v>
                </c:pt>
                <c:pt idx="44">
                  <c:v>9.5597000000000001E-2</c:v>
                </c:pt>
                <c:pt idx="45">
                  <c:v>0.236095</c:v>
                </c:pt>
                <c:pt idx="46">
                  <c:v>4.8000000000000001E-2</c:v>
                </c:pt>
                <c:pt idx="47">
                  <c:v>0.23336499999999999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5925-4B6F-901F-609330288FE0}"/>
            </c:ext>
          </c:extLst>
        </c:ser>
        <c:ser>
          <c:idx val="171"/>
          <c:order val="171"/>
          <c:tx>
            <c:v>BES_TR6_six852_B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Demand_kW!$HS$2:$HS$49</c:f>
              <c:numCache>
                <c:formatCode>#,##0.000</c:formatCode>
                <c:ptCount val="48"/>
                <c:pt idx="0">
                  <c:v>0.14905333333333301</c:v>
                </c:pt>
                <c:pt idx="1">
                  <c:v>0.13905999999999999</c:v>
                </c:pt>
                <c:pt idx="2">
                  <c:v>8.3027999999999894E-2</c:v>
                </c:pt>
                <c:pt idx="3">
                  <c:v>3.4000000000000002E-2</c:v>
                </c:pt>
                <c:pt idx="4">
                  <c:v>0.19107733333333299</c:v>
                </c:pt>
                <c:pt idx="5">
                  <c:v>0.146064</c:v>
                </c:pt>
                <c:pt idx="6">
                  <c:v>3.4000000000000002E-2</c:v>
                </c:pt>
                <c:pt idx="7">
                  <c:v>0.18808800000000001</c:v>
                </c:pt>
                <c:pt idx="8">
                  <c:v>0.103032</c:v>
                </c:pt>
                <c:pt idx="9">
                  <c:v>8.0021333333333305E-2</c:v>
                </c:pt>
                <c:pt idx="10">
                  <c:v>0.18808800000000001</c:v>
                </c:pt>
                <c:pt idx="11">
                  <c:v>0.14905333333333301</c:v>
                </c:pt>
                <c:pt idx="12">
                  <c:v>9.7035999999999997E-2</c:v>
                </c:pt>
                <c:pt idx="13">
                  <c:v>0.125052</c:v>
                </c:pt>
                <c:pt idx="14">
                  <c:v>0.299422666666667</c:v>
                </c:pt>
                <c:pt idx="15">
                  <c:v>0.47372266666666701</c:v>
                </c:pt>
                <c:pt idx="16">
                  <c:v>0.23829666666666699</c:v>
                </c:pt>
                <c:pt idx="17">
                  <c:v>0.59744833333333403</c:v>
                </c:pt>
                <c:pt idx="18">
                  <c:v>4.1003999999999999E-2</c:v>
                </c:pt>
                <c:pt idx="19">
                  <c:v>7.4268666666666705E-2</c:v>
                </c:pt>
                <c:pt idx="20">
                  <c:v>0.20684066666666701</c:v>
                </c:pt>
                <c:pt idx="21">
                  <c:v>9.0031999999999904E-2</c:v>
                </c:pt>
                <c:pt idx="22">
                  <c:v>6.0764666666666703E-2</c:v>
                </c:pt>
                <c:pt idx="23">
                  <c:v>0.27637666666666699</c:v>
                </c:pt>
                <c:pt idx="24">
                  <c:v>3.4000000000000002E-2</c:v>
                </c:pt>
                <c:pt idx="25">
                  <c:v>0.14905333333333301</c:v>
                </c:pt>
                <c:pt idx="26">
                  <c:v>0.17058000000000001</c:v>
                </c:pt>
                <c:pt idx="27">
                  <c:v>0.53755133333333305</c:v>
                </c:pt>
                <c:pt idx="28">
                  <c:v>0.45659333333333302</c:v>
                </c:pt>
                <c:pt idx="29">
                  <c:v>0.349144333333333</c:v>
                </c:pt>
                <c:pt idx="30">
                  <c:v>0.36228300000000002</c:v>
                </c:pt>
                <c:pt idx="31">
                  <c:v>0.35899799999999998</c:v>
                </c:pt>
                <c:pt idx="32">
                  <c:v>0.43368400000000001</c:v>
                </c:pt>
                <c:pt idx="33">
                  <c:v>0.18781666666666699</c:v>
                </c:pt>
                <c:pt idx="34">
                  <c:v>0.88195800000000002</c:v>
                </c:pt>
                <c:pt idx="35">
                  <c:v>1.9298613333333301</c:v>
                </c:pt>
                <c:pt idx="36">
                  <c:v>0.46142366666666601</c:v>
                </c:pt>
                <c:pt idx="37">
                  <c:v>0.23410566666666699</c:v>
                </c:pt>
                <c:pt idx="38">
                  <c:v>1.17702533333333</c:v>
                </c:pt>
                <c:pt idx="39">
                  <c:v>0.76081833333333304</c:v>
                </c:pt>
                <c:pt idx="40">
                  <c:v>0.68087966666666699</c:v>
                </c:pt>
                <c:pt idx="41">
                  <c:v>0.77679200000000004</c:v>
                </c:pt>
                <c:pt idx="42">
                  <c:v>0.98045599999999999</c:v>
                </c:pt>
                <c:pt idx="43">
                  <c:v>0.70123866666666701</c:v>
                </c:pt>
                <c:pt idx="44">
                  <c:v>0.76027666666666605</c:v>
                </c:pt>
                <c:pt idx="45">
                  <c:v>0.89271033333333405</c:v>
                </c:pt>
                <c:pt idx="46">
                  <c:v>0.98620533333333305</c:v>
                </c:pt>
                <c:pt idx="47">
                  <c:v>0.67667100000000002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5925-4B6F-901F-609330288FE0}"/>
            </c:ext>
          </c:extLst>
        </c:ser>
        <c:ser>
          <c:idx val="172"/>
          <c:order val="172"/>
          <c:tx>
            <c:v>BES_TR6_six860_dup_C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Demand_kW!$HU$2:$HU$49</c:f>
              <c:numCache>
                <c:formatCode>#,##0.000</c:formatCode>
                <c:ptCount val="48"/>
                <c:pt idx="0">
                  <c:v>0.109567333333333</c:v>
                </c:pt>
                <c:pt idx="1">
                  <c:v>5.1982333333333401E-2</c:v>
                </c:pt>
                <c:pt idx="2">
                  <c:v>0.16804966666666701</c:v>
                </c:pt>
                <c:pt idx="3">
                  <c:v>0.11082</c:v>
                </c:pt>
                <c:pt idx="4">
                  <c:v>9.5787999999999998E-2</c:v>
                </c:pt>
                <c:pt idx="5">
                  <c:v>0.13994899999999999</c:v>
                </c:pt>
                <c:pt idx="6">
                  <c:v>9.5115000000000005E-2</c:v>
                </c:pt>
                <c:pt idx="7">
                  <c:v>0.119682</c:v>
                </c:pt>
                <c:pt idx="8">
                  <c:v>4.8000000000000001E-2</c:v>
                </c:pt>
                <c:pt idx="9">
                  <c:v>0.119682</c:v>
                </c:pt>
                <c:pt idx="10">
                  <c:v>0.183081666666667</c:v>
                </c:pt>
                <c:pt idx="11">
                  <c:v>9.9770333333333405E-2</c:v>
                </c:pt>
                <c:pt idx="12">
                  <c:v>0.17386433333333301</c:v>
                </c:pt>
                <c:pt idx="13">
                  <c:v>0.108987666666667</c:v>
                </c:pt>
                <c:pt idx="14">
                  <c:v>4.8000000000000001E-2</c:v>
                </c:pt>
                <c:pt idx="15">
                  <c:v>0.23485200000000001</c:v>
                </c:pt>
                <c:pt idx="16">
                  <c:v>4.8000000000000001E-2</c:v>
                </c:pt>
                <c:pt idx="17">
                  <c:v>0.12129</c:v>
                </c:pt>
                <c:pt idx="18">
                  <c:v>0.16156200000000001</c:v>
                </c:pt>
                <c:pt idx="19">
                  <c:v>4.8000000000000001E-2</c:v>
                </c:pt>
                <c:pt idx="20">
                  <c:v>0.15632699999999999</c:v>
                </c:pt>
                <c:pt idx="21">
                  <c:v>0.126525</c:v>
                </c:pt>
                <c:pt idx="22">
                  <c:v>0.107735</c:v>
                </c:pt>
                <c:pt idx="23">
                  <c:v>0.159412</c:v>
                </c:pt>
                <c:pt idx="24">
                  <c:v>6.3704999999999998E-2</c:v>
                </c:pt>
                <c:pt idx="25">
                  <c:v>0.11605500000000001</c:v>
                </c:pt>
                <c:pt idx="26">
                  <c:v>9.5115000000000005E-2</c:v>
                </c:pt>
                <c:pt idx="27">
                  <c:v>0.11569966666666701</c:v>
                </c:pt>
                <c:pt idx="28">
                  <c:v>0.22340833333333299</c:v>
                </c:pt>
                <c:pt idx="29">
                  <c:v>0.17203199999999999</c:v>
                </c:pt>
                <c:pt idx="30">
                  <c:v>4.8000000000000001E-2</c:v>
                </c:pt>
                <c:pt idx="31">
                  <c:v>0.16317000000000001</c:v>
                </c:pt>
                <c:pt idx="32">
                  <c:v>0.119682</c:v>
                </c:pt>
                <c:pt idx="33">
                  <c:v>0.1527</c:v>
                </c:pt>
                <c:pt idx="34">
                  <c:v>0.32953900000000003</c:v>
                </c:pt>
                <c:pt idx="35">
                  <c:v>0.233863666666667</c:v>
                </c:pt>
                <c:pt idx="36">
                  <c:v>0.45422366666666703</c:v>
                </c:pt>
                <c:pt idx="37">
                  <c:v>0.50802533333333399</c:v>
                </c:pt>
                <c:pt idx="38">
                  <c:v>0.34077033333333301</c:v>
                </c:pt>
                <c:pt idx="39">
                  <c:v>0.54248333333333298</c:v>
                </c:pt>
                <c:pt idx="40">
                  <c:v>0.57852333333333295</c:v>
                </c:pt>
                <c:pt idx="41">
                  <c:v>0.50603666666666702</c:v>
                </c:pt>
                <c:pt idx="42">
                  <c:v>0.13175999999999999</c:v>
                </c:pt>
                <c:pt idx="43">
                  <c:v>7.5876333333333407E-2</c:v>
                </c:pt>
                <c:pt idx="44">
                  <c:v>0.29647566666666703</c:v>
                </c:pt>
                <c:pt idx="45">
                  <c:v>0.34186733333333302</c:v>
                </c:pt>
                <c:pt idx="46">
                  <c:v>0.394164666666667</c:v>
                </c:pt>
                <c:pt idx="47">
                  <c:v>0.17933379999999999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5925-4B6F-901F-609330288FE0}"/>
            </c:ext>
          </c:extLst>
        </c:ser>
        <c:ser>
          <c:idx val="173"/>
          <c:order val="173"/>
          <c:tx>
            <c:v>BES_TR6_six869_C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Demand_kW!$HV$2:$HV$49</c:f>
              <c:numCache>
                <c:formatCode>#,##0.000</c:formatCode>
                <c:ptCount val="48"/>
                <c:pt idx="0">
                  <c:v>8.1002666666666695E-2</c:v>
                </c:pt>
                <c:pt idx="1">
                  <c:v>0.27957399999999999</c:v>
                </c:pt>
                <c:pt idx="2">
                  <c:v>4.9000000000000002E-2</c:v>
                </c:pt>
                <c:pt idx="3">
                  <c:v>0.20263</c:v>
                </c:pt>
                <c:pt idx="4">
                  <c:v>0.15794666666666701</c:v>
                </c:pt>
                <c:pt idx="5">
                  <c:v>4.9000000000000002E-2</c:v>
                </c:pt>
                <c:pt idx="6">
                  <c:v>0.13556199999999999</c:v>
                </c:pt>
                <c:pt idx="7">
                  <c:v>0.20101266666666701</c:v>
                </c:pt>
                <c:pt idx="8">
                  <c:v>7.3001999999999997E-2</c:v>
                </c:pt>
                <c:pt idx="9">
                  <c:v>0.19794999999999999</c:v>
                </c:pt>
                <c:pt idx="10">
                  <c:v>0.162626666666667</c:v>
                </c:pt>
                <c:pt idx="11">
                  <c:v>0.13232733333333299</c:v>
                </c:pt>
                <c:pt idx="12">
                  <c:v>0.228249333333333</c:v>
                </c:pt>
                <c:pt idx="13">
                  <c:v>4.9000000000000002E-2</c:v>
                </c:pt>
                <c:pt idx="14">
                  <c:v>0.225014666666667</c:v>
                </c:pt>
                <c:pt idx="15">
                  <c:v>4.9000000000000002E-2</c:v>
                </c:pt>
                <c:pt idx="16">
                  <c:v>4.9000000000000002E-2</c:v>
                </c:pt>
                <c:pt idx="17">
                  <c:v>0.228335333333333</c:v>
                </c:pt>
                <c:pt idx="18">
                  <c:v>0.13224133333333299</c:v>
                </c:pt>
                <c:pt idx="19">
                  <c:v>4.9000000000000002E-2</c:v>
                </c:pt>
                <c:pt idx="20">
                  <c:v>0.125944</c:v>
                </c:pt>
                <c:pt idx="21">
                  <c:v>0.23463266666666699</c:v>
                </c:pt>
                <c:pt idx="22">
                  <c:v>4.9000000000000002E-2</c:v>
                </c:pt>
                <c:pt idx="23">
                  <c:v>0.24914566666666699</c:v>
                </c:pt>
                <c:pt idx="24">
                  <c:v>0.111431</c:v>
                </c:pt>
                <c:pt idx="25">
                  <c:v>0.16271266666666701</c:v>
                </c:pt>
                <c:pt idx="26">
                  <c:v>0.19786400000000001</c:v>
                </c:pt>
                <c:pt idx="27">
                  <c:v>4.9000000000000002E-2</c:v>
                </c:pt>
                <c:pt idx="28">
                  <c:v>0.277913666666667</c:v>
                </c:pt>
                <c:pt idx="29">
                  <c:v>8.2663E-2</c:v>
                </c:pt>
                <c:pt idx="30">
                  <c:v>0.13075300000000001</c:v>
                </c:pt>
                <c:pt idx="31">
                  <c:v>0.22982366666666701</c:v>
                </c:pt>
                <c:pt idx="32">
                  <c:v>4.9000000000000002E-2</c:v>
                </c:pt>
                <c:pt idx="33">
                  <c:v>4.9000000000000002E-2</c:v>
                </c:pt>
                <c:pt idx="34">
                  <c:v>0.13075300000000001</c:v>
                </c:pt>
                <c:pt idx="35">
                  <c:v>0.22982366666666701</c:v>
                </c:pt>
                <c:pt idx="36">
                  <c:v>0.152099333333333</c:v>
                </c:pt>
                <c:pt idx="37">
                  <c:v>0.209013333333333</c:v>
                </c:pt>
                <c:pt idx="38">
                  <c:v>6.50013333333333E-2</c:v>
                </c:pt>
                <c:pt idx="39">
                  <c:v>9.0620666666666697E-2</c:v>
                </c:pt>
                <c:pt idx="40">
                  <c:v>0.26995599999999997</c:v>
                </c:pt>
                <c:pt idx="41">
                  <c:v>4.9000000000000002E-2</c:v>
                </c:pt>
                <c:pt idx="42">
                  <c:v>0.311576666666667</c:v>
                </c:pt>
                <c:pt idx="43">
                  <c:v>4.9000000000000002E-2</c:v>
                </c:pt>
                <c:pt idx="44">
                  <c:v>0.17701066666666701</c:v>
                </c:pt>
                <c:pt idx="45">
                  <c:v>9.7004000000000007E-2</c:v>
                </c:pt>
                <c:pt idx="46">
                  <c:v>8.1002666666666695E-2</c:v>
                </c:pt>
                <c:pt idx="47">
                  <c:v>0.19301199999999999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5925-4B6F-901F-609330288FE0}"/>
            </c:ext>
          </c:extLst>
        </c:ser>
        <c:ser>
          <c:idx val="174"/>
          <c:order val="174"/>
          <c:tx>
            <c:v>BES_TR6_six869_tri_C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Demand_kW!$HW$2:$HW$49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5.3999999999999999E-2</c:v>
                </c:pt>
                <c:pt idx="2">
                  <c:v>0.22922999999999999</c:v>
                </c:pt>
                <c:pt idx="3">
                  <c:v>5.3999999999999999E-2</c:v>
                </c:pt>
                <c:pt idx="4">
                  <c:v>0.20533499999999999</c:v>
                </c:pt>
                <c:pt idx="5">
                  <c:v>7.7895000000000006E-2</c:v>
                </c:pt>
                <c:pt idx="6">
                  <c:v>5.3999999999999999E-2</c:v>
                </c:pt>
                <c:pt idx="7">
                  <c:v>0.22922999999999999</c:v>
                </c:pt>
                <c:pt idx="8">
                  <c:v>5.3999999999999999E-2</c:v>
                </c:pt>
                <c:pt idx="9">
                  <c:v>0.17347499999999999</c:v>
                </c:pt>
                <c:pt idx="10">
                  <c:v>0.10975500000000001</c:v>
                </c:pt>
                <c:pt idx="11">
                  <c:v>5.3999999999999999E-2</c:v>
                </c:pt>
                <c:pt idx="12">
                  <c:v>0.22922999999999999</c:v>
                </c:pt>
                <c:pt idx="13">
                  <c:v>5.3999999999999999E-2</c:v>
                </c:pt>
                <c:pt idx="14">
                  <c:v>0.25561</c:v>
                </c:pt>
                <c:pt idx="15">
                  <c:v>0.342042333333334</c:v>
                </c:pt>
                <c:pt idx="16">
                  <c:v>0.21530533333333399</c:v>
                </c:pt>
                <c:pt idx="17">
                  <c:v>0.33096066666666701</c:v>
                </c:pt>
                <c:pt idx="18">
                  <c:v>0.29249399999999998</c:v>
                </c:pt>
                <c:pt idx="19">
                  <c:v>0.24249999999999999</c:v>
                </c:pt>
                <c:pt idx="20">
                  <c:v>0.398482</c:v>
                </c:pt>
                <c:pt idx="21">
                  <c:v>0.111744</c:v>
                </c:pt>
                <c:pt idx="22">
                  <c:v>0.16673650000000001</c:v>
                </c:pt>
                <c:pt idx="23">
                  <c:v>0.168641966666667</c:v>
                </c:pt>
                <c:pt idx="24">
                  <c:v>5.3999999999999999E-2</c:v>
                </c:pt>
                <c:pt idx="25">
                  <c:v>0.14161499999999999</c:v>
                </c:pt>
                <c:pt idx="26">
                  <c:v>0.14161499999999999</c:v>
                </c:pt>
                <c:pt idx="27">
                  <c:v>5.7513666666666699E-2</c:v>
                </c:pt>
                <c:pt idx="28">
                  <c:v>0.18940499999999999</c:v>
                </c:pt>
                <c:pt idx="29">
                  <c:v>9.3824999999999895E-2</c:v>
                </c:pt>
                <c:pt idx="30">
                  <c:v>9.4878633333333406E-2</c:v>
                </c:pt>
                <c:pt idx="31">
                  <c:v>0.30187266666666701</c:v>
                </c:pt>
                <c:pt idx="32">
                  <c:v>0.14702999999999999</c:v>
                </c:pt>
                <c:pt idx="33">
                  <c:v>0.29803800000000003</c:v>
                </c:pt>
                <c:pt idx="34">
                  <c:v>0.14042399999999999</c:v>
                </c:pt>
                <c:pt idx="35">
                  <c:v>0.1370305</c:v>
                </c:pt>
                <c:pt idx="36">
                  <c:v>0.29537886666666702</c:v>
                </c:pt>
                <c:pt idx="37">
                  <c:v>0.1160133</c:v>
                </c:pt>
                <c:pt idx="38">
                  <c:v>0.33848133333333302</c:v>
                </c:pt>
                <c:pt idx="39">
                  <c:v>0.35653166666666702</c:v>
                </c:pt>
                <c:pt idx="40">
                  <c:v>0.39899633333333301</c:v>
                </c:pt>
                <c:pt idx="41">
                  <c:v>0.582395</c:v>
                </c:pt>
                <c:pt idx="42">
                  <c:v>0.63959633333333299</c:v>
                </c:pt>
                <c:pt idx="43">
                  <c:v>0.53973733333333296</c:v>
                </c:pt>
                <c:pt idx="44">
                  <c:v>0.61287999999999998</c:v>
                </c:pt>
                <c:pt idx="45">
                  <c:v>0.39746399999999998</c:v>
                </c:pt>
                <c:pt idx="46">
                  <c:v>0.42857166666666602</c:v>
                </c:pt>
                <c:pt idx="47">
                  <c:v>9.3824999999999895E-2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5925-4B6F-901F-609330288FE0}"/>
            </c:ext>
          </c:extLst>
        </c:ser>
        <c:ser>
          <c:idx val="175"/>
          <c:order val="175"/>
          <c:tx>
            <c:v>BES_TR6_six885_tri_A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Demand_kW!$HY$2:$HY$49</c:f>
              <c:numCache>
                <c:formatCode>#,##0.000</c:formatCode>
                <c:ptCount val="48"/>
                <c:pt idx="0">
                  <c:v>4.1000000000000002E-2</c:v>
                </c:pt>
                <c:pt idx="1">
                  <c:v>0.111968</c:v>
                </c:pt>
                <c:pt idx="2">
                  <c:v>4.1000000000000002E-2</c:v>
                </c:pt>
                <c:pt idx="3">
                  <c:v>0.111968</c:v>
                </c:pt>
                <c:pt idx="4">
                  <c:v>4.1000000000000002E-2</c:v>
                </c:pt>
                <c:pt idx="5">
                  <c:v>0.111968</c:v>
                </c:pt>
                <c:pt idx="6">
                  <c:v>4.1000000000000002E-2</c:v>
                </c:pt>
                <c:pt idx="7">
                  <c:v>4.1000000000000002E-2</c:v>
                </c:pt>
                <c:pt idx="8">
                  <c:v>4.1000000000000002E-2</c:v>
                </c:pt>
                <c:pt idx="9">
                  <c:v>4.1000000000000002E-2</c:v>
                </c:pt>
                <c:pt idx="10">
                  <c:v>8.0426666666666702E-2</c:v>
                </c:pt>
                <c:pt idx="11">
                  <c:v>7.2541333333333305E-2</c:v>
                </c:pt>
                <c:pt idx="12">
                  <c:v>1.3922666666666701</c:v>
                </c:pt>
                <c:pt idx="13">
                  <c:v>0.28976000000000002</c:v>
                </c:pt>
                <c:pt idx="14">
                  <c:v>4.8333333333333298E-2</c:v>
                </c:pt>
                <c:pt idx="15">
                  <c:v>9.2254666666666693E-2</c:v>
                </c:pt>
                <c:pt idx="16">
                  <c:v>6.4780000000000004E-2</c:v>
                </c:pt>
                <c:pt idx="17">
                  <c:v>4.1000000000000002E-2</c:v>
                </c:pt>
                <c:pt idx="18">
                  <c:v>0.111968</c:v>
                </c:pt>
                <c:pt idx="19">
                  <c:v>4.1000000000000002E-2</c:v>
                </c:pt>
                <c:pt idx="20">
                  <c:v>4.1000000000000002E-2</c:v>
                </c:pt>
                <c:pt idx="21">
                  <c:v>0.111968</c:v>
                </c:pt>
                <c:pt idx="22">
                  <c:v>4.1000000000000002E-2</c:v>
                </c:pt>
                <c:pt idx="23">
                  <c:v>4.1000000000000002E-2</c:v>
                </c:pt>
                <c:pt idx="24">
                  <c:v>4.2000000000000003E-2</c:v>
                </c:pt>
                <c:pt idx="25">
                  <c:v>0.103356</c:v>
                </c:pt>
                <c:pt idx="26">
                  <c:v>0.21100666666666701</c:v>
                </c:pt>
                <c:pt idx="27">
                  <c:v>0.36423933333333303</c:v>
                </c:pt>
                <c:pt idx="28">
                  <c:v>0.24274799999999999</c:v>
                </c:pt>
                <c:pt idx="29">
                  <c:v>0.34845999999999999</c:v>
                </c:pt>
                <c:pt idx="30">
                  <c:v>0.26457399999999998</c:v>
                </c:pt>
                <c:pt idx="31">
                  <c:v>0.39243033333333299</c:v>
                </c:pt>
                <c:pt idx="32">
                  <c:v>0.41831766666666698</c:v>
                </c:pt>
                <c:pt idx="33">
                  <c:v>0.21810633333333301</c:v>
                </c:pt>
                <c:pt idx="34">
                  <c:v>0.27881266666666699</c:v>
                </c:pt>
                <c:pt idx="35">
                  <c:v>0.39011933333333398</c:v>
                </c:pt>
                <c:pt idx="36">
                  <c:v>1.32745133333333</c:v>
                </c:pt>
                <c:pt idx="37">
                  <c:v>1.84345433333333</c:v>
                </c:pt>
                <c:pt idx="38">
                  <c:v>0.73104133333333299</c:v>
                </c:pt>
                <c:pt idx="39">
                  <c:v>0.25256733333333298</c:v>
                </c:pt>
                <c:pt idx="40">
                  <c:v>0.37986566666666699</c:v>
                </c:pt>
                <c:pt idx="41">
                  <c:v>0.36996400000000002</c:v>
                </c:pt>
                <c:pt idx="42">
                  <c:v>0.32205266666666699</c:v>
                </c:pt>
                <c:pt idx="43">
                  <c:v>0.36141766666666703</c:v>
                </c:pt>
                <c:pt idx="44">
                  <c:v>0.193619333333333</c:v>
                </c:pt>
                <c:pt idx="45">
                  <c:v>4.1000000000000002E-2</c:v>
                </c:pt>
                <c:pt idx="46">
                  <c:v>0.111968</c:v>
                </c:pt>
                <c:pt idx="47">
                  <c:v>4.1000000000000002E-2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5925-4B6F-901F-609330288FE0}"/>
            </c:ext>
          </c:extLst>
        </c:ser>
        <c:ser>
          <c:idx val="176"/>
          <c:order val="176"/>
          <c:tx>
            <c:v>BES_TR6_six894_B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Demand_kW!$HZ$2:$HZ$49</c:f>
              <c:numCache>
                <c:formatCode>#,##0.000</c:formatCode>
                <c:ptCount val="48"/>
                <c:pt idx="0">
                  <c:v>5.1999999999999998E-2</c:v>
                </c:pt>
                <c:pt idx="1">
                  <c:v>0.1186</c:v>
                </c:pt>
                <c:pt idx="2">
                  <c:v>0.161266666666667</c:v>
                </c:pt>
                <c:pt idx="3">
                  <c:v>5.1999999999999998E-2</c:v>
                </c:pt>
                <c:pt idx="4">
                  <c:v>0.22786666666666699</c:v>
                </c:pt>
                <c:pt idx="5">
                  <c:v>5.1999999999999998E-2</c:v>
                </c:pt>
                <c:pt idx="6">
                  <c:v>0.1186</c:v>
                </c:pt>
                <c:pt idx="7">
                  <c:v>0.161266666666667</c:v>
                </c:pt>
                <c:pt idx="8">
                  <c:v>5.1999999999999998E-2</c:v>
                </c:pt>
                <c:pt idx="9">
                  <c:v>5.1999999999999998E-2</c:v>
                </c:pt>
                <c:pt idx="10">
                  <c:v>0.112096666666667</c:v>
                </c:pt>
                <c:pt idx="11">
                  <c:v>0.10117</c:v>
                </c:pt>
                <c:pt idx="12">
                  <c:v>0.16777</c:v>
                </c:pt>
                <c:pt idx="13">
                  <c:v>0.112096666666667</c:v>
                </c:pt>
                <c:pt idx="14">
                  <c:v>0.27730333333333301</c:v>
                </c:pt>
                <c:pt idx="15">
                  <c:v>0.311321666666667</c:v>
                </c:pt>
                <c:pt idx="16">
                  <c:v>0.53419666666666699</c:v>
                </c:pt>
                <c:pt idx="17">
                  <c:v>0.39180833333333298</c:v>
                </c:pt>
                <c:pt idx="18">
                  <c:v>0.30887833333333298</c:v>
                </c:pt>
                <c:pt idx="19">
                  <c:v>0.24404666666666699</c:v>
                </c:pt>
                <c:pt idx="20">
                  <c:v>5.1999999999999998E-2</c:v>
                </c:pt>
                <c:pt idx="21">
                  <c:v>5.1999999999999998E-2</c:v>
                </c:pt>
                <c:pt idx="22">
                  <c:v>6.6799999999999998E-2</c:v>
                </c:pt>
                <c:pt idx="23">
                  <c:v>0.1038</c:v>
                </c:pt>
                <c:pt idx="24">
                  <c:v>0.161266666666667</c:v>
                </c:pt>
                <c:pt idx="25">
                  <c:v>0.1186</c:v>
                </c:pt>
                <c:pt idx="26">
                  <c:v>0.161266666666667</c:v>
                </c:pt>
                <c:pt idx="27">
                  <c:v>5.1999999999999998E-2</c:v>
                </c:pt>
                <c:pt idx="28">
                  <c:v>9.2700000000000005E-2</c:v>
                </c:pt>
                <c:pt idx="29">
                  <c:v>0.132533333333333</c:v>
                </c:pt>
                <c:pt idx="30">
                  <c:v>0.114033333333333</c:v>
                </c:pt>
                <c:pt idx="31">
                  <c:v>0.165833333333333</c:v>
                </c:pt>
                <c:pt idx="32">
                  <c:v>0.106633333333333</c:v>
                </c:pt>
                <c:pt idx="33">
                  <c:v>0.1186</c:v>
                </c:pt>
                <c:pt idx="34">
                  <c:v>0.161266666666667</c:v>
                </c:pt>
                <c:pt idx="35">
                  <c:v>0.1186</c:v>
                </c:pt>
                <c:pt idx="36">
                  <c:v>0.15580333333333299</c:v>
                </c:pt>
                <c:pt idx="37">
                  <c:v>5.7463333333333401E-2</c:v>
                </c:pt>
                <c:pt idx="38">
                  <c:v>5.1999999999999998E-2</c:v>
                </c:pt>
                <c:pt idx="39">
                  <c:v>0.21693999999999999</c:v>
                </c:pt>
                <c:pt idx="40">
                  <c:v>6.29266666666667E-2</c:v>
                </c:pt>
                <c:pt idx="41">
                  <c:v>0.38322400000000001</c:v>
                </c:pt>
                <c:pt idx="42">
                  <c:v>0.49495800000000001</c:v>
                </c:pt>
                <c:pt idx="43">
                  <c:v>0.45265100000000003</c:v>
                </c:pt>
                <c:pt idx="44">
                  <c:v>0.24976266666666699</c:v>
                </c:pt>
                <c:pt idx="45">
                  <c:v>0.21306666666666699</c:v>
                </c:pt>
                <c:pt idx="46">
                  <c:v>6.6799999999999998E-2</c:v>
                </c:pt>
                <c:pt idx="47">
                  <c:v>7.0499999999999993E-2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5925-4B6F-901F-609330288FE0}"/>
            </c:ext>
          </c:extLst>
        </c:ser>
        <c:ser>
          <c:idx val="177"/>
          <c:order val="177"/>
          <c:tx>
            <c:v>BES_TR6_six894_tri_B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Demand_kW!$IA$2:$IA$49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5.5153333333333297E-2</c:v>
                </c:pt>
                <c:pt idx="12">
                  <c:v>0.128</c:v>
                </c:pt>
                <c:pt idx="13">
                  <c:v>0.17998546666666701</c:v>
                </c:pt>
                <c:pt idx="14">
                  <c:v>0.139856333333333</c:v>
                </c:pt>
                <c:pt idx="15">
                  <c:v>0.20180880000000001</c:v>
                </c:pt>
                <c:pt idx="16">
                  <c:v>0.15921306666666701</c:v>
                </c:pt>
                <c:pt idx="17">
                  <c:v>5.2999999999999999E-2</c:v>
                </c:pt>
                <c:pt idx="18">
                  <c:v>0.14954266666666699</c:v>
                </c:pt>
                <c:pt idx="19">
                  <c:v>0.236179</c:v>
                </c:pt>
                <c:pt idx="20">
                  <c:v>0.17114133333333301</c:v>
                </c:pt>
                <c:pt idx="21">
                  <c:v>9.2999999999999999E-2</c:v>
                </c:pt>
                <c:pt idx="22">
                  <c:v>1.3663000000000001</c:v>
                </c:pt>
                <c:pt idx="23">
                  <c:v>0.178536</c:v>
                </c:pt>
                <c:pt idx="24">
                  <c:v>0.24696833333333301</c:v>
                </c:pt>
                <c:pt idx="25">
                  <c:v>9.9791000000000005E-2</c:v>
                </c:pt>
                <c:pt idx="26">
                  <c:v>5.2999999999999999E-2</c:v>
                </c:pt>
                <c:pt idx="27">
                  <c:v>5.2999999999999999E-2</c:v>
                </c:pt>
                <c:pt idx="28">
                  <c:v>5.2999999999999999E-2</c:v>
                </c:pt>
                <c:pt idx="29">
                  <c:v>5.2999999999999999E-2</c:v>
                </c:pt>
                <c:pt idx="30">
                  <c:v>5.2999999999999999E-2</c:v>
                </c:pt>
                <c:pt idx="31">
                  <c:v>5.2999999999999999E-2</c:v>
                </c:pt>
                <c:pt idx="32">
                  <c:v>5.2999999999999999E-2</c:v>
                </c:pt>
                <c:pt idx="33">
                  <c:v>5.2999999999999999E-2</c:v>
                </c:pt>
                <c:pt idx="34">
                  <c:v>5.2999999999999999E-2</c:v>
                </c:pt>
                <c:pt idx="35">
                  <c:v>5.2999999999999999E-2</c:v>
                </c:pt>
                <c:pt idx="36">
                  <c:v>9.3811199999999997E-2</c:v>
                </c:pt>
                <c:pt idx="37">
                  <c:v>0.127479066666667</c:v>
                </c:pt>
                <c:pt idx="38">
                  <c:v>0.11150513333333301</c:v>
                </c:pt>
                <c:pt idx="39">
                  <c:v>0.46562666666666702</c:v>
                </c:pt>
                <c:pt idx="40">
                  <c:v>0.2979</c:v>
                </c:pt>
                <c:pt idx="41">
                  <c:v>0.100126666666667</c:v>
                </c:pt>
                <c:pt idx="42">
                  <c:v>5.2999999999999999E-2</c:v>
                </c:pt>
                <c:pt idx="43">
                  <c:v>5.2999999999999999E-2</c:v>
                </c:pt>
                <c:pt idx="44">
                  <c:v>0.48574533333333297</c:v>
                </c:pt>
                <c:pt idx="45">
                  <c:v>0.452125</c:v>
                </c:pt>
                <c:pt idx="46">
                  <c:v>0.71261633333333296</c:v>
                </c:pt>
                <c:pt idx="47">
                  <c:v>0.160863333333333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5925-4B6F-901F-609330288FE0}"/>
            </c:ext>
          </c:extLst>
        </c:ser>
        <c:ser>
          <c:idx val="178"/>
          <c:order val="178"/>
          <c:tx>
            <c:v>BES_TR6_six105_dup_A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Demand_kW!$IB$2:$IB$49</c:f>
              <c:numCache>
                <c:formatCode>#,##0.000</c:formatCode>
                <c:ptCount val="48"/>
                <c:pt idx="0">
                  <c:v>5.5018666666666702E-2</c:v>
                </c:pt>
                <c:pt idx="1">
                  <c:v>0.31994533333333303</c:v>
                </c:pt>
                <c:pt idx="2">
                  <c:v>6.1666666666666599E-2</c:v>
                </c:pt>
                <c:pt idx="3">
                  <c:v>0.12592466666666699</c:v>
                </c:pt>
                <c:pt idx="4">
                  <c:v>0.35149166666666698</c:v>
                </c:pt>
                <c:pt idx="5">
                  <c:v>0.28034999999999999</c:v>
                </c:pt>
                <c:pt idx="6">
                  <c:v>0.37271533333333401</c:v>
                </c:pt>
                <c:pt idx="7">
                  <c:v>1.3461463333333299</c:v>
                </c:pt>
                <c:pt idx="8">
                  <c:v>5.0514000000000003E-2</c:v>
                </c:pt>
                <c:pt idx="9">
                  <c:v>0.10457</c:v>
                </c:pt>
                <c:pt idx="10">
                  <c:v>3.6999999999999998E-2</c:v>
                </c:pt>
                <c:pt idx="11">
                  <c:v>3.6999999999999998E-2</c:v>
                </c:pt>
                <c:pt idx="12">
                  <c:v>0.11808399999999999</c:v>
                </c:pt>
                <c:pt idx="13">
                  <c:v>3.6999999999999998E-2</c:v>
                </c:pt>
                <c:pt idx="14">
                  <c:v>0.11808399999999999</c:v>
                </c:pt>
                <c:pt idx="15">
                  <c:v>0.14738000000000001</c:v>
                </c:pt>
                <c:pt idx="16">
                  <c:v>0.33866200000000002</c:v>
                </c:pt>
                <c:pt idx="17">
                  <c:v>0.16993</c:v>
                </c:pt>
                <c:pt idx="18">
                  <c:v>1.79189933333333</c:v>
                </c:pt>
                <c:pt idx="19">
                  <c:v>0.97105966666666699</c:v>
                </c:pt>
                <c:pt idx="20">
                  <c:v>0.319788666666667</c:v>
                </c:pt>
                <c:pt idx="21">
                  <c:v>9.0189999999999895E-2</c:v>
                </c:pt>
                <c:pt idx="22">
                  <c:v>0.11808399999999999</c:v>
                </c:pt>
                <c:pt idx="23">
                  <c:v>3.6999999999999998E-2</c:v>
                </c:pt>
                <c:pt idx="24">
                  <c:v>8.2046666666666698E-2</c:v>
                </c:pt>
                <c:pt idx="25">
                  <c:v>0.111158333333333</c:v>
                </c:pt>
                <c:pt idx="26">
                  <c:v>0.25237999999999999</c:v>
                </c:pt>
                <c:pt idx="27">
                  <c:v>8.2831000000000002E-2</c:v>
                </c:pt>
                <c:pt idx="28">
                  <c:v>1.4080938000000001</c:v>
                </c:pt>
                <c:pt idx="29">
                  <c:v>0.31857733333333299</c:v>
                </c:pt>
                <c:pt idx="30">
                  <c:v>0.38438586666666602</c:v>
                </c:pt>
                <c:pt idx="31">
                  <c:v>3.6999999999999998E-2</c:v>
                </c:pt>
                <c:pt idx="32">
                  <c:v>0.46872233333333302</c:v>
                </c:pt>
                <c:pt idx="33">
                  <c:v>0.24443000000000001</c:v>
                </c:pt>
                <c:pt idx="34">
                  <c:v>0.236366666666667</c:v>
                </c:pt>
                <c:pt idx="35">
                  <c:v>0.18540633333333301</c:v>
                </c:pt>
                <c:pt idx="36">
                  <c:v>0.17821200000000001</c:v>
                </c:pt>
                <c:pt idx="37">
                  <c:v>0.143721666666667</c:v>
                </c:pt>
                <c:pt idx="38">
                  <c:v>0.2281</c:v>
                </c:pt>
                <c:pt idx="39">
                  <c:v>0.39800633333333302</c:v>
                </c:pt>
                <c:pt idx="40">
                  <c:v>0.64012599999999997</c:v>
                </c:pt>
                <c:pt idx="41">
                  <c:v>0.71855666666666695</c:v>
                </c:pt>
                <c:pt idx="42">
                  <c:v>0.486844</c:v>
                </c:pt>
                <c:pt idx="43">
                  <c:v>0.74220433333333402</c:v>
                </c:pt>
                <c:pt idx="44">
                  <c:v>1.35673033333333</c:v>
                </c:pt>
                <c:pt idx="45">
                  <c:v>2.1454200000000001</c:v>
                </c:pt>
                <c:pt idx="46">
                  <c:v>0.84497766666666696</c:v>
                </c:pt>
                <c:pt idx="47">
                  <c:v>0.63889866666666695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5925-4B6F-901F-609330288FE0}"/>
            </c:ext>
          </c:extLst>
        </c:ser>
        <c:ser>
          <c:idx val="179"/>
          <c:order val="179"/>
          <c:tx>
            <c:v>BES_TR6_six914_A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Demand_kW!$ID$2:$ID$49</c:f>
              <c:numCache>
                <c:formatCode>#,##0.000</c:formatCode>
                <c:ptCount val="48"/>
                <c:pt idx="0">
                  <c:v>0.148933333333333</c:v>
                </c:pt>
                <c:pt idx="1">
                  <c:v>8.2099999999999895E-2</c:v>
                </c:pt>
                <c:pt idx="2">
                  <c:v>4.2000000000000003E-2</c:v>
                </c:pt>
                <c:pt idx="3">
                  <c:v>0.189033333333333</c:v>
                </c:pt>
                <c:pt idx="4">
                  <c:v>4.2000000000000003E-2</c:v>
                </c:pt>
                <c:pt idx="5">
                  <c:v>4.2000000000000003E-2</c:v>
                </c:pt>
                <c:pt idx="6">
                  <c:v>0.1222</c:v>
                </c:pt>
                <c:pt idx="7">
                  <c:v>0.108833333333333</c:v>
                </c:pt>
                <c:pt idx="8">
                  <c:v>6.8733333333333299E-2</c:v>
                </c:pt>
                <c:pt idx="9">
                  <c:v>0.1623</c:v>
                </c:pt>
                <c:pt idx="10">
                  <c:v>4.2000000000000003E-2</c:v>
                </c:pt>
                <c:pt idx="11">
                  <c:v>0.148933333333333</c:v>
                </c:pt>
                <c:pt idx="12">
                  <c:v>8.2099999999999895E-2</c:v>
                </c:pt>
                <c:pt idx="13">
                  <c:v>0.13938200000000001</c:v>
                </c:pt>
                <c:pt idx="14">
                  <c:v>0.175666666666667</c:v>
                </c:pt>
                <c:pt idx="15">
                  <c:v>0.111128</c:v>
                </c:pt>
                <c:pt idx="16">
                  <c:v>0.16855239999999999</c:v>
                </c:pt>
                <c:pt idx="17">
                  <c:v>0.138887333333333</c:v>
                </c:pt>
                <c:pt idx="18">
                  <c:v>4.2000000000000003E-2</c:v>
                </c:pt>
                <c:pt idx="19">
                  <c:v>0.189033333333333</c:v>
                </c:pt>
                <c:pt idx="20">
                  <c:v>4.2000000000000003E-2</c:v>
                </c:pt>
                <c:pt idx="21">
                  <c:v>0.108833333333333</c:v>
                </c:pt>
                <c:pt idx="22">
                  <c:v>0.1222</c:v>
                </c:pt>
                <c:pt idx="23">
                  <c:v>4.2000000000000003E-2</c:v>
                </c:pt>
                <c:pt idx="24">
                  <c:v>4.2000000000000003E-2</c:v>
                </c:pt>
                <c:pt idx="25">
                  <c:v>0.18235000000000001</c:v>
                </c:pt>
                <c:pt idx="26">
                  <c:v>5.5357999999999997E-2</c:v>
                </c:pt>
                <c:pt idx="27">
                  <c:v>0.171527133333333</c:v>
                </c:pt>
                <c:pt idx="28">
                  <c:v>0.136184</c:v>
                </c:pt>
                <c:pt idx="29">
                  <c:v>4.2000000000000003E-2</c:v>
                </c:pt>
                <c:pt idx="30">
                  <c:v>1.71427333333333</c:v>
                </c:pt>
                <c:pt idx="31">
                  <c:v>6.2050000000000001E-2</c:v>
                </c:pt>
                <c:pt idx="32">
                  <c:v>0.13731433333333301</c:v>
                </c:pt>
                <c:pt idx="33">
                  <c:v>0.31288576666666701</c:v>
                </c:pt>
                <c:pt idx="34">
                  <c:v>0.40834110000000001</c:v>
                </c:pt>
                <c:pt idx="35">
                  <c:v>0.38127286666666699</c:v>
                </c:pt>
                <c:pt idx="36">
                  <c:v>0.43223553333333298</c:v>
                </c:pt>
                <c:pt idx="37">
                  <c:v>1.6580278666666699</c:v>
                </c:pt>
                <c:pt idx="38">
                  <c:v>0.15561666666666699</c:v>
                </c:pt>
                <c:pt idx="39">
                  <c:v>7.5416666666666701E-2</c:v>
                </c:pt>
                <c:pt idx="40">
                  <c:v>0.222592133333333</c:v>
                </c:pt>
                <c:pt idx="41">
                  <c:v>0.55968533333333303</c:v>
                </c:pt>
                <c:pt idx="42">
                  <c:v>0.42825800000000003</c:v>
                </c:pt>
                <c:pt idx="43">
                  <c:v>0.50770266666666597</c:v>
                </c:pt>
                <c:pt idx="44">
                  <c:v>0.693608</c:v>
                </c:pt>
                <c:pt idx="45">
                  <c:v>1.3586326666666699</c:v>
                </c:pt>
                <c:pt idx="46">
                  <c:v>0.320809333333333</c:v>
                </c:pt>
                <c:pt idx="47">
                  <c:v>0.16898333333333301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5925-4B6F-901F-609330288FE0}"/>
            </c:ext>
          </c:extLst>
        </c:ser>
        <c:ser>
          <c:idx val="180"/>
          <c:order val="180"/>
          <c:tx>
            <c:v>BES_TR6_six914_tri_A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Demand_kW!$IE$2:$IE$49</c:f>
              <c:numCache>
                <c:formatCode>#,##0.000</c:formatCode>
                <c:ptCount val="48"/>
                <c:pt idx="0">
                  <c:v>7.8668333333333396E-2</c:v>
                </c:pt>
                <c:pt idx="1">
                  <c:v>0.196272</c:v>
                </c:pt>
                <c:pt idx="2">
                  <c:v>0.137052333333333</c:v>
                </c:pt>
                <c:pt idx="3">
                  <c:v>0.184762333333333</c:v>
                </c:pt>
                <c:pt idx="4">
                  <c:v>0.17723033333333299</c:v>
                </c:pt>
                <c:pt idx="5">
                  <c:v>6.1467333333333402E-2</c:v>
                </c:pt>
                <c:pt idx="6">
                  <c:v>0.25365100000000002</c:v>
                </c:pt>
                <c:pt idx="7">
                  <c:v>9.6874333333333201E-2</c:v>
                </c:pt>
                <c:pt idx="8">
                  <c:v>0.05</c:v>
                </c:pt>
                <c:pt idx="9">
                  <c:v>0.15893966666666701</c:v>
                </c:pt>
                <c:pt idx="10">
                  <c:v>0.20305300000000001</c:v>
                </c:pt>
                <c:pt idx="11">
                  <c:v>0.05</c:v>
                </c:pt>
                <c:pt idx="12">
                  <c:v>0.21154766666666699</c:v>
                </c:pt>
                <c:pt idx="13">
                  <c:v>0.150445</c:v>
                </c:pt>
                <c:pt idx="14">
                  <c:v>7.3897333333333301E-2</c:v>
                </c:pt>
                <c:pt idx="15">
                  <c:v>0.28809533333333398</c:v>
                </c:pt>
                <c:pt idx="16">
                  <c:v>0.05</c:v>
                </c:pt>
                <c:pt idx="17">
                  <c:v>0.21259500000000001</c:v>
                </c:pt>
                <c:pt idx="18">
                  <c:v>0.36310366666666699</c:v>
                </c:pt>
                <c:pt idx="19">
                  <c:v>0.27124183333333302</c:v>
                </c:pt>
                <c:pt idx="20">
                  <c:v>0.303466666666667</c:v>
                </c:pt>
                <c:pt idx="21">
                  <c:v>0.23711333333333301</c:v>
                </c:pt>
                <c:pt idx="22">
                  <c:v>0.15249933333333299</c:v>
                </c:pt>
                <c:pt idx="23">
                  <c:v>0.178434333333333</c:v>
                </c:pt>
                <c:pt idx="24">
                  <c:v>0.16086300000000001</c:v>
                </c:pt>
                <c:pt idx="25">
                  <c:v>0.2485192</c:v>
                </c:pt>
                <c:pt idx="26">
                  <c:v>0.300304133333333</c:v>
                </c:pt>
                <c:pt idx="27">
                  <c:v>0.88096719999999995</c:v>
                </c:pt>
                <c:pt idx="28">
                  <c:v>0.18367</c:v>
                </c:pt>
                <c:pt idx="29">
                  <c:v>0.31933333333333302</c:v>
                </c:pt>
                <c:pt idx="30">
                  <c:v>0.27655600000000002</c:v>
                </c:pt>
                <c:pt idx="31">
                  <c:v>0.46805166666666698</c:v>
                </c:pt>
                <c:pt idx="32">
                  <c:v>0.29530833333333401</c:v>
                </c:pt>
                <c:pt idx="33">
                  <c:v>1.0639863333333299</c:v>
                </c:pt>
                <c:pt idx="34">
                  <c:v>0.34375800000000001</c:v>
                </c:pt>
                <c:pt idx="35">
                  <c:v>0.275685666666667</c:v>
                </c:pt>
                <c:pt idx="36">
                  <c:v>0.35447699999999999</c:v>
                </c:pt>
                <c:pt idx="37">
                  <c:v>0.23219083333333301</c:v>
                </c:pt>
                <c:pt idx="38">
                  <c:v>0.158020666666667</c:v>
                </c:pt>
                <c:pt idx="39">
                  <c:v>0.43812166666666702</c:v>
                </c:pt>
                <c:pt idx="40">
                  <c:v>0.33199733333333298</c:v>
                </c:pt>
                <c:pt idx="41">
                  <c:v>0.39631333333333402</c:v>
                </c:pt>
                <c:pt idx="42">
                  <c:v>0.48582066666666701</c:v>
                </c:pt>
                <c:pt idx="43">
                  <c:v>0.49457166666666702</c:v>
                </c:pt>
                <c:pt idx="44">
                  <c:v>0.62321933333333301</c:v>
                </c:pt>
                <c:pt idx="45">
                  <c:v>0.87565800000000005</c:v>
                </c:pt>
                <c:pt idx="46">
                  <c:v>0.55179033333333305</c:v>
                </c:pt>
                <c:pt idx="47">
                  <c:v>0.79447000000000001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5925-4B6F-901F-609330288FE0}"/>
            </c:ext>
          </c:extLst>
        </c:ser>
        <c:ser>
          <c:idx val="181"/>
          <c:order val="181"/>
          <c:tx>
            <c:v>BES_TR6_six921_B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Demand_kW!$IF$2:$IF$49</c:f>
              <c:numCache>
                <c:formatCode>#,##0.000</c:formatCode>
                <c:ptCount val="48"/>
                <c:pt idx="0">
                  <c:v>0.13787566666666701</c:v>
                </c:pt>
                <c:pt idx="1">
                  <c:v>7.9057000000000002E-2</c:v>
                </c:pt>
                <c:pt idx="2">
                  <c:v>5.7000000000000002E-2</c:v>
                </c:pt>
                <c:pt idx="3">
                  <c:v>0.159932666666667</c:v>
                </c:pt>
                <c:pt idx="4">
                  <c:v>5.7000000000000002E-2</c:v>
                </c:pt>
                <c:pt idx="5">
                  <c:v>7.9057000000000002E-2</c:v>
                </c:pt>
                <c:pt idx="6">
                  <c:v>0.13787566666666701</c:v>
                </c:pt>
                <c:pt idx="7">
                  <c:v>5.7000000000000002E-2</c:v>
                </c:pt>
                <c:pt idx="8">
                  <c:v>5.7000000000000002E-2</c:v>
                </c:pt>
                <c:pt idx="9">
                  <c:v>0.159932666666667</c:v>
                </c:pt>
                <c:pt idx="10">
                  <c:v>5.7000000000000002E-2</c:v>
                </c:pt>
                <c:pt idx="11">
                  <c:v>5.7000000000000002E-2</c:v>
                </c:pt>
                <c:pt idx="12">
                  <c:v>0.15258033333333301</c:v>
                </c:pt>
                <c:pt idx="13">
                  <c:v>6.4352333333333303E-2</c:v>
                </c:pt>
                <c:pt idx="14">
                  <c:v>5.7000000000000002E-2</c:v>
                </c:pt>
                <c:pt idx="15">
                  <c:v>0.159932666666667</c:v>
                </c:pt>
                <c:pt idx="16">
                  <c:v>5.7000000000000002E-2</c:v>
                </c:pt>
                <c:pt idx="17">
                  <c:v>0.31236366666666698</c:v>
                </c:pt>
                <c:pt idx="18">
                  <c:v>2.25847</c:v>
                </c:pt>
                <c:pt idx="19">
                  <c:v>2.9767899999999998</c:v>
                </c:pt>
                <c:pt idx="20">
                  <c:v>0.96720266666666699</c:v>
                </c:pt>
                <c:pt idx="21">
                  <c:v>5.7000000000000002E-2</c:v>
                </c:pt>
                <c:pt idx="22">
                  <c:v>5.7000000000000002E-2</c:v>
                </c:pt>
                <c:pt idx="23">
                  <c:v>0.19350000000000001</c:v>
                </c:pt>
                <c:pt idx="24">
                  <c:v>5.7000000000000002E-2</c:v>
                </c:pt>
                <c:pt idx="25">
                  <c:v>5.7000000000000002E-2</c:v>
                </c:pt>
                <c:pt idx="26">
                  <c:v>0.18790933333333301</c:v>
                </c:pt>
                <c:pt idx="27">
                  <c:v>0.13292999999999999</c:v>
                </c:pt>
                <c:pt idx="28">
                  <c:v>9.0169666666666606E-2</c:v>
                </c:pt>
                <c:pt idx="29">
                  <c:v>0.31412333333333398</c:v>
                </c:pt>
                <c:pt idx="30">
                  <c:v>8.6409333333333296E-2</c:v>
                </c:pt>
                <c:pt idx="31">
                  <c:v>5.7000000000000002E-2</c:v>
                </c:pt>
                <c:pt idx="32">
                  <c:v>2.4579546666666698</c:v>
                </c:pt>
                <c:pt idx="33">
                  <c:v>2.87618666666667</c:v>
                </c:pt>
                <c:pt idx="34">
                  <c:v>0.65292999999999901</c:v>
                </c:pt>
                <c:pt idx="35">
                  <c:v>0.19903863333333299</c:v>
                </c:pt>
                <c:pt idx="36">
                  <c:v>6.7022999999999999E-2</c:v>
                </c:pt>
                <c:pt idx="37">
                  <c:v>6.2679700000000005E-2</c:v>
                </c:pt>
                <c:pt idx="38">
                  <c:v>0.29112446666666703</c:v>
                </c:pt>
                <c:pt idx="39">
                  <c:v>0.35878466666666697</c:v>
                </c:pt>
                <c:pt idx="40">
                  <c:v>0.41369966666666602</c:v>
                </c:pt>
                <c:pt idx="41">
                  <c:v>0.56997233333333297</c:v>
                </c:pt>
                <c:pt idx="42">
                  <c:v>0.61390933333333297</c:v>
                </c:pt>
                <c:pt idx="43">
                  <c:v>0.52877933333333305</c:v>
                </c:pt>
                <c:pt idx="44">
                  <c:v>0.71433933333333299</c:v>
                </c:pt>
                <c:pt idx="45">
                  <c:v>0.73743599999999998</c:v>
                </c:pt>
                <c:pt idx="46">
                  <c:v>0.703965333333333</c:v>
                </c:pt>
                <c:pt idx="47">
                  <c:v>0.123171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5925-4B6F-901F-609330288FE0}"/>
            </c:ext>
          </c:extLst>
        </c:ser>
        <c:ser>
          <c:idx val="182"/>
          <c:order val="182"/>
          <c:tx>
            <c:v>BES_TR6_six938_dup_A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Demand_kW!$IH$2:$IH$49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  <c:pt idx="13">
                  <c:v>5.2999999999999999E-2</c:v>
                </c:pt>
                <c:pt idx="14">
                  <c:v>5.2999999999999999E-2</c:v>
                </c:pt>
                <c:pt idx="15">
                  <c:v>5.2999999999999999E-2</c:v>
                </c:pt>
                <c:pt idx="16">
                  <c:v>5.2999999999999999E-2</c:v>
                </c:pt>
                <c:pt idx="17">
                  <c:v>5.2999999999999999E-2</c:v>
                </c:pt>
                <c:pt idx="18">
                  <c:v>5.2999999999999999E-2</c:v>
                </c:pt>
                <c:pt idx="19">
                  <c:v>5.2999999999999999E-2</c:v>
                </c:pt>
                <c:pt idx="20">
                  <c:v>5.2999999999999999E-2</c:v>
                </c:pt>
                <c:pt idx="21">
                  <c:v>5.4644400000000003E-2</c:v>
                </c:pt>
                <c:pt idx="22">
                  <c:v>6.5333000000000002E-2</c:v>
                </c:pt>
                <c:pt idx="23">
                  <c:v>9.6761333333333296E-2</c:v>
                </c:pt>
                <c:pt idx="24">
                  <c:v>0.15221999999999999</c:v>
                </c:pt>
                <c:pt idx="25">
                  <c:v>6.2922000000000006E-2</c:v>
                </c:pt>
                <c:pt idx="26">
                  <c:v>0.35984833333333299</c:v>
                </c:pt>
                <c:pt idx="27">
                  <c:v>1.60625333333333</c:v>
                </c:pt>
                <c:pt idx="28">
                  <c:v>0.21921533333333301</c:v>
                </c:pt>
                <c:pt idx="29">
                  <c:v>0.23143</c:v>
                </c:pt>
                <c:pt idx="30">
                  <c:v>0.13347666666666699</c:v>
                </c:pt>
                <c:pt idx="31">
                  <c:v>5.2999999999999999E-2</c:v>
                </c:pt>
                <c:pt idx="32">
                  <c:v>5.2999999999999999E-2</c:v>
                </c:pt>
                <c:pt idx="33">
                  <c:v>5.2999999999999999E-2</c:v>
                </c:pt>
                <c:pt idx="34">
                  <c:v>5.2999999999999999E-2</c:v>
                </c:pt>
                <c:pt idx="35">
                  <c:v>5.2999999999999999E-2</c:v>
                </c:pt>
                <c:pt idx="36">
                  <c:v>5.2999999999999999E-2</c:v>
                </c:pt>
                <c:pt idx="37">
                  <c:v>5.2999999999999999E-2</c:v>
                </c:pt>
                <c:pt idx="38">
                  <c:v>0.33763700000000002</c:v>
                </c:pt>
                <c:pt idx="39">
                  <c:v>0.44870466666666697</c:v>
                </c:pt>
                <c:pt idx="40">
                  <c:v>0.45911533333333299</c:v>
                </c:pt>
                <c:pt idx="41">
                  <c:v>0.44159066666666702</c:v>
                </c:pt>
                <c:pt idx="42">
                  <c:v>0.73662366666666701</c:v>
                </c:pt>
                <c:pt idx="43">
                  <c:v>0.34496233333333298</c:v>
                </c:pt>
                <c:pt idx="44">
                  <c:v>0.29799166666666699</c:v>
                </c:pt>
                <c:pt idx="45">
                  <c:v>0.34746333333333301</c:v>
                </c:pt>
                <c:pt idx="46">
                  <c:v>5.2999999999999999E-2</c:v>
                </c:pt>
                <c:pt idx="47">
                  <c:v>6.2673066666666694E-2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5925-4B6F-901F-609330288FE0}"/>
            </c:ext>
          </c:extLst>
        </c:ser>
        <c:ser>
          <c:idx val="183"/>
          <c:order val="183"/>
          <c:tx>
            <c:v>BES_TR6_six938_tri_A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Demand_kW!$II$2:$II$49</c:f>
              <c:numCache>
                <c:formatCode>#,##0.000</c:formatCode>
                <c:ptCount val="48"/>
                <c:pt idx="0">
                  <c:v>1.5069633333333301</c:v>
                </c:pt>
                <c:pt idx="1">
                  <c:v>0.22813466666666701</c:v>
                </c:pt>
                <c:pt idx="2">
                  <c:v>0.13894466666666699</c:v>
                </c:pt>
                <c:pt idx="3">
                  <c:v>0.15717400000000001</c:v>
                </c:pt>
                <c:pt idx="4">
                  <c:v>0.31797700000000001</c:v>
                </c:pt>
                <c:pt idx="5">
                  <c:v>0.14419000000000001</c:v>
                </c:pt>
                <c:pt idx="6">
                  <c:v>5.5E-2</c:v>
                </c:pt>
                <c:pt idx="7">
                  <c:v>0.30780333333333298</c:v>
                </c:pt>
                <c:pt idx="8">
                  <c:v>7.8159000000000006E-2</c:v>
                </c:pt>
                <c:pt idx="9">
                  <c:v>5.5E-2</c:v>
                </c:pt>
                <c:pt idx="10">
                  <c:v>0.24766433333333299</c:v>
                </c:pt>
                <c:pt idx="11">
                  <c:v>0.22749033333333299</c:v>
                </c:pt>
                <c:pt idx="12">
                  <c:v>0.222889333333333</c:v>
                </c:pt>
                <c:pt idx="13">
                  <c:v>5.5E-2</c:v>
                </c:pt>
                <c:pt idx="14">
                  <c:v>0.16183866666666699</c:v>
                </c:pt>
                <c:pt idx="15">
                  <c:v>0.224125666666667</c:v>
                </c:pt>
                <c:pt idx="16">
                  <c:v>0.162924333333333</c:v>
                </c:pt>
                <c:pt idx="17">
                  <c:v>0.519969666666667</c:v>
                </c:pt>
                <c:pt idx="18">
                  <c:v>0.28008766666666701</c:v>
                </c:pt>
                <c:pt idx="19">
                  <c:v>0.73564433333333301</c:v>
                </c:pt>
                <c:pt idx="20">
                  <c:v>0.58016000000000001</c:v>
                </c:pt>
                <c:pt idx="21">
                  <c:v>0.23408166666666699</c:v>
                </c:pt>
                <c:pt idx="22">
                  <c:v>0.17575099999999999</c:v>
                </c:pt>
                <c:pt idx="23">
                  <c:v>0.239387666666667</c:v>
                </c:pt>
                <c:pt idx="24">
                  <c:v>0.14419000000000001</c:v>
                </c:pt>
                <c:pt idx="25">
                  <c:v>0.18473266666666699</c:v>
                </c:pt>
                <c:pt idx="26">
                  <c:v>0.29042200000000001</c:v>
                </c:pt>
                <c:pt idx="27">
                  <c:v>5.5E-2</c:v>
                </c:pt>
                <c:pt idx="28">
                  <c:v>0.334152333333333</c:v>
                </c:pt>
                <c:pt idx="29">
                  <c:v>0.14100233333333301</c:v>
                </c:pt>
                <c:pt idx="30">
                  <c:v>5.5E-2</c:v>
                </c:pt>
                <c:pt idx="31">
                  <c:v>0.17794033333333301</c:v>
                </c:pt>
                <c:pt idx="32">
                  <c:v>0.24379500000000001</c:v>
                </c:pt>
                <c:pt idx="33">
                  <c:v>0.11832933333333299</c:v>
                </c:pt>
                <c:pt idx="34">
                  <c:v>0.283096666666667</c:v>
                </c:pt>
                <c:pt idx="35">
                  <c:v>0.25799299999999997</c:v>
                </c:pt>
                <c:pt idx="36">
                  <c:v>1.6770576666666701</c:v>
                </c:pt>
                <c:pt idx="37">
                  <c:v>1.4958070000000001</c:v>
                </c:pt>
                <c:pt idx="38">
                  <c:v>0.92700526666666605</c:v>
                </c:pt>
                <c:pt idx="39">
                  <c:v>0.40269633333333299</c:v>
                </c:pt>
                <c:pt idx="40">
                  <c:v>0.36717533333333402</c:v>
                </c:pt>
                <c:pt idx="41">
                  <c:v>0.25472733333333297</c:v>
                </c:pt>
                <c:pt idx="42">
                  <c:v>0.40349299999999999</c:v>
                </c:pt>
                <c:pt idx="43">
                  <c:v>0.49536000000000002</c:v>
                </c:pt>
                <c:pt idx="44">
                  <c:v>1.7856176666666701</c:v>
                </c:pt>
                <c:pt idx="45">
                  <c:v>1.64586066666667</c:v>
                </c:pt>
                <c:pt idx="46">
                  <c:v>0.31317533333333297</c:v>
                </c:pt>
                <c:pt idx="47">
                  <c:v>0.14419000000000001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5925-4B6F-901F-609330288FE0}"/>
            </c:ext>
          </c:extLst>
        </c:ser>
        <c:ser>
          <c:idx val="184"/>
          <c:order val="184"/>
          <c:tx>
            <c:v>BES_TR6_six945_dup_C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Demand_kW!$IJ$2:$IJ$49</c:f>
              <c:numCache>
                <c:formatCode>#,##0.000</c:formatCode>
                <c:ptCount val="48"/>
                <c:pt idx="0">
                  <c:v>0.68291433333333296</c:v>
                </c:pt>
                <c:pt idx="1">
                  <c:v>0.148653333333333</c:v>
                </c:pt>
                <c:pt idx="2">
                  <c:v>0.14333399999999999</c:v>
                </c:pt>
                <c:pt idx="3">
                  <c:v>5.3999999999999999E-2</c:v>
                </c:pt>
                <c:pt idx="4">
                  <c:v>5.3999999999999999E-2</c:v>
                </c:pt>
                <c:pt idx="5">
                  <c:v>0.14333399999999999</c:v>
                </c:pt>
                <c:pt idx="6">
                  <c:v>5.3999999999999999E-2</c:v>
                </c:pt>
                <c:pt idx="7">
                  <c:v>9.8667000000000005E-2</c:v>
                </c:pt>
                <c:pt idx="8">
                  <c:v>9.8666999999999894E-2</c:v>
                </c:pt>
                <c:pt idx="9">
                  <c:v>5.3999999999999999E-2</c:v>
                </c:pt>
                <c:pt idx="10">
                  <c:v>0.14333399999999999</c:v>
                </c:pt>
                <c:pt idx="11">
                  <c:v>5.3999999999999999E-2</c:v>
                </c:pt>
                <c:pt idx="12">
                  <c:v>0.124191</c:v>
                </c:pt>
                <c:pt idx="13">
                  <c:v>7.3143E-2</c:v>
                </c:pt>
                <c:pt idx="14">
                  <c:v>5.3999999999999999E-2</c:v>
                </c:pt>
                <c:pt idx="15">
                  <c:v>5.3999999999999999E-2</c:v>
                </c:pt>
                <c:pt idx="16">
                  <c:v>0.17089799999999999</c:v>
                </c:pt>
                <c:pt idx="17">
                  <c:v>5.3999999999999999E-2</c:v>
                </c:pt>
                <c:pt idx="18">
                  <c:v>5.3999999999999999E-2</c:v>
                </c:pt>
                <c:pt idx="19">
                  <c:v>0.14333399999999999</c:v>
                </c:pt>
                <c:pt idx="20">
                  <c:v>5.3999999999999999E-2</c:v>
                </c:pt>
                <c:pt idx="21">
                  <c:v>5.3999999999999999E-2</c:v>
                </c:pt>
                <c:pt idx="22">
                  <c:v>5.3999999999999999E-2</c:v>
                </c:pt>
                <c:pt idx="23">
                  <c:v>5.3999999999999999E-2</c:v>
                </c:pt>
                <c:pt idx="24">
                  <c:v>5.3999999999999999E-2</c:v>
                </c:pt>
                <c:pt idx="25">
                  <c:v>1.32038366666667</c:v>
                </c:pt>
                <c:pt idx="26">
                  <c:v>1.0702499999999999</c:v>
                </c:pt>
                <c:pt idx="27">
                  <c:v>0.33358333333333301</c:v>
                </c:pt>
                <c:pt idx="28">
                  <c:v>0.580905</c:v>
                </c:pt>
                <c:pt idx="29">
                  <c:v>0.23454033333333299</c:v>
                </c:pt>
                <c:pt idx="30">
                  <c:v>0.50395299999999998</c:v>
                </c:pt>
                <c:pt idx="31">
                  <c:v>0.54932899999999996</c:v>
                </c:pt>
                <c:pt idx="32">
                  <c:v>0.26696266666666701</c:v>
                </c:pt>
                <c:pt idx="33">
                  <c:v>0.23374200000000001</c:v>
                </c:pt>
                <c:pt idx="34">
                  <c:v>0.13057199999999999</c:v>
                </c:pt>
                <c:pt idx="35">
                  <c:v>0.10965999999999999</c:v>
                </c:pt>
                <c:pt idx="36">
                  <c:v>0.31325866666666702</c:v>
                </c:pt>
                <c:pt idx="37">
                  <c:v>0.11308106666666699</c:v>
                </c:pt>
                <c:pt idx="38">
                  <c:v>9.7203999999999999E-2</c:v>
                </c:pt>
                <c:pt idx="39">
                  <c:v>0.45403369999999998</c:v>
                </c:pt>
                <c:pt idx="40">
                  <c:v>0.31737666666666697</c:v>
                </c:pt>
                <c:pt idx="41">
                  <c:v>0.43464566666666699</c:v>
                </c:pt>
                <c:pt idx="42">
                  <c:v>0.72936566666666702</c:v>
                </c:pt>
                <c:pt idx="43">
                  <c:v>0.562313333333333</c:v>
                </c:pt>
                <c:pt idx="44">
                  <c:v>0.67197600000000002</c:v>
                </c:pt>
                <c:pt idx="45">
                  <c:v>0.59122833333333302</c:v>
                </c:pt>
                <c:pt idx="46">
                  <c:v>0.506859333333333</c:v>
                </c:pt>
                <c:pt idx="47">
                  <c:v>0.64568333333333405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5925-4B6F-901F-609330288FE0}"/>
            </c:ext>
          </c:extLst>
        </c:ser>
        <c:ser>
          <c:idx val="185"/>
          <c:order val="185"/>
          <c:tx>
            <c:v>BES_TR6_six952_dup_A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Demand_kW!$IL$2:$IL$49</c:f>
              <c:numCache>
                <c:formatCode>#,##0.000</c:formatCode>
                <c:ptCount val="48"/>
                <c:pt idx="0">
                  <c:v>5.8000000000000003E-2</c:v>
                </c:pt>
                <c:pt idx="1">
                  <c:v>0.19982466666666701</c:v>
                </c:pt>
                <c:pt idx="2">
                  <c:v>7.6169333333333297E-2</c:v>
                </c:pt>
                <c:pt idx="3">
                  <c:v>0.190054</c:v>
                </c:pt>
                <c:pt idx="4">
                  <c:v>8.5940000000000003E-2</c:v>
                </c:pt>
                <c:pt idx="5">
                  <c:v>5.8000000000000003E-2</c:v>
                </c:pt>
                <c:pt idx="6">
                  <c:v>0.21799399999999999</c:v>
                </c:pt>
                <c:pt idx="7">
                  <c:v>5.8000000000000003E-2</c:v>
                </c:pt>
                <c:pt idx="8">
                  <c:v>0.11388</c:v>
                </c:pt>
                <c:pt idx="9">
                  <c:v>8.0352000000000007E-2</c:v>
                </c:pt>
                <c:pt idx="10">
                  <c:v>5.8000000000000003E-2</c:v>
                </c:pt>
                <c:pt idx="11">
                  <c:v>0.19982466666666701</c:v>
                </c:pt>
                <c:pt idx="12">
                  <c:v>7.6169333333333297E-2</c:v>
                </c:pt>
                <c:pt idx="13">
                  <c:v>0.11388</c:v>
                </c:pt>
                <c:pt idx="14">
                  <c:v>0.16211400000000001</c:v>
                </c:pt>
                <c:pt idx="15">
                  <c:v>5.8000000000000003E-2</c:v>
                </c:pt>
                <c:pt idx="16">
                  <c:v>0.15894366666666701</c:v>
                </c:pt>
                <c:pt idx="17">
                  <c:v>0.11705033333333301</c:v>
                </c:pt>
                <c:pt idx="18">
                  <c:v>8.5253999999999996E-2</c:v>
                </c:pt>
                <c:pt idx="19">
                  <c:v>0.112508</c:v>
                </c:pt>
                <c:pt idx="20">
                  <c:v>0.13623199999999999</c:v>
                </c:pt>
                <c:pt idx="21">
                  <c:v>7.6169333333333394E-2</c:v>
                </c:pt>
                <c:pt idx="22">
                  <c:v>0.15512066666666699</c:v>
                </c:pt>
                <c:pt idx="23">
                  <c:v>0.102704</c:v>
                </c:pt>
                <c:pt idx="24">
                  <c:v>0.126135</c:v>
                </c:pt>
                <c:pt idx="25">
                  <c:v>0.14985899999999999</c:v>
                </c:pt>
                <c:pt idx="26">
                  <c:v>0.107965666666667</c:v>
                </c:pt>
                <c:pt idx="27">
                  <c:v>8.9796333333333297E-2</c:v>
                </c:pt>
                <c:pt idx="28">
                  <c:v>0.19073999999999999</c:v>
                </c:pt>
                <c:pt idx="29">
                  <c:v>8.5253999999999996E-2</c:v>
                </c:pt>
                <c:pt idx="30">
                  <c:v>9.7115999999999994E-2</c:v>
                </c:pt>
                <c:pt idx="31">
                  <c:v>9.7115999999999897E-2</c:v>
                </c:pt>
                <c:pt idx="32">
                  <c:v>0.19636200000000001</c:v>
                </c:pt>
                <c:pt idx="33">
                  <c:v>0.36971333333333301</c:v>
                </c:pt>
                <c:pt idx="34">
                  <c:v>0.104751966666667</c:v>
                </c:pt>
                <c:pt idx="35">
                  <c:v>0.181456333333333</c:v>
                </c:pt>
                <c:pt idx="36">
                  <c:v>0.15884366666666699</c:v>
                </c:pt>
                <c:pt idx="37">
                  <c:v>0.190039133333333</c:v>
                </c:pt>
                <c:pt idx="38">
                  <c:v>0.46829933333333301</c:v>
                </c:pt>
                <c:pt idx="39">
                  <c:v>0.46080666666666698</c:v>
                </c:pt>
                <c:pt idx="40">
                  <c:v>0.69364366666666699</c:v>
                </c:pt>
                <c:pt idx="41">
                  <c:v>0.81418133333333398</c:v>
                </c:pt>
                <c:pt idx="42">
                  <c:v>0.64150366666666703</c:v>
                </c:pt>
                <c:pt idx="43">
                  <c:v>0.57717833333333401</c:v>
                </c:pt>
                <c:pt idx="44">
                  <c:v>0.39280999999999999</c:v>
                </c:pt>
                <c:pt idx="45">
                  <c:v>0.52116566666666697</c:v>
                </c:pt>
                <c:pt idx="46">
                  <c:v>0.14985899999999999</c:v>
                </c:pt>
                <c:pt idx="47">
                  <c:v>0.13521966666666699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5925-4B6F-901F-609330288FE0}"/>
            </c:ext>
          </c:extLst>
        </c:ser>
        <c:ser>
          <c:idx val="186"/>
          <c:order val="186"/>
          <c:tx>
            <c:v>BES_TR6_six967_B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Demand_kW!$IM$2:$IM$49</c:f>
              <c:numCache>
                <c:formatCode>#,##0.000</c:formatCode>
                <c:ptCount val="48"/>
                <c:pt idx="0">
                  <c:v>0.13304733333333299</c:v>
                </c:pt>
                <c:pt idx="1">
                  <c:v>0.17259566666666701</c:v>
                </c:pt>
                <c:pt idx="2">
                  <c:v>0.103509333333333</c:v>
                </c:pt>
                <c:pt idx="3">
                  <c:v>8.9882000000000004E-2</c:v>
                </c:pt>
                <c:pt idx="4">
                  <c:v>0.20894733333333301</c:v>
                </c:pt>
                <c:pt idx="5">
                  <c:v>0.14439133333333301</c:v>
                </c:pt>
                <c:pt idx="6">
                  <c:v>4.9000000000000002E-2</c:v>
                </c:pt>
                <c:pt idx="7">
                  <c:v>0.179866</c:v>
                </c:pt>
                <c:pt idx="8">
                  <c:v>0.173472666666667</c:v>
                </c:pt>
                <c:pt idx="9">
                  <c:v>0.11443300000000001</c:v>
                </c:pt>
                <c:pt idx="10">
                  <c:v>0.14351433333333299</c:v>
                </c:pt>
                <c:pt idx="11">
                  <c:v>0.110323</c:v>
                </c:pt>
                <c:pt idx="12">
                  <c:v>8.30683333333333E-2</c:v>
                </c:pt>
                <c:pt idx="13">
                  <c:v>0.16532533333333299</c:v>
                </c:pt>
                <c:pt idx="14">
                  <c:v>0.18801433333333301</c:v>
                </c:pt>
                <c:pt idx="15">
                  <c:v>9.2621999999999996E-2</c:v>
                </c:pt>
                <c:pt idx="16">
                  <c:v>0.1743382</c:v>
                </c:pt>
                <c:pt idx="17">
                  <c:v>0.147095266666667</c:v>
                </c:pt>
                <c:pt idx="18">
                  <c:v>0.22063533333333299</c:v>
                </c:pt>
                <c:pt idx="19">
                  <c:v>0.19705013333333299</c:v>
                </c:pt>
                <c:pt idx="20">
                  <c:v>0.39985166666666699</c:v>
                </c:pt>
                <c:pt idx="21">
                  <c:v>7.7624666666666606E-2</c:v>
                </c:pt>
                <c:pt idx="22">
                  <c:v>0.144848</c:v>
                </c:pt>
                <c:pt idx="23">
                  <c:v>0.201677</c:v>
                </c:pt>
                <c:pt idx="24">
                  <c:v>0.42206766666666701</c:v>
                </c:pt>
                <c:pt idx="25">
                  <c:v>0.78983000000000003</c:v>
                </c:pt>
                <c:pt idx="26">
                  <c:v>0.17978666666666701</c:v>
                </c:pt>
                <c:pt idx="27">
                  <c:v>0.324392666666667</c:v>
                </c:pt>
                <c:pt idx="28">
                  <c:v>9.1353066666666705E-2</c:v>
                </c:pt>
                <c:pt idx="29">
                  <c:v>0.86385053333333395</c:v>
                </c:pt>
                <c:pt idx="30">
                  <c:v>0.493991666666667</c:v>
                </c:pt>
                <c:pt idx="31">
                  <c:v>0.23723060000000001</c:v>
                </c:pt>
                <c:pt idx="32">
                  <c:v>0.31989173333333298</c:v>
                </c:pt>
                <c:pt idx="33">
                  <c:v>4.9450633333333299E-2</c:v>
                </c:pt>
                <c:pt idx="34">
                  <c:v>0.136764</c:v>
                </c:pt>
                <c:pt idx="35">
                  <c:v>0.28760200000000002</c:v>
                </c:pt>
                <c:pt idx="36">
                  <c:v>0.158055</c:v>
                </c:pt>
                <c:pt idx="37">
                  <c:v>1.5364500000000001</c:v>
                </c:pt>
                <c:pt idx="38">
                  <c:v>0.91814333333333298</c:v>
                </c:pt>
                <c:pt idx="39">
                  <c:v>0.18583666666666701</c:v>
                </c:pt>
                <c:pt idx="40">
                  <c:v>0.33828000000000003</c:v>
                </c:pt>
                <c:pt idx="41">
                  <c:v>0.38942199999999999</c:v>
                </c:pt>
                <c:pt idx="42">
                  <c:v>0.57559000000000005</c:v>
                </c:pt>
                <c:pt idx="43">
                  <c:v>0.76804166666666696</c:v>
                </c:pt>
                <c:pt idx="44">
                  <c:v>1.7013736666666699</c:v>
                </c:pt>
                <c:pt idx="45">
                  <c:v>0.79325299999999999</c:v>
                </c:pt>
                <c:pt idx="46">
                  <c:v>0.26300000000000001</c:v>
                </c:pt>
                <c:pt idx="47">
                  <c:v>5.6270333333333297E-2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5925-4B6F-901F-609330288FE0}"/>
            </c:ext>
          </c:extLst>
        </c:ser>
        <c:ser>
          <c:idx val="187"/>
          <c:order val="187"/>
          <c:tx>
            <c:v>BES_TR6_six967_tri_B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Demand_kW!$IN$2:$IN$49</c:f>
              <c:numCache>
                <c:formatCode>#,##0.000</c:formatCode>
                <c:ptCount val="48"/>
                <c:pt idx="0">
                  <c:v>0.1681626</c:v>
                </c:pt>
                <c:pt idx="1">
                  <c:v>0.20219733333333301</c:v>
                </c:pt>
                <c:pt idx="2">
                  <c:v>5.3999999999999999E-2</c:v>
                </c:pt>
                <c:pt idx="3">
                  <c:v>0.26241266666666702</c:v>
                </c:pt>
                <c:pt idx="4">
                  <c:v>8.5883333333333298E-2</c:v>
                </c:pt>
                <c:pt idx="5">
                  <c:v>0.50125766666666705</c:v>
                </c:pt>
                <c:pt idx="6">
                  <c:v>0.50324500000000005</c:v>
                </c:pt>
                <c:pt idx="7">
                  <c:v>0.22904133333333401</c:v>
                </c:pt>
                <c:pt idx="8">
                  <c:v>0.15400666666666701</c:v>
                </c:pt>
                <c:pt idx="9">
                  <c:v>0.194286666666667</c:v>
                </c:pt>
                <c:pt idx="10">
                  <c:v>5.3999999999999999E-2</c:v>
                </c:pt>
                <c:pt idx="11">
                  <c:v>0.25603366666666699</c:v>
                </c:pt>
                <c:pt idx="12">
                  <c:v>9.2259999999999898E-2</c:v>
                </c:pt>
                <c:pt idx="13">
                  <c:v>5.3999999999999999E-2</c:v>
                </c:pt>
                <c:pt idx="14">
                  <c:v>0.23690333333333299</c:v>
                </c:pt>
                <c:pt idx="15">
                  <c:v>0.11139</c:v>
                </c:pt>
                <c:pt idx="16">
                  <c:v>0.191502333333333</c:v>
                </c:pt>
                <c:pt idx="17">
                  <c:v>0.156793666666667</c:v>
                </c:pt>
                <c:pt idx="18">
                  <c:v>5.8066666666666697E-2</c:v>
                </c:pt>
                <c:pt idx="19">
                  <c:v>0.26572066666666699</c:v>
                </c:pt>
                <c:pt idx="20">
                  <c:v>8.2573333333333304E-2</c:v>
                </c:pt>
                <c:pt idx="21">
                  <c:v>0.11776666666666701</c:v>
                </c:pt>
                <c:pt idx="22">
                  <c:v>0.24280933333333299</c:v>
                </c:pt>
                <c:pt idx="23">
                  <c:v>5.3999999999999999E-2</c:v>
                </c:pt>
                <c:pt idx="24">
                  <c:v>0.24251766666666699</c:v>
                </c:pt>
                <c:pt idx="25">
                  <c:v>0.109038333333333</c:v>
                </c:pt>
                <c:pt idx="26">
                  <c:v>7.7294199999999993E-2</c:v>
                </c:pt>
                <c:pt idx="27">
                  <c:v>0.285011333333334</c:v>
                </c:pt>
                <c:pt idx="28">
                  <c:v>5.9547333333333403E-2</c:v>
                </c:pt>
                <c:pt idx="29">
                  <c:v>0.27084766666666699</c:v>
                </c:pt>
                <c:pt idx="30">
                  <c:v>9.3883333333333305E-2</c:v>
                </c:pt>
                <c:pt idx="31">
                  <c:v>0.143031666666667</c:v>
                </c:pt>
                <c:pt idx="32">
                  <c:v>0.26660899999999998</c:v>
                </c:pt>
                <c:pt idx="33">
                  <c:v>0.1469</c:v>
                </c:pt>
                <c:pt idx="34">
                  <c:v>0.354369833333333</c:v>
                </c:pt>
                <c:pt idx="35">
                  <c:v>5.9878000000000001E-2</c:v>
                </c:pt>
                <c:pt idx="36">
                  <c:v>0.306815333333333</c:v>
                </c:pt>
                <c:pt idx="37">
                  <c:v>1.0343503333333299</c:v>
                </c:pt>
                <c:pt idx="38">
                  <c:v>0.33074779999999998</c:v>
                </c:pt>
                <c:pt idx="39">
                  <c:v>0.73697033333333295</c:v>
                </c:pt>
                <c:pt idx="40">
                  <c:v>0.53537333333333403</c:v>
                </c:pt>
                <c:pt idx="41">
                  <c:v>0.52264200000000005</c:v>
                </c:pt>
                <c:pt idx="42">
                  <c:v>0.95813433333333298</c:v>
                </c:pt>
                <c:pt idx="43">
                  <c:v>1.65170666666667</c:v>
                </c:pt>
                <c:pt idx="44">
                  <c:v>0.43248666666666702</c:v>
                </c:pt>
                <c:pt idx="45">
                  <c:v>0.49769966666666698</c:v>
                </c:pt>
                <c:pt idx="46">
                  <c:v>0.17515666666666699</c:v>
                </c:pt>
                <c:pt idx="47">
                  <c:v>0.13027666666666701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5925-4B6F-901F-609330288FE0}"/>
            </c:ext>
          </c:extLst>
        </c:ser>
        <c:ser>
          <c:idx val="188"/>
          <c:order val="188"/>
          <c:tx>
            <c:v>BES_TR6_six974_tri_C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Demand_kW!$IP$2:$IP$49</c:f>
              <c:numCache>
                <c:formatCode>#,##0.000</c:formatCode>
                <c:ptCount val="48"/>
                <c:pt idx="0">
                  <c:v>0.36969766666666698</c:v>
                </c:pt>
                <c:pt idx="1">
                  <c:v>4.9000000000000002E-2</c:v>
                </c:pt>
                <c:pt idx="2">
                  <c:v>0.119643333333333</c:v>
                </c:pt>
                <c:pt idx="3">
                  <c:v>0.17764133333333301</c:v>
                </c:pt>
                <c:pt idx="4">
                  <c:v>8.6643999999999902E-2</c:v>
                </c:pt>
                <c:pt idx="5">
                  <c:v>0.210640666666667</c:v>
                </c:pt>
                <c:pt idx="6">
                  <c:v>0.124288</c:v>
                </c:pt>
                <c:pt idx="7">
                  <c:v>0.14790066666666701</c:v>
                </c:pt>
                <c:pt idx="8">
                  <c:v>0.11801399999999999</c:v>
                </c:pt>
                <c:pt idx="9">
                  <c:v>0.12507833333333301</c:v>
                </c:pt>
                <c:pt idx="10">
                  <c:v>0.14083633333333301</c:v>
                </c:pt>
                <c:pt idx="11">
                  <c:v>0.180754</c:v>
                </c:pt>
                <c:pt idx="12">
                  <c:v>0.15417466666666699</c:v>
                </c:pt>
                <c:pt idx="13">
                  <c:v>4.9760933333333299E-2</c:v>
                </c:pt>
                <c:pt idx="14">
                  <c:v>1.1302726000000001</c:v>
                </c:pt>
                <c:pt idx="15">
                  <c:v>0.28479500000000002</c:v>
                </c:pt>
                <c:pt idx="16">
                  <c:v>0.23944686666666701</c:v>
                </c:pt>
                <c:pt idx="17">
                  <c:v>2.6547000000000001</c:v>
                </c:pt>
                <c:pt idx="18">
                  <c:v>2.72193333333334</c:v>
                </c:pt>
                <c:pt idx="19">
                  <c:v>1.07029333333333</c:v>
                </c:pt>
                <c:pt idx="20">
                  <c:v>1.3336633333333301</c:v>
                </c:pt>
                <c:pt idx="21">
                  <c:v>0.24871913333333301</c:v>
                </c:pt>
                <c:pt idx="22">
                  <c:v>0.16820599999999999</c:v>
                </c:pt>
                <c:pt idx="23">
                  <c:v>0.14790066666666701</c:v>
                </c:pt>
                <c:pt idx="24">
                  <c:v>0.40580846666666698</c:v>
                </c:pt>
                <c:pt idx="25">
                  <c:v>7.4709600000000001E-2</c:v>
                </c:pt>
                <c:pt idx="26">
                  <c:v>0.30056733333333302</c:v>
                </c:pt>
                <c:pt idx="27">
                  <c:v>1.2538796666666701</c:v>
                </c:pt>
                <c:pt idx="28">
                  <c:v>0.1659216</c:v>
                </c:pt>
                <c:pt idx="29">
                  <c:v>0.1244614</c:v>
                </c:pt>
                <c:pt idx="30">
                  <c:v>0.20826846666666701</c:v>
                </c:pt>
                <c:pt idx="31">
                  <c:v>1.0121661333333301</c:v>
                </c:pt>
                <c:pt idx="32">
                  <c:v>0.20637133333333299</c:v>
                </c:pt>
                <c:pt idx="33">
                  <c:v>0.53645279999999995</c:v>
                </c:pt>
                <c:pt idx="34">
                  <c:v>1.2463938666666701</c:v>
                </c:pt>
                <c:pt idx="35">
                  <c:v>6.2304666666666703E-2</c:v>
                </c:pt>
                <c:pt idx="36">
                  <c:v>0.322718533333333</c:v>
                </c:pt>
                <c:pt idx="37">
                  <c:v>0.3625234</c:v>
                </c:pt>
                <c:pt idx="38">
                  <c:v>9.8495466666666698E-2</c:v>
                </c:pt>
                <c:pt idx="39">
                  <c:v>0.26180033333333302</c:v>
                </c:pt>
                <c:pt idx="40">
                  <c:v>0.30774053333333301</c:v>
                </c:pt>
                <c:pt idx="41">
                  <c:v>0.30566633333333298</c:v>
                </c:pt>
                <c:pt idx="42">
                  <c:v>0.18064266666666701</c:v>
                </c:pt>
                <c:pt idx="43">
                  <c:v>0.53829400000000005</c:v>
                </c:pt>
                <c:pt idx="44">
                  <c:v>0.58701366666666699</c:v>
                </c:pt>
                <c:pt idx="45">
                  <c:v>0.48578466666666698</c:v>
                </c:pt>
                <c:pt idx="46">
                  <c:v>0.65302866666666703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5925-4B6F-901F-609330288FE0}"/>
            </c:ext>
          </c:extLst>
        </c:ser>
        <c:ser>
          <c:idx val="189"/>
          <c:order val="189"/>
          <c:tx>
            <c:v>BES_TR6_six979_A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Demand_kW!$IQ$2:$IQ$49</c:f>
              <c:numCache>
                <c:formatCode>#,##0.000</c:formatCode>
                <c:ptCount val="48"/>
                <c:pt idx="0">
                  <c:v>0.20057466666666601</c:v>
                </c:pt>
                <c:pt idx="1">
                  <c:v>4.3999999999999997E-2</c:v>
                </c:pt>
                <c:pt idx="2">
                  <c:v>4.3999999999999997E-2</c:v>
                </c:pt>
                <c:pt idx="3">
                  <c:v>0.182662666666667</c:v>
                </c:pt>
                <c:pt idx="4">
                  <c:v>0.17400199999999999</c:v>
                </c:pt>
                <c:pt idx="5">
                  <c:v>4.3999999999999997E-2</c:v>
                </c:pt>
                <c:pt idx="6">
                  <c:v>0.23321900000000001</c:v>
                </c:pt>
                <c:pt idx="7">
                  <c:v>0.12344566666666699</c:v>
                </c:pt>
                <c:pt idx="8">
                  <c:v>0.14279600000000001</c:v>
                </c:pt>
                <c:pt idx="9">
                  <c:v>5.4977333333333399E-2</c:v>
                </c:pt>
                <c:pt idx="10">
                  <c:v>0.296198666666667</c:v>
                </c:pt>
                <c:pt idx="11">
                  <c:v>6.0465999999999999E-2</c:v>
                </c:pt>
                <c:pt idx="12">
                  <c:v>0.256332</c:v>
                </c:pt>
                <c:pt idx="13">
                  <c:v>0.100332666666667</c:v>
                </c:pt>
                <c:pt idx="14">
                  <c:v>4.3999999999999997E-2</c:v>
                </c:pt>
                <c:pt idx="15">
                  <c:v>0.15377333333333301</c:v>
                </c:pt>
                <c:pt idx="16">
                  <c:v>0.20289133333333301</c:v>
                </c:pt>
                <c:pt idx="17">
                  <c:v>8.7909333333333395E-2</c:v>
                </c:pt>
                <c:pt idx="18">
                  <c:v>0.30833833333333299</c:v>
                </c:pt>
                <c:pt idx="19">
                  <c:v>6.5667000000000003E-2</c:v>
                </c:pt>
                <c:pt idx="20">
                  <c:v>0.15377333333333301</c:v>
                </c:pt>
                <c:pt idx="21">
                  <c:v>6.1483999999999997E-2</c:v>
                </c:pt>
                <c:pt idx="22">
                  <c:v>0.50362753333333299</c:v>
                </c:pt>
                <c:pt idx="23">
                  <c:v>5.3985066666666699E-2</c:v>
                </c:pt>
                <c:pt idx="24">
                  <c:v>4.3999999999999997E-2</c:v>
                </c:pt>
                <c:pt idx="25">
                  <c:v>0.15377333333333301</c:v>
                </c:pt>
                <c:pt idx="26">
                  <c:v>0.30650866666666698</c:v>
                </c:pt>
                <c:pt idx="27">
                  <c:v>0.13553499999999999</c:v>
                </c:pt>
                <c:pt idx="28">
                  <c:v>6.8987466666666594E-2</c:v>
                </c:pt>
                <c:pt idx="29">
                  <c:v>0.17577066666666699</c:v>
                </c:pt>
                <c:pt idx="30">
                  <c:v>2.4487213333333302</c:v>
                </c:pt>
                <c:pt idx="31">
                  <c:v>0.182153166666667</c:v>
                </c:pt>
                <c:pt idx="32">
                  <c:v>1.4101551999999999</c:v>
                </c:pt>
                <c:pt idx="33">
                  <c:v>1.28898673333333</c:v>
                </c:pt>
                <c:pt idx="34">
                  <c:v>8.5116533333333397E-2</c:v>
                </c:pt>
                <c:pt idx="35">
                  <c:v>0.43806133333333303</c:v>
                </c:pt>
                <c:pt idx="36">
                  <c:v>0.387228666666667</c:v>
                </c:pt>
                <c:pt idx="37">
                  <c:v>2.45217333333333</c:v>
                </c:pt>
                <c:pt idx="38">
                  <c:v>0.103809866666667</c:v>
                </c:pt>
                <c:pt idx="39">
                  <c:v>0.442985666666667</c:v>
                </c:pt>
                <c:pt idx="40">
                  <c:v>0.30277733333333301</c:v>
                </c:pt>
                <c:pt idx="41">
                  <c:v>0.40990333333333301</c:v>
                </c:pt>
                <c:pt idx="42">
                  <c:v>0.36905700000000002</c:v>
                </c:pt>
                <c:pt idx="43">
                  <c:v>0.27088366666666702</c:v>
                </c:pt>
                <c:pt idx="44">
                  <c:v>0.178968666666667</c:v>
                </c:pt>
                <c:pt idx="45">
                  <c:v>0.427647</c:v>
                </c:pt>
                <c:pt idx="46">
                  <c:v>0.38014186666666699</c:v>
                </c:pt>
                <c:pt idx="47">
                  <c:v>0.18702833333333299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5925-4B6F-901F-609330288FE0}"/>
            </c:ext>
          </c:extLst>
        </c:ser>
        <c:ser>
          <c:idx val="190"/>
          <c:order val="190"/>
          <c:tx>
            <c:v>BES_TR6_six990_B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Demand_kW!$IR$2:$IR$49</c:f>
              <c:numCache>
                <c:formatCode>#,##0.000</c:formatCode>
                <c:ptCount val="48"/>
                <c:pt idx="0">
                  <c:v>0.24255333333333301</c:v>
                </c:pt>
                <c:pt idx="1">
                  <c:v>0.32860266666666699</c:v>
                </c:pt>
                <c:pt idx="2">
                  <c:v>0.328058666666667</c:v>
                </c:pt>
                <c:pt idx="3">
                  <c:v>0.23130100000000001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5.5E-2</c:v>
                </c:pt>
                <c:pt idx="8">
                  <c:v>5.5E-2</c:v>
                </c:pt>
                <c:pt idx="9">
                  <c:v>5.5E-2</c:v>
                </c:pt>
                <c:pt idx="10">
                  <c:v>5.5E-2</c:v>
                </c:pt>
                <c:pt idx="11">
                  <c:v>5.5E-2</c:v>
                </c:pt>
                <c:pt idx="12">
                  <c:v>5.5E-2</c:v>
                </c:pt>
                <c:pt idx="13">
                  <c:v>0.18457000000000001</c:v>
                </c:pt>
                <c:pt idx="14">
                  <c:v>0.283237666666667</c:v>
                </c:pt>
                <c:pt idx="15">
                  <c:v>0.182468666666667</c:v>
                </c:pt>
                <c:pt idx="16">
                  <c:v>0.69196733333333404</c:v>
                </c:pt>
                <c:pt idx="17">
                  <c:v>0.77985866666666603</c:v>
                </c:pt>
                <c:pt idx="18">
                  <c:v>0.210640666666667</c:v>
                </c:pt>
                <c:pt idx="19">
                  <c:v>0.167003333333333</c:v>
                </c:pt>
                <c:pt idx="20">
                  <c:v>0.210640666666667</c:v>
                </c:pt>
                <c:pt idx="21">
                  <c:v>0.18870600000000001</c:v>
                </c:pt>
                <c:pt idx="22">
                  <c:v>0.32917133333333298</c:v>
                </c:pt>
                <c:pt idx="23">
                  <c:v>1.12870733333333</c:v>
                </c:pt>
                <c:pt idx="24">
                  <c:v>0.13420000000000001</c:v>
                </c:pt>
                <c:pt idx="25">
                  <c:v>0.130066666666667</c:v>
                </c:pt>
                <c:pt idx="26">
                  <c:v>7.04866666666666E-2</c:v>
                </c:pt>
                <c:pt idx="27">
                  <c:v>7.04866666666666E-2</c:v>
                </c:pt>
                <c:pt idx="28">
                  <c:v>5.5E-2</c:v>
                </c:pt>
                <c:pt idx="29">
                  <c:v>5.5E-2</c:v>
                </c:pt>
                <c:pt idx="30">
                  <c:v>5.5E-2</c:v>
                </c:pt>
                <c:pt idx="31">
                  <c:v>5.5E-2</c:v>
                </c:pt>
                <c:pt idx="32">
                  <c:v>5.5E-2</c:v>
                </c:pt>
                <c:pt idx="33">
                  <c:v>5.5E-2</c:v>
                </c:pt>
                <c:pt idx="34">
                  <c:v>0.28270273333333301</c:v>
                </c:pt>
                <c:pt idx="35">
                  <c:v>0.148554133333333</c:v>
                </c:pt>
                <c:pt idx="36">
                  <c:v>7.5504033333333401E-2</c:v>
                </c:pt>
                <c:pt idx="37">
                  <c:v>0.17098920000000001</c:v>
                </c:pt>
                <c:pt idx="38">
                  <c:v>0.1315954</c:v>
                </c:pt>
                <c:pt idx="39">
                  <c:v>0.1852086</c:v>
                </c:pt>
                <c:pt idx="40">
                  <c:v>0.142056666666667</c:v>
                </c:pt>
                <c:pt idx="41">
                  <c:v>5.5E-2</c:v>
                </c:pt>
                <c:pt idx="42">
                  <c:v>5.5E-2</c:v>
                </c:pt>
                <c:pt idx="43">
                  <c:v>5.5E-2</c:v>
                </c:pt>
                <c:pt idx="44">
                  <c:v>5.5E-2</c:v>
                </c:pt>
                <c:pt idx="45">
                  <c:v>5.5E-2</c:v>
                </c:pt>
                <c:pt idx="46">
                  <c:v>5.5E-2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5925-4B6F-901F-609330288FE0}"/>
            </c:ext>
          </c:extLst>
        </c:ser>
        <c:ser>
          <c:idx val="191"/>
          <c:order val="191"/>
          <c:tx>
            <c:v>BES_TR6_six990_tri_B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Demand_kW!$IT$2:$IT$49</c:f>
              <c:numCache>
                <c:formatCode>#,##0.000</c:formatCode>
                <c:ptCount val="48"/>
                <c:pt idx="0">
                  <c:v>0.57460999999999995</c:v>
                </c:pt>
                <c:pt idx="1">
                  <c:v>0.51760333333333297</c:v>
                </c:pt>
                <c:pt idx="2">
                  <c:v>2.1447716666666699</c:v>
                </c:pt>
                <c:pt idx="3">
                  <c:v>0.584513333333333</c:v>
                </c:pt>
                <c:pt idx="4">
                  <c:v>0.68332266666666697</c:v>
                </c:pt>
                <c:pt idx="5">
                  <c:v>0.41136666666666699</c:v>
                </c:pt>
                <c:pt idx="6">
                  <c:v>4.8000000000000001E-2</c:v>
                </c:pt>
                <c:pt idx="7">
                  <c:v>4.8000000000000001E-2</c:v>
                </c:pt>
                <c:pt idx="8">
                  <c:v>0.11277533333333301</c:v>
                </c:pt>
                <c:pt idx="9">
                  <c:v>0.100998</c:v>
                </c:pt>
                <c:pt idx="10">
                  <c:v>0.11277533333333301</c:v>
                </c:pt>
                <c:pt idx="11">
                  <c:v>0.100998</c:v>
                </c:pt>
                <c:pt idx="12">
                  <c:v>0.100998</c:v>
                </c:pt>
                <c:pt idx="13">
                  <c:v>0.11277533333333301</c:v>
                </c:pt>
                <c:pt idx="14">
                  <c:v>6.5666000000000002E-2</c:v>
                </c:pt>
                <c:pt idx="15">
                  <c:v>0.14810733333333301</c:v>
                </c:pt>
                <c:pt idx="16">
                  <c:v>0.2137</c:v>
                </c:pt>
                <c:pt idx="17">
                  <c:v>1.21249266666667</c:v>
                </c:pt>
                <c:pt idx="18">
                  <c:v>0.39513599999999999</c:v>
                </c:pt>
                <c:pt idx="19">
                  <c:v>0.26070133333333301</c:v>
                </c:pt>
                <c:pt idx="20">
                  <c:v>0.43374299999999999</c:v>
                </c:pt>
                <c:pt idx="21">
                  <c:v>0.27450333333333399</c:v>
                </c:pt>
                <c:pt idx="22">
                  <c:v>0.41710766666666599</c:v>
                </c:pt>
                <c:pt idx="23">
                  <c:v>0.67957699999999999</c:v>
                </c:pt>
                <c:pt idx="24">
                  <c:v>0.27151399999999998</c:v>
                </c:pt>
                <c:pt idx="25">
                  <c:v>0.423323</c:v>
                </c:pt>
                <c:pt idx="26">
                  <c:v>0.22552066666666701</c:v>
                </c:pt>
                <c:pt idx="27">
                  <c:v>1.3329966666666699</c:v>
                </c:pt>
                <c:pt idx="28">
                  <c:v>0.62799866666666704</c:v>
                </c:pt>
                <c:pt idx="29">
                  <c:v>0.112672666666667</c:v>
                </c:pt>
                <c:pt idx="30">
                  <c:v>0.20056399999999999</c:v>
                </c:pt>
                <c:pt idx="31">
                  <c:v>7.1451466666666699E-2</c:v>
                </c:pt>
                <c:pt idx="32">
                  <c:v>0.138441333333333</c:v>
                </c:pt>
                <c:pt idx="33">
                  <c:v>0.16492533333333301</c:v>
                </c:pt>
                <c:pt idx="34">
                  <c:v>4.8000000000000001E-2</c:v>
                </c:pt>
                <c:pt idx="35">
                  <c:v>0.44183166666666601</c:v>
                </c:pt>
                <c:pt idx="36">
                  <c:v>4.8000000000000001E-2</c:v>
                </c:pt>
                <c:pt idx="37">
                  <c:v>0.14221866666666699</c:v>
                </c:pt>
                <c:pt idx="38">
                  <c:v>7.1554666666666697E-2</c:v>
                </c:pt>
                <c:pt idx="39">
                  <c:v>4.8000000000000001E-2</c:v>
                </c:pt>
                <c:pt idx="40">
                  <c:v>4.8000000000000001E-2</c:v>
                </c:pt>
                <c:pt idx="41">
                  <c:v>4.8000000000000001E-2</c:v>
                </c:pt>
                <c:pt idx="42">
                  <c:v>0.165773333333333</c:v>
                </c:pt>
                <c:pt idx="43">
                  <c:v>4.8000000000000001E-2</c:v>
                </c:pt>
                <c:pt idx="44">
                  <c:v>0.32169999999999999</c:v>
                </c:pt>
                <c:pt idx="45">
                  <c:v>4.8000000000000001E-2</c:v>
                </c:pt>
                <c:pt idx="46">
                  <c:v>4.8000000000000001E-2</c:v>
                </c:pt>
                <c:pt idx="47">
                  <c:v>8.3332000000000003E-2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5925-4B6F-901F-609330288FE0}"/>
            </c:ext>
          </c:extLst>
        </c:ser>
        <c:ser>
          <c:idx val="192"/>
          <c:order val="192"/>
          <c:tx>
            <c:v>BES_TR6_six111_dup_C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Demand_kW!$IU$2:$IU$49</c:f>
              <c:numCache>
                <c:formatCode>#,##0.000</c:formatCode>
                <c:ptCount val="48"/>
                <c:pt idx="0">
                  <c:v>0.33791466666666697</c:v>
                </c:pt>
                <c:pt idx="1">
                  <c:v>5.1999999999999998E-2</c:v>
                </c:pt>
                <c:pt idx="2">
                  <c:v>0.28904000000000002</c:v>
                </c:pt>
                <c:pt idx="3">
                  <c:v>0.10771600000000001</c:v>
                </c:pt>
                <c:pt idx="4">
                  <c:v>0.101616</c:v>
                </c:pt>
                <c:pt idx="5">
                  <c:v>0.254089333333333</c:v>
                </c:pt>
                <c:pt idx="6">
                  <c:v>9.3044000000000002E-2</c:v>
                </c:pt>
                <c:pt idx="7">
                  <c:v>0.15510533333333301</c:v>
                </c:pt>
                <c:pt idx="8">
                  <c:v>0.241647</c:v>
                </c:pt>
                <c:pt idx="9">
                  <c:v>5.1999999999999998E-2</c:v>
                </c:pt>
                <c:pt idx="10">
                  <c:v>0.227718</c:v>
                </c:pt>
                <c:pt idx="11">
                  <c:v>0.16903433333333301</c:v>
                </c:pt>
                <c:pt idx="12">
                  <c:v>0.24154</c:v>
                </c:pt>
                <c:pt idx="13">
                  <c:v>0.274519333333333</c:v>
                </c:pt>
                <c:pt idx="14">
                  <c:v>0.33158700000000002</c:v>
                </c:pt>
                <c:pt idx="15">
                  <c:v>0.46947433333333299</c:v>
                </c:pt>
                <c:pt idx="16">
                  <c:v>0.32328066666666699</c:v>
                </c:pt>
                <c:pt idx="17">
                  <c:v>0.23169999999999999</c:v>
                </c:pt>
                <c:pt idx="18">
                  <c:v>0.32281833333333299</c:v>
                </c:pt>
                <c:pt idx="19">
                  <c:v>0.31361333333333302</c:v>
                </c:pt>
                <c:pt idx="20">
                  <c:v>0.16336010000000001</c:v>
                </c:pt>
                <c:pt idx="21">
                  <c:v>0.90546533333333301</c:v>
                </c:pt>
                <c:pt idx="22">
                  <c:v>0.65338133333333304</c:v>
                </c:pt>
                <c:pt idx="23">
                  <c:v>0.87150133333333302</c:v>
                </c:pt>
                <c:pt idx="24">
                  <c:v>0.91212533333333301</c:v>
                </c:pt>
                <c:pt idx="25">
                  <c:v>0.192151666666667</c:v>
                </c:pt>
                <c:pt idx="26">
                  <c:v>0.22524266666666701</c:v>
                </c:pt>
                <c:pt idx="27">
                  <c:v>7.9362666666666706E-2</c:v>
                </c:pt>
                <c:pt idx="28">
                  <c:v>5.1999999999999998E-2</c:v>
                </c:pt>
                <c:pt idx="29">
                  <c:v>0.20793600000000001</c:v>
                </c:pt>
                <c:pt idx="30">
                  <c:v>9.9884666666666705E-2</c:v>
                </c:pt>
                <c:pt idx="31">
                  <c:v>0.14092866666666701</c:v>
                </c:pt>
                <c:pt idx="32">
                  <c:v>0.19375999999999999</c:v>
                </c:pt>
                <c:pt idx="33">
                  <c:v>0.20299</c:v>
                </c:pt>
                <c:pt idx="34">
                  <c:v>5.1999999999999998E-2</c:v>
                </c:pt>
                <c:pt idx="35">
                  <c:v>0.16829133333333299</c:v>
                </c:pt>
                <c:pt idx="36">
                  <c:v>7.2522000000000003E-2</c:v>
                </c:pt>
                <c:pt idx="37">
                  <c:v>0.62847600000000003</c:v>
                </c:pt>
                <c:pt idx="38">
                  <c:v>1.0438386666666699</c:v>
                </c:pt>
                <c:pt idx="39">
                  <c:v>0.359557666666667</c:v>
                </c:pt>
                <c:pt idx="40">
                  <c:v>0.21079616666666701</c:v>
                </c:pt>
                <c:pt idx="41">
                  <c:v>0.13705600000000001</c:v>
                </c:pt>
                <c:pt idx="42">
                  <c:v>0.113566</c:v>
                </c:pt>
                <c:pt idx="43">
                  <c:v>0.12724733333333299</c:v>
                </c:pt>
                <c:pt idx="44">
                  <c:v>0.20793600000000001</c:v>
                </c:pt>
                <c:pt idx="45">
                  <c:v>0.113566</c:v>
                </c:pt>
                <c:pt idx="46">
                  <c:v>0.12724733333333299</c:v>
                </c:pt>
                <c:pt idx="47">
                  <c:v>0.17916499999999999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5925-4B6F-901F-609330288FE0}"/>
            </c:ext>
          </c:extLst>
        </c:ser>
        <c:ser>
          <c:idx val="193"/>
          <c:order val="193"/>
          <c:tx>
            <c:v>BES_TR6_six111_tri_C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Demand_kW!$IV$2:$IV$49</c:f>
              <c:numCache>
                <c:formatCode>#,##0.000</c:formatCode>
                <c:ptCount val="48"/>
                <c:pt idx="0">
                  <c:v>8.3972000000000005E-2</c:v>
                </c:pt>
                <c:pt idx="1">
                  <c:v>0.150592</c:v>
                </c:pt>
                <c:pt idx="2">
                  <c:v>4.3999999999999997E-2</c:v>
                </c:pt>
                <c:pt idx="3">
                  <c:v>0.137268</c:v>
                </c:pt>
                <c:pt idx="4">
                  <c:v>9.7295999999999994E-2</c:v>
                </c:pt>
                <c:pt idx="5">
                  <c:v>4.3999999999999997E-2</c:v>
                </c:pt>
                <c:pt idx="6">
                  <c:v>0.11062</c:v>
                </c:pt>
                <c:pt idx="7">
                  <c:v>0.123944</c:v>
                </c:pt>
                <c:pt idx="8">
                  <c:v>4.3999999999999997E-2</c:v>
                </c:pt>
                <c:pt idx="9">
                  <c:v>0.157254</c:v>
                </c:pt>
                <c:pt idx="10">
                  <c:v>7.7310000000000004E-2</c:v>
                </c:pt>
                <c:pt idx="11">
                  <c:v>4.3999999999999997E-2</c:v>
                </c:pt>
                <c:pt idx="12">
                  <c:v>0.19056400000000001</c:v>
                </c:pt>
                <c:pt idx="13">
                  <c:v>4.3999999999999997E-2</c:v>
                </c:pt>
                <c:pt idx="14">
                  <c:v>6.3986000000000001E-2</c:v>
                </c:pt>
                <c:pt idx="15">
                  <c:v>0.17057800000000001</c:v>
                </c:pt>
                <c:pt idx="16">
                  <c:v>4.3999999999999997E-2</c:v>
                </c:pt>
                <c:pt idx="17">
                  <c:v>4.3999999999999997E-2</c:v>
                </c:pt>
                <c:pt idx="18">
                  <c:v>0.194384</c:v>
                </c:pt>
                <c:pt idx="19">
                  <c:v>0.65059533333333297</c:v>
                </c:pt>
                <c:pt idx="20">
                  <c:v>0.77512333333333305</c:v>
                </c:pt>
                <c:pt idx="21">
                  <c:v>0.123944</c:v>
                </c:pt>
                <c:pt idx="22">
                  <c:v>5.3315333333333402E-2</c:v>
                </c:pt>
                <c:pt idx="23">
                  <c:v>0.15790650000000001</c:v>
                </c:pt>
                <c:pt idx="24">
                  <c:v>0.102916733333333</c:v>
                </c:pt>
                <c:pt idx="25">
                  <c:v>0.18810813333333301</c:v>
                </c:pt>
                <c:pt idx="26">
                  <c:v>0.78241973333333403</c:v>
                </c:pt>
                <c:pt idx="27">
                  <c:v>0.45343333333333402</c:v>
                </c:pt>
                <c:pt idx="28">
                  <c:v>0.313630666666667</c:v>
                </c:pt>
                <c:pt idx="29">
                  <c:v>5.1499999999999997E-2</c:v>
                </c:pt>
                <c:pt idx="30">
                  <c:v>0.105342666666667</c:v>
                </c:pt>
                <c:pt idx="31">
                  <c:v>0.22281799999999999</c:v>
                </c:pt>
                <c:pt idx="32">
                  <c:v>4.3999999999999997E-2</c:v>
                </c:pt>
                <c:pt idx="33">
                  <c:v>0.23683066666666699</c:v>
                </c:pt>
                <c:pt idx="34">
                  <c:v>0.73442306666666701</c:v>
                </c:pt>
                <c:pt idx="35">
                  <c:v>2.5742013333333298</c:v>
                </c:pt>
                <c:pt idx="36">
                  <c:v>0.72021666666666795</c:v>
                </c:pt>
                <c:pt idx="37">
                  <c:v>7.4176666666666696E-2</c:v>
                </c:pt>
                <c:pt idx="38">
                  <c:v>0.21806676666666699</c:v>
                </c:pt>
                <c:pt idx="39">
                  <c:v>1.3550823333333299</c:v>
                </c:pt>
                <c:pt idx="40">
                  <c:v>4.3999999999999997E-2</c:v>
                </c:pt>
                <c:pt idx="41">
                  <c:v>4.3999999999999997E-2</c:v>
                </c:pt>
                <c:pt idx="42">
                  <c:v>0.14393</c:v>
                </c:pt>
                <c:pt idx="43">
                  <c:v>9.0634000000000006E-2</c:v>
                </c:pt>
                <c:pt idx="44">
                  <c:v>0.10395799999999999</c:v>
                </c:pt>
                <c:pt idx="45">
                  <c:v>0.130606</c:v>
                </c:pt>
                <c:pt idx="46">
                  <c:v>4.3999999999999997E-2</c:v>
                </c:pt>
                <c:pt idx="47">
                  <c:v>0.17057800000000001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5925-4B6F-901F-609330288FE0}"/>
            </c:ext>
          </c:extLst>
        </c:ser>
        <c:ser>
          <c:idx val="194"/>
          <c:order val="194"/>
          <c:tx>
            <c:v>BES_TR6_six1006_C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Demand_kW!$IW$2:$IW$49</c:f>
              <c:numCache>
                <c:formatCode>#,##0.000</c:formatCode>
                <c:ptCount val="48"/>
                <c:pt idx="0">
                  <c:v>0.12887533333333301</c:v>
                </c:pt>
                <c:pt idx="1">
                  <c:v>0.15343933333333301</c:v>
                </c:pt>
                <c:pt idx="2">
                  <c:v>0.15493933333333301</c:v>
                </c:pt>
                <c:pt idx="3">
                  <c:v>0.10803133333333299</c:v>
                </c:pt>
                <c:pt idx="4">
                  <c:v>0.15937200000000001</c:v>
                </c:pt>
                <c:pt idx="5">
                  <c:v>7.2210666666666701E-2</c:v>
                </c:pt>
                <c:pt idx="6">
                  <c:v>0.23616799999999999</c:v>
                </c:pt>
                <c:pt idx="7">
                  <c:v>6.1907999999999998E-2</c:v>
                </c:pt>
                <c:pt idx="8">
                  <c:v>0.23343866666666599</c:v>
                </c:pt>
                <c:pt idx="9">
                  <c:v>4.4032000000000002E-2</c:v>
                </c:pt>
                <c:pt idx="10">
                  <c:v>0.13402666666666699</c:v>
                </c:pt>
                <c:pt idx="11">
                  <c:v>0.17435200000000001</c:v>
                </c:pt>
                <c:pt idx="12">
                  <c:v>5.1605333333333399E-2</c:v>
                </c:pt>
                <c:pt idx="13">
                  <c:v>0.159033333333333</c:v>
                </c:pt>
                <c:pt idx="14">
                  <c:v>0.14419399999999999</c:v>
                </c:pt>
                <c:pt idx="15">
                  <c:v>0.12962199999999999</c:v>
                </c:pt>
                <c:pt idx="16">
                  <c:v>0.23671066666666701</c:v>
                </c:pt>
                <c:pt idx="17">
                  <c:v>0.23457800000000001</c:v>
                </c:pt>
                <c:pt idx="18">
                  <c:v>1.9012853333333299</c:v>
                </c:pt>
                <c:pt idx="19">
                  <c:v>3.0873699999999999</c:v>
                </c:pt>
                <c:pt idx="20">
                  <c:v>1.35769933333333</c:v>
                </c:pt>
                <c:pt idx="21">
                  <c:v>0.933944</c:v>
                </c:pt>
                <c:pt idx="22">
                  <c:v>0.59319533333333296</c:v>
                </c:pt>
                <c:pt idx="23">
                  <c:v>0.14126666666666701</c:v>
                </c:pt>
                <c:pt idx="24">
                  <c:v>0.113421333333333</c:v>
                </c:pt>
                <c:pt idx="25">
                  <c:v>8.4185333333333306E-2</c:v>
                </c:pt>
                <c:pt idx="26">
                  <c:v>0.14177200000000001</c:v>
                </c:pt>
                <c:pt idx="27">
                  <c:v>0.13402666666666699</c:v>
                </c:pt>
                <c:pt idx="28">
                  <c:v>0.30611866666666698</c:v>
                </c:pt>
                <c:pt idx="29">
                  <c:v>0.23811599999999999</c:v>
                </c:pt>
                <c:pt idx="30">
                  <c:v>0.20597399999999999</c:v>
                </c:pt>
                <c:pt idx="31">
                  <c:v>0.29783199999999999</c:v>
                </c:pt>
                <c:pt idx="32">
                  <c:v>4.6454000000000002E-2</c:v>
                </c:pt>
                <c:pt idx="33">
                  <c:v>0.74729266666666705</c:v>
                </c:pt>
                <c:pt idx="34">
                  <c:v>0.73342933333333205</c:v>
                </c:pt>
                <c:pt idx="35">
                  <c:v>0.215869333333333</c:v>
                </c:pt>
                <c:pt idx="36">
                  <c:v>8.2430000000000003E-2</c:v>
                </c:pt>
                <c:pt idx="37">
                  <c:v>0.43662099999999998</c:v>
                </c:pt>
                <c:pt idx="38">
                  <c:v>0.226150666666667</c:v>
                </c:pt>
                <c:pt idx="39">
                  <c:v>0.29401366666666701</c:v>
                </c:pt>
                <c:pt idx="40">
                  <c:v>0.373921</c:v>
                </c:pt>
                <c:pt idx="41">
                  <c:v>0.34603466666666699</c:v>
                </c:pt>
                <c:pt idx="42">
                  <c:v>0.31323733333333298</c:v>
                </c:pt>
                <c:pt idx="43">
                  <c:v>0.20964566666666601</c:v>
                </c:pt>
                <c:pt idx="44">
                  <c:v>0.68175733333333299</c:v>
                </c:pt>
                <c:pt idx="45">
                  <c:v>0.37973600000000002</c:v>
                </c:pt>
                <c:pt idx="46">
                  <c:v>0.42768</c:v>
                </c:pt>
                <c:pt idx="47">
                  <c:v>0.34176200000000001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5925-4B6F-901F-609330288FE0}"/>
            </c:ext>
          </c:extLst>
        </c:ser>
        <c:ser>
          <c:idx val="195"/>
          <c:order val="195"/>
          <c:tx>
            <c:v>BES_TR6_six1020_A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Demand_kW!$IY$2:$IY$49</c:f>
              <c:numCache>
                <c:formatCode>#,##0.000</c:formatCode>
                <c:ptCount val="48"/>
                <c:pt idx="0">
                  <c:v>0.48797966666666698</c:v>
                </c:pt>
                <c:pt idx="1">
                  <c:v>0.37385333333333398</c:v>
                </c:pt>
                <c:pt idx="2">
                  <c:v>0.20877733333333301</c:v>
                </c:pt>
                <c:pt idx="3">
                  <c:v>5.3999999999999999E-2</c:v>
                </c:pt>
                <c:pt idx="4">
                  <c:v>0.132966</c:v>
                </c:pt>
                <c:pt idx="5">
                  <c:v>0.20877733333333301</c:v>
                </c:pt>
                <c:pt idx="6">
                  <c:v>0.128579</c:v>
                </c:pt>
                <c:pt idx="7">
                  <c:v>0.16391700000000001</c:v>
                </c:pt>
                <c:pt idx="8">
                  <c:v>0.160278333333333</c:v>
                </c:pt>
                <c:pt idx="9">
                  <c:v>7.5935000000000002E-2</c:v>
                </c:pt>
                <c:pt idx="10">
                  <c:v>0.20877733333333301</c:v>
                </c:pt>
                <c:pt idx="11">
                  <c:v>0.132966</c:v>
                </c:pt>
                <c:pt idx="12">
                  <c:v>0.13842399999999999</c:v>
                </c:pt>
                <c:pt idx="13">
                  <c:v>0.124353333333333</c:v>
                </c:pt>
                <c:pt idx="14">
                  <c:v>5.3999999999999999E-2</c:v>
                </c:pt>
                <c:pt idx="15">
                  <c:v>9.6212000000000006E-2</c:v>
                </c:pt>
                <c:pt idx="16">
                  <c:v>0.24553133333333299</c:v>
                </c:pt>
                <c:pt idx="17">
                  <c:v>5.3999999999999999E-2</c:v>
                </c:pt>
                <c:pt idx="18">
                  <c:v>0.25703433333333298</c:v>
                </c:pt>
                <c:pt idx="19">
                  <c:v>8.4709000000000007E-2</c:v>
                </c:pt>
                <c:pt idx="20">
                  <c:v>5.3999999999999999E-2</c:v>
                </c:pt>
                <c:pt idx="21">
                  <c:v>0.266637333333333</c:v>
                </c:pt>
                <c:pt idx="22">
                  <c:v>7.5106000000000006E-2</c:v>
                </c:pt>
                <c:pt idx="23">
                  <c:v>0.163007333333333</c:v>
                </c:pt>
                <c:pt idx="24">
                  <c:v>0.17873600000000001</c:v>
                </c:pt>
                <c:pt idx="25">
                  <c:v>0.320114866666667</c:v>
                </c:pt>
                <c:pt idx="26">
                  <c:v>0.24470233333333299</c:v>
                </c:pt>
                <c:pt idx="27">
                  <c:v>7.5935000000000002E-2</c:v>
                </c:pt>
                <c:pt idx="28">
                  <c:v>0.13138866666666699</c:v>
                </c:pt>
                <c:pt idx="29">
                  <c:v>0.14893666666666699</c:v>
                </c:pt>
                <c:pt idx="30">
                  <c:v>0.12334906666666701</c:v>
                </c:pt>
                <c:pt idx="31">
                  <c:v>0.17862666666666699</c:v>
                </c:pt>
                <c:pt idx="32">
                  <c:v>0.220038333333333</c:v>
                </c:pt>
                <c:pt idx="33">
                  <c:v>0.11548</c:v>
                </c:pt>
                <c:pt idx="34">
                  <c:v>0.48943799999999998</c:v>
                </c:pt>
                <c:pt idx="35">
                  <c:v>0.31154700000000002</c:v>
                </c:pt>
                <c:pt idx="36">
                  <c:v>8.5589999999999999E-2</c:v>
                </c:pt>
                <c:pt idx="37">
                  <c:v>0.18828300000000001</c:v>
                </c:pt>
                <c:pt idx="38">
                  <c:v>0.19590299999999999</c:v>
                </c:pt>
                <c:pt idx="39">
                  <c:v>8.2141333333333302E-2</c:v>
                </c:pt>
                <c:pt idx="40">
                  <c:v>0.28702699999999998</c:v>
                </c:pt>
                <c:pt idx="41">
                  <c:v>0.43109266666666701</c:v>
                </c:pt>
                <c:pt idx="42">
                  <c:v>0.112021333333333</c:v>
                </c:pt>
                <c:pt idx="43">
                  <c:v>0.15936866666666699</c:v>
                </c:pt>
                <c:pt idx="44">
                  <c:v>0.17360066666666699</c:v>
                </c:pt>
                <c:pt idx="45">
                  <c:v>7.1548E-2</c:v>
                </c:pt>
                <c:pt idx="46">
                  <c:v>0.24205399999999999</c:v>
                </c:pt>
                <c:pt idx="47">
                  <c:v>8.2141333333333302E-2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5925-4B6F-901F-609330288FE0}"/>
            </c:ext>
          </c:extLst>
        </c:ser>
        <c:ser>
          <c:idx val="196"/>
          <c:order val="196"/>
          <c:tx>
            <c:v>BES_TR6_six1020_dup_A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Demand_kW!$IZ$2:$IZ$49</c:f>
              <c:numCache>
                <c:formatCode>#,##0.000</c:formatCode>
                <c:ptCount val="48"/>
                <c:pt idx="0">
                  <c:v>0.31165066666666702</c:v>
                </c:pt>
                <c:pt idx="1">
                  <c:v>0.252589333333333</c:v>
                </c:pt>
                <c:pt idx="2">
                  <c:v>5.5E-2</c:v>
                </c:pt>
                <c:pt idx="3">
                  <c:v>5.5E-2</c:v>
                </c:pt>
                <c:pt idx="4">
                  <c:v>0.225645333333333</c:v>
                </c:pt>
                <c:pt idx="5">
                  <c:v>8.1944000000000003E-2</c:v>
                </c:pt>
                <c:pt idx="6">
                  <c:v>9.0925333333333302E-2</c:v>
                </c:pt>
                <c:pt idx="7">
                  <c:v>0.216664</c:v>
                </c:pt>
                <c:pt idx="8">
                  <c:v>5.5E-2</c:v>
                </c:pt>
                <c:pt idx="9">
                  <c:v>0.28210133333333298</c:v>
                </c:pt>
                <c:pt idx="10">
                  <c:v>0.108888</c:v>
                </c:pt>
                <c:pt idx="11">
                  <c:v>5.5E-2</c:v>
                </c:pt>
                <c:pt idx="12">
                  <c:v>0.252589333333333</c:v>
                </c:pt>
                <c:pt idx="13">
                  <c:v>5.5E-2</c:v>
                </c:pt>
                <c:pt idx="14">
                  <c:v>0.1069991</c:v>
                </c:pt>
                <c:pt idx="15">
                  <c:v>0.222274</c:v>
                </c:pt>
                <c:pt idx="16">
                  <c:v>0.60012433333333304</c:v>
                </c:pt>
                <c:pt idx="17">
                  <c:v>0.28227000000000002</c:v>
                </c:pt>
                <c:pt idx="18">
                  <c:v>0.27960099999999999</c:v>
                </c:pt>
                <c:pt idx="19">
                  <c:v>1.44576233333333</c:v>
                </c:pt>
                <c:pt idx="20">
                  <c:v>0.21211133333333301</c:v>
                </c:pt>
                <c:pt idx="21">
                  <c:v>0.485642666666667</c:v>
                </c:pt>
                <c:pt idx="22">
                  <c:v>0.36965300000000001</c:v>
                </c:pt>
                <c:pt idx="23">
                  <c:v>0.55846133333333303</c:v>
                </c:pt>
                <c:pt idx="24">
                  <c:v>0.25089166666666701</c:v>
                </c:pt>
                <c:pt idx="25">
                  <c:v>0.35403533333333298</c:v>
                </c:pt>
                <c:pt idx="26">
                  <c:v>0.99017966666666701</c:v>
                </c:pt>
                <c:pt idx="27">
                  <c:v>1.3454333333333299</c:v>
                </c:pt>
                <c:pt idx="28">
                  <c:v>1.4232453333333299</c:v>
                </c:pt>
                <c:pt idx="29">
                  <c:v>0.13918033333333299</c:v>
                </c:pt>
                <c:pt idx="30">
                  <c:v>0.25502066666666701</c:v>
                </c:pt>
                <c:pt idx="31">
                  <c:v>0.108888</c:v>
                </c:pt>
                <c:pt idx="32">
                  <c:v>9.9906666666666699E-2</c:v>
                </c:pt>
                <c:pt idx="33">
                  <c:v>0.20768266666666699</c:v>
                </c:pt>
                <c:pt idx="34">
                  <c:v>5.5E-2</c:v>
                </c:pt>
                <c:pt idx="35">
                  <c:v>0.38117200000000001</c:v>
                </c:pt>
                <c:pt idx="36">
                  <c:v>1.0898096666666699</c:v>
                </c:pt>
                <c:pt idx="37">
                  <c:v>8.2543333333333302E-2</c:v>
                </c:pt>
                <c:pt idx="38">
                  <c:v>0.15392400000000001</c:v>
                </c:pt>
                <c:pt idx="39">
                  <c:v>0.44627066666666698</c:v>
                </c:pt>
                <c:pt idx="40">
                  <c:v>0.71938733333333305</c:v>
                </c:pt>
                <c:pt idx="41">
                  <c:v>0.78741766666666702</c:v>
                </c:pt>
                <c:pt idx="42">
                  <c:v>0.78943600000000003</c:v>
                </c:pt>
                <c:pt idx="43">
                  <c:v>0.87390733333333404</c:v>
                </c:pt>
                <c:pt idx="44">
                  <c:v>0.56799633333333299</c:v>
                </c:pt>
                <c:pt idx="45">
                  <c:v>0.94169266666666696</c:v>
                </c:pt>
                <c:pt idx="46">
                  <c:v>0.607107333333333</c:v>
                </c:pt>
                <c:pt idx="47">
                  <c:v>0.11786933333333301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5925-4B6F-901F-609330288FE0}"/>
            </c:ext>
          </c:extLst>
        </c:ser>
        <c:ser>
          <c:idx val="197"/>
          <c:order val="197"/>
          <c:tx>
            <c:v>BES_TR6_six1020_tri_A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Demand_kW!$JA$2:$JA$49</c:f>
              <c:numCache>
                <c:formatCode>#,##0.000</c:formatCode>
                <c:ptCount val="48"/>
                <c:pt idx="0">
                  <c:v>9.5984E-2</c:v>
                </c:pt>
                <c:pt idx="1">
                  <c:v>0.23372533333333401</c:v>
                </c:pt>
                <c:pt idx="2">
                  <c:v>3.3000000000000002E-2</c:v>
                </c:pt>
                <c:pt idx="3">
                  <c:v>0.173829333333333</c:v>
                </c:pt>
                <c:pt idx="4">
                  <c:v>0.143592</c:v>
                </c:pt>
                <c:pt idx="5">
                  <c:v>0.14130799999999999</c:v>
                </c:pt>
                <c:pt idx="6">
                  <c:v>7.78093333333333E-2</c:v>
                </c:pt>
                <c:pt idx="7">
                  <c:v>0.101098666666667</c:v>
                </c:pt>
                <c:pt idx="8">
                  <c:v>0.22861066666666699</c:v>
                </c:pt>
                <c:pt idx="9">
                  <c:v>3.3000000000000002E-2</c:v>
                </c:pt>
                <c:pt idx="10">
                  <c:v>0.114416</c:v>
                </c:pt>
                <c:pt idx="11">
                  <c:v>0.215293333333334</c:v>
                </c:pt>
                <c:pt idx="12">
                  <c:v>3.3000000000000002E-2</c:v>
                </c:pt>
                <c:pt idx="13">
                  <c:v>0.173829333333333</c:v>
                </c:pt>
                <c:pt idx="14">
                  <c:v>5.4095333333333301E-2</c:v>
                </c:pt>
                <c:pt idx="15">
                  <c:v>0.24513509999999999</c:v>
                </c:pt>
                <c:pt idx="16">
                  <c:v>0.35169523333333302</c:v>
                </c:pt>
                <c:pt idx="17">
                  <c:v>0.92804933333333395</c:v>
                </c:pt>
                <c:pt idx="18">
                  <c:v>3.3000000000000002E-2</c:v>
                </c:pt>
                <c:pt idx="19">
                  <c:v>0.29670933333333299</c:v>
                </c:pt>
                <c:pt idx="20">
                  <c:v>5.7040566666666702E-2</c:v>
                </c:pt>
                <c:pt idx="21">
                  <c:v>0.26459876666666698</c:v>
                </c:pt>
                <c:pt idx="22">
                  <c:v>0.1220725</c:v>
                </c:pt>
                <c:pt idx="23">
                  <c:v>9.1989600000000005E-2</c:v>
                </c:pt>
                <c:pt idx="24">
                  <c:v>0.29681786666666599</c:v>
                </c:pt>
                <c:pt idx="25">
                  <c:v>0.1030684</c:v>
                </c:pt>
                <c:pt idx="26">
                  <c:v>0.12339093333333299</c:v>
                </c:pt>
                <c:pt idx="27">
                  <c:v>0.173094266666667</c:v>
                </c:pt>
                <c:pt idx="28">
                  <c:v>0.16048706666666701</c:v>
                </c:pt>
                <c:pt idx="29">
                  <c:v>0.12902</c:v>
                </c:pt>
                <c:pt idx="30">
                  <c:v>0.14539333333333301</c:v>
                </c:pt>
                <c:pt idx="31">
                  <c:v>9.6605600000000097E-2</c:v>
                </c:pt>
                <c:pt idx="32">
                  <c:v>0.45751999999999998</c:v>
                </c:pt>
                <c:pt idx="33">
                  <c:v>0.22440033333333301</c:v>
                </c:pt>
                <c:pt idx="34">
                  <c:v>0.36002600000000001</c:v>
                </c:pt>
                <c:pt idx="35">
                  <c:v>0.35994466666666702</c:v>
                </c:pt>
                <c:pt idx="36">
                  <c:v>0.61170290000000005</c:v>
                </c:pt>
                <c:pt idx="37">
                  <c:v>1.09444486666667</c:v>
                </c:pt>
                <c:pt idx="38">
                  <c:v>0.30325400000000002</c:v>
                </c:pt>
                <c:pt idx="39">
                  <c:v>0.53841466666666704</c:v>
                </c:pt>
                <c:pt idx="40">
                  <c:v>0.226294666666667</c:v>
                </c:pt>
                <c:pt idx="41">
                  <c:v>5.8605333333333301E-2</c:v>
                </c:pt>
                <c:pt idx="42">
                  <c:v>0.14822399999999999</c:v>
                </c:pt>
                <c:pt idx="43">
                  <c:v>3.3000000000000002E-2</c:v>
                </c:pt>
                <c:pt idx="44">
                  <c:v>0.15587999999999999</c:v>
                </c:pt>
                <c:pt idx="45">
                  <c:v>0.16742799999999999</c:v>
                </c:pt>
                <c:pt idx="46">
                  <c:v>3.9401333333333302E-2</c:v>
                </c:pt>
                <c:pt idx="47">
                  <c:v>0.20709066666666701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5925-4B6F-901F-609330288FE0}"/>
            </c:ext>
          </c:extLst>
        </c:ser>
        <c:ser>
          <c:idx val="198"/>
          <c:order val="198"/>
          <c:tx>
            <c:v>BES_TR6_six1064_C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Demand_kW!$JC$2:$JC$49</c:f>
              <c:numCache>
                <c:formatCode>#,##0.000</c:formatCode>
                <c:ptCount val="48"/>
                <c:pt idx="0">
                  <c:v>0.58483700000000005</c:v>
                </c:pt>
                <c:pt idx="1">
                  <c:v>0.61752166666666697</c:v>
                </c:pt>
                <c:pt idx="2">
                  <c:v>4.8144666666666697E-2</c:v>
                </c:pt>
                <c:pt idx="3">
                  <c:v>0.114459333333333</c:v>
                </c:pt>
                <c:pt idx="4">
                  <c:v>4.3999999999999997E-2</c:v>
                </c:pt>
                <c:pt idx="5">
                  <c:v>0.118604</c:v>
                </c:pt>
                <c:pt idx="6">
                  <c:v>4.3999999999999997E-2</c:v>
                </c:pt>
                <c:pt idx="7">
                  <c:v>0.118604</c:v>
                </c:pt>
                <c:pt idx="8">
                  <c:v>4.3999999999999997E-2</c:v>
                </c:pt>
                <c:pt idx="9">
                  <c:v>9.3736E-2</c:v>
                </c:pt>
                <c:pt idx="10">
                  <c:v>6.8867999999999999E-2</c:v>
                </c:pt>
                <c:pt idx="11">
                  <c:v>9.3736E-2</c:v>
                </c:pt>
                <c:pt idx="12">
                  <c:v>6.8867999999999999E-2</c:v>
                </c:pt>
                <c:pt idx="13">
                  <c:v>4.3999999999999997E-2</c:v>
                </c:pt>
                <c:pt idx="14">
                  <c:v>0.118604</c:v>
                </c:pt>
                <c:pt idx="15">
                  <c:v>4.3999999999999997E-2</c:v>
                </c:pt>
                <c:pt idx="16">
                  <c:v>0.118604</c:v>
                </c:pt>
                <c:pt idx="17">
                  <c:v>4.3999999999999997E-2</c:v>
                </c:pt>
                <c:pt idx="18">
                  <c:v>0.118604</c:v>
                </c:pt>
                <c:pt idx="19">
                  <c:v>4.3999999999999997E-2</c:v>
                </c:pt>
                <c:pt idx="20">
                  <c:v>4.3999999999999997E-2</c:v>
                </c:pt>
                <c:pt idx="21">
                  <c:v>0.11661000000000001</c:v>
                </c:pt>
                <c:pt idx="22">
                  <c:v>8.9089933333333399E-2</c:v>
                </c:pt>
                <c:pt idx="23">
                  <c:v>4.5044099999999997E-2</c:v>
                </c:pt>
                <c:pt idx="24">
                  <c:v>5.40408E-2</c:v>
                </c:pt>
                <c:pt idx="25">
                  <c:v>0.12880106666666699</c:v>
                </c:pt>
                <c:pt idx="26">
                  <c:v>5.6447733333333402E-2</c:v>
                </c:pt>
                <c:pt idx="27">
                  <c:v>6.7776666666666693E-2</c:v>
                </c:pt>
                <c:pt idx="28">
                  <c:v>0.17674933333333301</c:v>
                </c:pt>
                <c:pt idx="29">
                  <c:v>4.3999999999999997E-2</c:v>
                </c:pt>
                <c:pt idx="30">
                  <c:v>0.118604</c:v>
                </c:pt>
                <c:pt idx="31">
                  <c:v>4.3999999999999997E-2</c:v>
                </c:pt>
                <c:pt idx="32">
                  <c:v>0.27703466666666698</c:v>
                </c:pt>
                <c:pt idx="33">
                  <c:v>9.4976666666666695E-2</c:v>
                </c:pt>
                <c:pt idx="34">
                  <c:v>8.69746666666667E-2</c:v>
                </c:pt>
                <c:pt idx="35">
                  <c:v>0.78071933333333299</c:v>
                </c:pt>
                <c:pt idx="36">
                  <c:v>0.79650666666666503</c:v>
                </c:pt>
                <c:pt idx="37">
                  <c:v>0.73017866666666698</c:v>
                </c:pt>
                <c:pt idx="38">
                  <c:v>0.37830313333333299</c:v>
                </c:pt>
                <c:pt idx="39">
                  <c:v>0.18728400000000001</c:v>
                </c:pt>
                <c:pt idx="40">
                  <c:v>0.33536563333333302</c:v>
                </c:pt>
                <c:pt idx="41">
                  <c:v>0.238088466666667</c:v>
                </c:pt>
                <c:pt idx="42">
                  <c:v>0.18169133333333301</c:v>
                </c:pt>
                <c:pt idx="43">
                  <c:v>0.36857600000000001</c:v>
                </c:pt>
                <c:pt idx="44">
                  <c:v>0.29785600000000001</c:v>
                </c:pt>
                <c:pt idx="45">
                  <c:v>0.271164666666667</c:v>
                </c:pt>
                <c:pt idx="46">
                  <c:v>0.31789066666666699</c:v>
                </c:pt>
                <c:pt idx="47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5925-4B6F-901F-609330288FE0}"/>
            </c:ext>
          </c:extLst>
        </c:ser>
        <c:ser>
          <c:idx val="199"/>
          <c:order val="199"/>
          <c:tx>
            <c:v>BES_TR6_six1064_tri_C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Demand_kW!$JD$2:$JD$49</c:f>
              <c:numCache>
                <c:formatCode>#,##0.000</c:formatCode>
                <c:ptCount val="48"/>
                <c:pt idx="0">
                  <c:v>6.0504000000000002E-2</c:v>
                </c:pt>
                <c:pt idx="1">
                  <c:v>0.18483466666666701</c:v>
                </c:pt>
                <c:pt idx="2">
                  <c:v>0.13482133333333299</c:v>
                </c:pt>
                <c:pt idx="3">
                  <c:v>0.16148000000000001</c:v>
                </c:pt>
                <c:pt idx="4">
                  <c:v>0.14909600000000001</c:v>
                </c:pt>
                <c:pt idx="5">
                  <c:v>0.22671733333333299</c:v>
                </c:pt>
                <c:pt idx="6">
                  <c:v>6.9338666666666701E-2</c:v>
                </c:pt>
                <c:pt idx="7">
                  <c:v>0.208648</c:v>
                </c:pt>
                <c:pt idx="8">
                  <c:v>4.2834666666666701E-2</c:v>
                </c:pt>
                <c:pt idx="9">
                  <c:v>0.104677333333333</c:v>
                </c:pt>
                <c:pt idx="10">
                  <c:v>0.10736999999999999</c:v>
                </c:pt>
                <c:pt idx="11">
                  <c:v>0.42596153333333298</c:v>
                </c:pt>
                <c:pt idx="12">
                  <c:v>7.0423466666666698E-2</c:v>
                </c:pt>
                <c:pt idx="13">
                  <c:v>0.19555413333333299</c:v>
                </c:pt>
                <c:pt idx="14">
                  <c:v>1.03883413333333</c:v>
                </c:pt>
                <c:pt idx="15">
                  <c:v>1.6862511333333301</c:v>
                </c:pt>
                <c:pt idx="16">
                  <c:v>1.4319966666666699</c:v>
                </c:pt>
                <c:pt idx="17">
                  <c:v>0.16447466666666699</c:v>
                </c:pt>
                <c:pt idx="18">
                  <c:v>0.23444733333333301</c:v>
                </c:pt>
                <c:pt idx="19">
                  <c:v>3.8891333333333403E-2</c:v>
                </c:pt>
                <c:pt idx="20">
                  <c:v>0.26294133333333303</c:v>
                </c:pt>
                <c:pt idx="21">
                  <c:v>0.112872</c:v>
                </c:pt>
                <c:pt idx="22">
                  <c:v>3.4000000000000002E-2</c:v>
                </c:pt>
                <c:pt idx="23">
                  <c:v>0.16447466666666699</c:v>
                </c:pt>
                <c:pt idx="24">
                  <c:v>0.19808666666666699</c:v>
                </c:pt>
                <c:pt idx="25">
                  <c:v>0.13833833333333301</c:v>
                </c:pt>
                <c:pt idx="26">
                  <c:v>0.183531366666667</c:v>
                </c:pt>
                <c:pt idx="27">
                  <c:v>0.234583766666667</c:v>
                </c:pt>
                <c:pt idx="28">
                  <c:v>0.16552829999999999</c:v>
                </c:pt>
                <c:pt idx="29">
                  <c:v>0.19417266666666699</c:v>
                </c:pt>
                <c:pt idx="30">
                  <c:v>0.18702333333333299</c:v>
                </c:pt>
                <c:pt idx="31">
                  <c:v>0.15261333333333299</c:v>
                </c:pt>
                <c:pt idx="32">
                  <c:v>0.22950000000000001</c:v>
                </c:pt>
                <c:pt idx="33">
                  <c:v>6.1126E-2</c:v>
                </c:pt>
                <c:pt idx="34">
                  <c:v>0.35271566666666698</c:v>
                </c:pt>
                <c:pt idx="35">
                  <c:v>0.130033333333333</c:v>
                </c:pt>
                <c:pt idx="36">
                  <c:v>0.14542666666666701</c:v>
                </c:pt>
                <c:pt idx="37">
                  <c:v>0.18312999999999999</c:v>
                </c:pt>
                <c:pt idx="38">
                  <c:v>0.177099333333333</c:v>
                </c:pt>
                <c:pt idx="39">
                  <c:v>0.14668266666666699</c:v>
                </c:pt>
                <c:pt idx="40">
                  <c:v>0.14961866666666701</c:v>
                </c:pt>
                <c:pt idx="41">
                  <c:v>0.101896</c:v>
                </c:pt>
                <c:pt idx="42">
                  <c:v>0.22989533333333301</c:v>
                </c:pt>
                <c:pt idx="43">
                  <c:v>7.8021999999999994E-2</c:v>
                </c:pt>
                <c:pt idx="44">
                  <c:v>0.29229666666666698</c:v>
                </c:pt>
                <c:pt idx="45">
                  <c:v>0.49507566666666603</c:v>
                </c:pt>
                <c:pt idx="46">
                  <c:v>9.1425333333333206E-2</c:v>
                </c:pt>
                <c:pt idx="47">
                  <c:v>5.1791999999999998E-2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5925-4B6F-901F-609330288FE0}"/>
            </c:ext>
          </c:extLst>
        </c:ser>
        <c:ser>
          <c:idx val="200"/>
          <c:order val="200"/>
          <c:tx>
            <c:v>fleet average</c:v>
          </c:tx>
          <c:spPr>
            <a:ln w="28575">
              <a:solidFill>
                <a:srgbClr val="2D7BD8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ChartData!$U$2:$U$49</c:f>
              <c:numCache>
                <c:formatCode>#,##0.000</c:formatCode>
                <c:ptCount val="48"/>
                <c:pt idx="0">
                  <c:v>0.24250942633587799</c:v>
                </c:pt>
                <c:pt idx="1">
                  <c:v>0.17665719223918566</c:v>
                </c:pt>
                <c:pt idx="2">
                  <c:v>0.15792867315521622</c:v>
                </c:pt>
                <c:pt idx="3">
                  <c:v>0.1441404847328244</c:v>
                </c:pt>
                <c:pt idx="4">
                  <c:v>0.1319296030534351</c:v>
                </c:pt>
                <c:pt idx="5">
                  <c:v>0.12875602264631042</c:v>
                </c:pt>
                <c:pt idx="6">
                  <c:v>0.12085754325699739</c:v>
                </c:pt>
                <c:pt idx="7">
                  <c:v>0.13354529134860044</c:v>
                </c:pt>
                <c:pt idx="8">
                  <c:v>0.1133370254452926</c:v>
                </c:pt>
                <c:pt idx="9">
                  <c:v>0.12087219402035634</c:v>
                </c:pt>
                <c:pt idx="10">
                  <c:v>0.11873846463104314</c:v>
                </c:pt>
                <c:pt idx="11">
                  <c:v>0.12401865407124675</c:v>
                </c:pt>
                <c:pt idx="12">
                  <c:v>0.14441482417302798</c:v>
                </c:pt>
                <c:pt idx="13">
                  <c:v>0.14593673905852414</c:v>
                </c:pt>
                <c:pt idx="14">
                  <c:v>0.18214324974554719</c:v>
                </c:pt>
                <c:pt idx="15">
                  <c:v>0.2275193740458015</c:v>
                </c:pt>
                <c:pt idx="16">
                  <c:v>0.27988993753180647</c:v>
                </c:pt>
                <c:pt idx="17">
                  <c:v>0.33493752557251927</c:v>
                </c:pt>
                <c:pt idx="18">
                  <c:v>0.35963301170483453</c:v>
                </c:pt>
                <c:pt idx="19">
                  <c:v>0.38609419402035661</c:v>
                </c:pt>
                <c:pt idx="20">
                  <c:v>0.31437115368956753</c:v>
                </c:pt>
                <c:pt idx="21">
                  <c:v>0.37085300661577603</c:v>
                </c:pt>
                <c:pt idx="22">
                  <c:v>0.34395500597964374</c:v>
                </c:pt>
                <c:pt idx="23">
                  <c:v>0.35884620559796432</c:v>
                </c:pt>
                <c:pt idx="24">
                  <c:v>0.37133555292620885</c:v>
                </c:pt>
                <c:pt idx="25">
                  <c:v>0.34285540139949106</c:v>
                </c:pt>
                <c:pt idx="26">
                  <c:v>0.33768363982188287</c:v>
                </c:pt>
                <c:pt idx="27">
                  <c:v>0.33492691882951675</c:v>
                </c:pt>
                <c:pt idx="28">
                  <c:v>0.34009988155216281</c:v>
                </c:pt>
                <c:pt idx="29">
                  <c:v>0.31666823346056</c:v>
                </c:pt>
                <c:pt idx="30">
                  <c:v>0.32730344007633594</c:v>
                </c:pt>
                <c:pt idx="31">
                  <c:v>0.31571801946564892</c:v>
                </c:pt>
                <c:pt idx="32">
                  <c:v>0.31160141577608147</c:v>
                </c:pt>
                <c:pt idx="33">
                  <c:v>0.35024536743002571</c:v>
                </c:pt>
                <c:pt idx="34">
                  <c:v>0.38067773269720123</c:v>
                </c:pt>
                <c:pt idx="35">
                  <c:v>0.42423672544529228</c:v>
                </c:pt>
                <c:pt idx="36">
                  <c:v>0.39912392290076332</c:v>
                </c:pt>
                <c:pt idx="37">
                  <c:v>0.42452343651399527</c:v>
                </c:pt>
                <c:pt idx="38">
                  <c:v>0.40281535483460595</c:v>
                </c:pt>
                <c:pt idx="39">
                  <c:v>0.44470544860050903</c:v>
                </c:pt>
                <c:pt idx="40">
                  <c:v>0.50623501463104281</c:v>
                </c:pt>
                <c:pt idx="41">
                  <c:v>0.53172646195928763</c:v>
                </c:pt>
                <c:pt idx="42">
                  <c:v>0.51443157913485982</c:v>
                </c:pt>
                <c:pt idx="43">
                  <c:v>0.45552695865139953</c:v>
                </c:pt>
                <c:pt idx="44">
                  <c:v>0.45395610216285026</c:v>
                </c:pt>
                <c:pt idx="45">
                  <c:v>0.40448750585241705</c:v>
                </c:pt>
                <c:pt idx="46">
                  <c:v>0.32406767137404568</c:v>
                </c:pt>
                <c:pt idx="47">
                  <c:v>0.24186826984732815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5925-4B6F-901F-609330288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4.8"/>
          <c:min val="-0.2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Demand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PV generation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BES_TR6_one38_B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PV_kW!$C$2:$C$49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78-4FC6-A7A5-91F4F44D06B8}"/>
            </c:ext>
          </c:extLst>
        </c:ser>
        <c:ser>
          <c:idx val="1"/>
          <c:order val="1"/>
          <c:tx>
            <c:v>BES_TR6_one242_B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PV_kW!$D$2:$D$49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78-4FC6-A7A5-91F4F44D06B8}"/>
            </c:ext>
          </c:extLst>
        </c:ser>
        <c:ser>
          <c:idx val="2"/>
          <c:order val="2"/>
          <c:tx>
            <c:v>BES_TR6_one260_C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78-4FC6-A7A5-91F4F44D06B8}"/>
            </c:ext>
          </c:extLst>
        </c:ser>
        <c:ser>
          <c:idx val="3"/>
          <c:order val="3"/>
          <c:tx>
            <c:v>BES_TR6_one280_A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78-4FC6-A7A5-91F4F44D06B8}"/>
            </c:ext>
          </c:extLst>
        </c:ser>
        <c:ser>
          <c:idx val="4"/>
          <c:order val="4"/>
          <c:tx>
            <c:v>BES_TR6_one287_B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PV_kW!$H$2:$H$49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78-4FC6-A7A5-91F4F44D06B8}"/>
            </c:ext>
          </c:extLst>
        </c:ser>
        <c:ser>
          <c:idx val="5"/>
          <c:order val="5"/>
          <c:tx>
            <c:v>BES_TR6_one313_A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PV_kW!$J$2:$J$49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78-4FC6-A7A5-91F4F44D06B8}"/>
            </c:ext>
          </c:extLst>
        </c:ser>
        <c:ser>
          <c:idx val="6"/>
          <c:order val="6"/>
          <c:tx>
            <c:v>BES_TR6_one320_B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PV_kW!$K$2:$K$49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F78-4FC6-A7A5-91F4F44D06B8}"/>
            </c:ext>
          </c:extLst>
        </c:ser>
        <c:ser>
          <c:idx val="7"/>
          <c:order val="7"/>
          <c:tx>
            <c:v>BES_TR6_one346_C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PV_kW!$L$2:$L$49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F78-4FC6-A7A5-91F4F44D06B8}"/>
            </c:ext>
          </c:extLst>
        </c:ser>
        <c:ser>
          <c:idx val="8"/>
          <c:order val="8"/>
          <c:tx>
            <c:v>BES_TR6_one416_C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PV_kW!$M$2:$M$49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F78-4FC6-A7A5-91F4F44D06B8}"/>
            </c:ext>
          </c:extLst>
        </c:ser>
        <c:ser>
          <c:idx val="9"/>
          <c:order val="9"/>
          <c:tx>
            <c:v>BES_TR6_one477_A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PV_kW!$O$2:$O$49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F78-4FC6-A7A5-91F4F44D06B8}"/>
            </c:ext>
          </c:extLst>
        </c:ser>
        <c:ser>
          <c:idx val="10"/>
          <c:order val="10"/>
          <c:tx>
            <c:v>BES_TR6_one480_A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PV_kW!$P$2:$P$49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F78-4FC6-A7A5-91F4F44D06B8}"/>
            </c:ext>
          </c:extLst>
        </c:ser>
        <c:ser>
          <c:idx val="11"/>
          <c:order val="11"/>
          <c:tx>
            <c:v>BES_TR6_one482_B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PV_kW!$Q$2:$Q$49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F78-4FC6-A7A5-91F4F44D06B8}"/>
            </c:ext>
          </c:extLst>
        </c:ser>
        <c:ser>
          <c:idx val="12"/>
          <c:order val="12"/>
          <c:tx>
            <c:v>BES_TR6_one537_A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PV_kW!$S$2:$S$49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F78-4FC6-A7A5-91F4F44D06B8}"/>
            </c:ext>
          </c:extLst>
        </c:ser>
        <c:ser>
          <c:idx val="13"/>
          <c:order val="13"/>
          <c:tx>
            <c:v>BES_TR6_one559_C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PV_kW!$T$2:$T$49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F78-4FC6-A7A5-91F4F44D06B8}"/>
            </c:ext>
          </c:extLst>
        </c:ser>
        <c:ser>
          <c:idx val="14"/>
          <c:order val="14"/>
          <c:tx>
            <c:v>BES_TR6_one570_B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PV_kW!$U$2:$U$49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F78-4FC6-A7A5-91F4F44D06B8}"/>
            </c:ext>
          </c:extLst>
        </c:ser>
        <c:ser>
          <c:idx val="15"/>
          <c:order val="15"/>
          <c:tx>
            <c:v>BES_TR6_one605_A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F78-4FC6-A7A5-91F4F44D06B8}"/>
            </c:ext>
          </c:extLst>
        </c:ser>
        <c:ser>
          <c:idx val="16"/>
          <c:order val="16"/>
          <c:tx>
            <c:v>BES_TR6_one614_B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PV_kW!$X$2:$X$49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F78-4FC6-A7A5-91F4F44D06B8}"/>
            </c:ext>
          </c:extLst>
        </c:ser>
        <c:ser>
          <c:idx val="17"/>
          <c:order val="17"/>
          <c:tx>
            <c:v>BES_TR6_one73_A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PV_kW!$Y$2:$Y$49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F78-4FC6-A7A5-91F4F44D06B8}"/>
            </c:ext>
          </c:extLst>
        </c:ser>
        <c:ser>
          <c:idx val="18"/>
          <c:order val="18"/>
          <c:tx>
            <c:v>BES_TR6_one137_A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PV_kW!$AA$2:$AA$49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F78-4FC6-A7A5-91F4F44D06B8}"/>
            </c:ext>
          </c:extLst>
        </c:ser>
        <c:ser>
          <c:idx val="19"/>
          <c:order val="19"/>
          <c:tx>
            <c:v>BES_TR6_one176_A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F78-4FC6-A7A5-91F4F44D06B8}"/>
            </c:ext>
          </c:extLst>
        </c:ser>
        <c:ser>
          <c:idx val="20"/>
          <c:order val="20"/>
          <c:tx>
            <c:v>BES_TR6_four149_B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PV_kW!$AC$2:$AC$49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F78-4FC6-A7A5-91F4F44D06B8}"/>
            </c:ext>
          </c:extLst>
        </c:ser>
        <c:ser>
          <c:idx val="21"/>
          <c:order val="21"/>
          <c:tx>
            <c:v>BES_TR6_four171_A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PV_kW!$AE$2:$AE$49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F78-4FC6-A7A5-91F4F44D06B8}"/>
            </c:ext>
          </c:extLst>
        </c:ser>
        <c:ser>
          <c:idx val="22"/>
          <c:order val="22"/>
          <c:tx>
            <c:v>BES_TR6_four184_B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PV_kW!$AF$2:$AF$49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F78-4FC6-A7A5-91F4F44D06B8}"/>
            </c:ext>
          </c:extLst>
        </c:ser>
        <c:ser>
          <c:idx val="23"/>
          <c:order val="23"/>
          <c:tx>
            <c:v>BES_TR6_four200_A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PV_kW!$AG$2:$AG$49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F78-4FC6-A7A5-91F4F44D06B8}"/>
            </c:ext>
          </c:extLst>
        </c:ser>
        <c:ser>
          <c:idx val="24"/>
          <c:order val="24"/>
          <c:tx>
            <c:v>BES_TR6_four239_A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PV_kW!$AH$2:$AH$49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F78-4FC6-A7A5-91F4F44D06B8}"/>
            </c:ext>
          </c:extLst>
        </c:ser>
        <c:ser>
          <c:idx val="25"/>
          <c:order val="25"/>
          <c:tx>
            <c:v>BES_TR6_four288_B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PV_kW!$AJ$2:$AJ$49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F78-4FC6-A7A5-91F4F44D06B8}"/>
            </c:ext>
          </c:extLst>
        </c:ser>
        <c:ser>
          <c:idx val="26"/>
          <c:order val="26"/>
          <c:tx>
            <c:v>BES_TR6_four289_B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PV_kW!$AK$2:$AK$49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F78-4FC6-A7A5-91F4F44D06B8}"/>
            </c:ext>
          </c:extLst>
        </c:ser>
        <c:ser>
          <c:idx val="27"/>
          <c:order val="27"/>
          <c:tx>
            <c:v>BES_TR6_four301_C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PV_kW!$AL$2:$AL$49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F78-4FC6-A7A5-91F4F44D06B8}"/>
            </c:ext>
          </c:extLst>
        </c:ser>
        <c:ser>
          <c:idx val="28"/>
          <c:order val="28"/>
          <c:tx>
            <c:v>BES_TR6_four354_B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PV_kW!$AN$2:$AN$49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F78-4FC6-A7A5-91F4F44D06B8}"/>
            </c:ext>
          </c:extLst>
        </c:ser>
        <c:ser>
          <c:idx val="29"/>
          <c:order val="29"/>
          <c:tx>
            <c:v>BES_TR6_four358_C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PV_kW!$AO$2:$AO$49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F78-4FC6-A7A5-91F4F44D06B8}"/>
            </c:ext>
          </c:extLst>
        </c:ser>
        <c:ser>
          <c:idx val="30"/>
          <c:order val="30"/>
          <c:tx>
            <c:v>BES_TR6_four65_B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F78-4FC6-A7A5-91F4F44D06B8}"/>
            </c:ext>
          </c:extLst>
        </c:ser>
        <c:ser>
          <c:idx val="31"/>
          <c:order val="31"/>
          <c:tx>
            <c:v>BES_TR6_four385_A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PV_kW!$AR$2:$AR$49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F78-4FC6-A7A5-91F4F44D06B8}"/>
            </c:ext>
          </c:extLst>
        </c:ser>
        <c:ser>
          <c:idx val="32"/>
          <c:order val="32"/>
          <c:tx>
            <c:v>BES_TR6_four396_B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PV_kW!$AS$2:$AS$49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F78-4FC6-A7A5-91F4F44D06B8}"/>
            </c:ext>
          </c:extLst>
        </c:ser>
        <c:ser>
          <c:idx val="33"/>
          <c:order val="33"/>
          <c:tx>
            <c:v>BES_TR6_four423_C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PV_kW!$AT$2:$AT$49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AF78-4FC6-A7A5-91F4F44D06B8}"/>
            </c:ext>
          </c:extLst>
        </c:ser>
        <c:ser>
          <c:idx val="34"/>
          <c:order val="34"/>
          <c:tx>
            <c:v>BES_TR6_four451_C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PV_kW!$AV$2:$AV$49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F78-4FC6-A7A5-91F4F44D06B8}"/>
            </c:ext>
          </c:extLst>
        </c:ser>
        <c:ser>
          <c:idx val="35"/>
          <c:order val="35"/>
          <c:tx>
            <c:v>BES_TR6_four466_C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PV_kW!$AW$2:$AW$49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AF78-4FC6-A7A5-91F4F44D06B8}"/>
            </c:ext>
          </c:extLst>
        </c:ser>
        <c:ser>
          <c:idx val="36"/>
          <c:order val="36"/>
          <c:tx>
            <c:v>BES_TR6_four558_C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PV_kW!$AX$2:$AX$49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F78-4FC6-A7A5-91F4F44D06B8}"/>
            </c:ext>
          </c:extLst>
        </c:ser>
        <c:ser>
          <c:idx val="37"/>
          <c:order val="37"/>
          <c:tx>
            <c:v>BES_TR6_four573_A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PV_kW!$AZ$2:$AZ$49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AF78-4FC6-A7A5-91F4F44D06B8}"/>
            </c:ext>
          </c:extLst>
        </c:ser>
        <c:ser>
          <c:idx val="38"/>
          <c:order val="38"/>
          <c:tx>
            <c:v>BES_TR6_four664_A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PV_kW!$BA$2:$BA$49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F78-4FC6-A7A5-91F4F44D06B8}"/>
            </c:ext>
          </c:extLst>
        </c:ser>
        <c:ser>
          <c:idx val="39"/>
          <c:order val="39"/>
          <c:tx>
            <c:v>BES_TR6_four675_C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PV_kW!$BB$2:$BB$49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AF78-4FC6-A7A5-91F4F44D06B8}"/>
            </c:ext>
          </c:extLst>
        </c:ser>
        <c:ser>
          <c:idx val="40"/>
          <c:order val="40"/>
          <c:tx>
            <c:v>BES_TR6_four710_C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PV_kW!$BC$2:$BC$49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F78-4FC6-A7A5-91F4F44D06B8}"/>
            </c:ext>
          </c:extLst>
        </c:ser>
        <c:ser>
          <c:idx val="41"/>
          <c:order val="41"/>
          <c:tx>
            <c:v>BES_TR6_four732_B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PV_kW!$BE$2:$BE$49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AF78-4FC6-A7A5-91F4F44D06B8}"/>
            </c:ext>
          </c:extLst>
        </c:ser>
        <c:ser>
          <c:idx val="42"/>
          <c:order val="42"/>
          <c:tx>
            <c:v>BES_TR6_four818_B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PV_kW!$BF$2:$BF$49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F78-4FC6-A7A5-91F4F44D06B8}"/>
            </c:ext>
          </c:extLst>
        </c:ser>
        <c:ser>
          <c:idx val="43"/>
          <c:order val="43"/>
          <c:tx>
            <c:v>BES_TR6_four821_A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PV_kW!$BG$2:$BG$49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AF78-4FC6-A7A5-91F4F44D06B8}"/>
            </c:ext>
          </c:extLst>
        </c:ser>
        <c:ser>
          <c:idx val="44"/>
          <c:order val="44"/>
          <c:tx>
            <c:v>BES_TR6_four840_A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PV_kW!$BI$2:$BI$49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F78-4FC6-A7A5-91F4F44D06B8}"/>
            </c:ext>
          </c:extLst>
        </c:ser>
        <c:ser>
          <c:idx val="45"/>
          <c:order val="45"/>
          <c:tx>
            <c:v>BES_TR6_four957_A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PV_kW!$BJ$2:$BJ$49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AF78-4FC6-A7A5-91F4F44D06B8}"/>
            </c:ext>
          </c:extLst>
        </c:ser>
        <c:ser>
          <c:idx val="46"/>
          <c:order val="46"/>
          <c:tx>
            <c:v>BES_TR6_four978_A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PV_kW!$BK$2:$BK$49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F78-4FC6-A7A5-91F4F44D06B8}"/>
            </c:ext>
          </c:extLst>
        </c:ser>
        <c:ser>
          <c:idx val="47"/>
          <c:order val="47"/>
          <c:tx>
            <c:v>BES_TR6_four1013_B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PV_kW!$BM$2:$BM$49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AF78-4FC6-A7A5-91F4F44D06B8}"/>
            </c:ext>
          </c:extLst>
        </c:ser>
        <c:ser>
          <c:idx val="48"/>
          <c:order val="48"/>
          <c:tx>
            <c:v>BES_TR6_four1027_A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PV_kW!$BN$2:$BN$49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AF78-4FC6-A7A5-91F4F44D06B8}"/>
            </c:ext>
          </c:extLst>
        </c:ser>
        <c:ser>
          <c:idx val="49"/>
          <c:order val="49"/>
          <c:tx>
            <c:v>BES_TR6_four1063_C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PV_kW!$BO$2:$BO$49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AF78-4FC6-A7A5-91F4F44D06B8}"/>
            </c:ext>
          </c:extLst>
        </c:ser>
        <c:ser>
          <c:idx val="50"/>
          <c:order val="50"/>
          <c:tx>
            <c:v>BES_TR6_four1140_A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PV_kW!$BQ$2:$BQ$49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AF78-4FC6-A7A5-91F4F44D06B8}"/>
            </c:ext>
          </c:extLst>
        </c:ser>
        <c:ser>
          <c:idx val="51"/>
          <c:order val="51"/>
          <c:tx>
            <c:v>BES_TR6_four1152_B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PV_kW!$BR$2:$BR$49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AF78-4FC6-A7A5-91F4F44D06B8}"/>
            </c:ext>
          </c:extLst>
        </c:ser>
        <c:ser>
          <c:idx val="52"/>
          <c:order val="52"/>
          <c:tx>
            <c:v>BES_TR6_four1220_C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PV_kW!$BS$2:$BS$49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AF78-4FC6-A7A5-91F4F44D06B8}"/>
            </c:ext>
          </c:extLst>
        </c:ser>
        <c:ser>
          <c:idx val="53"/>
          <c:order val="53"/>
          <c:tx>
            <c:v>BES_TR6_five149_A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PV_kW!$BU$2:$BU$49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AF78-4FC6-A7A5-91F4F44D06B8}"/>
            </c:ext>
          </c:extLst>
        </c:ser>
        <c:ser>
          <c:idx val="54"/>
          <c:order val="54"/>
          <c:tx>
            <c:v>BES_TR6_five168_A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PV_kW!$BV$2:$BV$49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AF78-4FC6-A7A5-91F4F44D06B8}"/>
            </c:ext>
          </c:extLst>
        </c:ser>
        <c:ser>
          <c:idx val="55"/>
          <c:order val="55"/>
          <c:tx>
            <c:v>BES_TR6_five170_A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PV_kW!$BW$2:$BW$49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AF78-4FC6-A7A5-91F4F44D06B8}"/>
            </c:ext>
          </c:extLst>
        </c:ser>
        <c:ser>
          <c:idx val="56"/>
          <c:order val="56"/>
          <c:tx>
            <c:v>BES_TR6_five170_dup_A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PV_kW!$BX$2:$BX$49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AF78-4FC6-A7A5-91F4F44D06B8}"/>
            </c:ext>
          </c:extLst>
        </c:ser>
        <c:ser>
          <c:idx val="57"/>
          <c:order val="57"/>
          <c:tx>
            <c:v>BES_TR6_five186_dup_C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PV_kW!$BZ$2:$BZ$49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AF78-4FC6-A7A5-91F4F44D06B8}"/>
            </c:ext>
          </c:extLst>
        </c:ser>
        <c:ser>
          <c:idx val="58"/>
          <c:order val="58"/>
          <c:tx>
            <c:v>BES_TR6_five194_C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PV_kW!$CA$2:$CA$49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AF78-4FC6-A7A5-91F4F44D06B8}"/>
            </c:ext>
          </c:extLst>
        </c:ser>
        <c:ser>
          <c:idx val="59"/>
          <c:order val="59"/>
          <c:tx>
            <c:v>BES_TR6_five199_dup_C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PV_kW!$CB$2:$CB$49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AF78-4FC6-A7A5-91F4F44D06B8}"/>
            </c:ext>
          </c:extLst>
        </c:ser>
        <c:ser>
          <c:idx val="60"/>
          <c:order val="60"/>
          <c:tx>
            <c:v>BES_TR6_five67_dup_C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PV_kW!$CD$2:$CD$49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AF78-4FC6-A7A5-91F4F44D06B8}"/>
            </c:ext>
          </c:extLst>
        </c:ser>
        <c:ser>
          <c:idx val="61"/>
          <c:order val="61"/>
          <c:tx>
            <c:v>BES_TR6_five223_A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PV_kW!$CE$2:$CE$49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AF78-4FC6-A7A5-91F4F44D06B8}"/>
            </c:ext>
          </c:extLst>
        </c:ser>
        <c:ser>
          <c:idx val="62"/>
          <c:order val="62"/>
          <c:tx>
            <c:v>BES_TR6_five223_dup_A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PV_kW!$CF$2:$CF$49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AF78-4FC6-A7A5-91F4F44D06B8}"/>
            </c:ext>
          </c:extLst>
        </c:ser>
        <c:ser>
          <c:idx val="63"/>
          <c:order val="63"/>
          <c:tx>
            <c:v>BES_TR6_five243_B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PV_kW!$CH$2:$CH$49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AF78-4FC6-A7A5-91F4F44D06B8}"/>
            </c:ext>
          </c:extLst>
        </c:ser>
        <c:ser>
          <c:idx val="64"/>
          <c:order val="64"/>
          <c:tx>
            <c:v>BES_TR6_five243_dup_B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PV_kW!$CI$2:$CI$49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AF78-4FC6-A7A5-91F4F44D06B8}"/>
            </c:ext>
          </c:extLst>
        </c:ser>
        <c:ser>
          <c:idx val="65"/>
          <c:order val="65"/>
          <c:tx>
            <c:v>BES_TR6_five284_C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PV_kW!$CJ$2:$CJ$49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AF78-4FC6-A7A5-91F4F44D06B8}"/>
            </c:ext>
          </c:extLst>
        </c:ser>
        <c:ser>
          <c:idx val="66"/>
          <c:order val="66"/>
          <c:tx>
            <c:v>BES_TR6_five285_B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PV_kW!$CL$2:$CL$49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AF78-4FC6-A7A5-91F4F44D06B8}"/>
            </c:ext>
          </c:extLst>
        </c:ser>
        <c:ser>
          <c:idx val="67"/>
          <c:order val="67"/>
          <c:tx>
            <c:v>BES_TR6_five285_dup_B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PV_kW!$CM$2:$CM$49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AF78-4FC6-A7A5-91F4F44D06B8}"/>
            </c:ext>
          </c:extLst>
        </c:ser>
        <c:ser>
          <c:idx val="68"/>
          <c:order val="68"/>
          <c:tx>
            <c:v>BES_TR6_five303_B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PV_kW!$CN$2:$CN$49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AF78-4FC6-A7A5-91F4F44D06B8}"/>
            </c:ext>
          </c:extLst>
        </c:ser>
        <c:ser>
          <c:idx val="69"/>
          <c:order val="69"/>
          <c:tx>
            <c:v>BES_TR6_five78_A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PV_kW!$CO$2:$CO$49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AF78-4FC6-A7A5-91F4F44D06B8}"/>
            </c:ext>
          </c:extLst>
        </c:ser>
        <c:ser>
          <c:idx val="70"/>
          <c:order val="70"/>
          <c:tx>
            <c:v>BES_TR6_five394_C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PV_kW!$CQ$2:$CQ$49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AF78-4FC6-A7A5-91F4F44D06B8}"/>
            </c:ext>
          </c:extLst>
        </c:ser>
        <c:ser>
          <c:idx val="71"/>
          <c:order val="71"/>
          <c:tx>
            <c:v>BES_TR6_five394_dup_C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PV_kW!$CR$2:$CR$49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AF78-4FC6-A7A5-91F4F44D06B8}"/>
            </c:ext>
          </c:extLst>
        </c:ser>
        <c:ser>
          <c:idx val="72"/>
          <c:order val="72"/>
          <c:tx>
            <c:v>BES_TR6_five421_A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PV_kW!$CS$2:$CS$49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AF78-4FC6-A7A5-91F4F44D06B8}"/>
            </c:ext>
          </c:extLst>
        </c:ser>
        <c:ser>
          <c:idx val="73"/>
          <c:order val="73"/>
          <c:tx>
            <c:v>BES_TR6_five457_B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PV_kW!$CU$2:$CU$49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AF78-4FC6-A7A5-91F4F44D06B8}"/>
            </c:ext>
          </c:extLst>
        </c:ser>
        <c:ser>
          <c:idx val="74"/>
          <c:order val="74"/>
          <c:tx>
            <c:v>BES_TR6_five494_B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PV_kW!$CV$2:$CV$49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AF78-4FC6-A7A5-91F4F44D06B8}"/>
            </c:ext>
          </c:extLst>
        </c:ser>
        <c:ser>
          <c:idx val="75"/>
          <c:order val="75"/>
          <c:tx>
            <c:v>BES_TR6_five499_B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PV_kW!$CW$2:$CW$49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AF78-4FC6-A7A5-91F4F44D06B8}"/>
            </c:ext>
          </c:extLst>
        </c:ser>
        <c:ser>
          <c:idx val="76"/>
          <c:order val="76"/>
          <c:tx>
            <c:v>BES_TR6_five512_dup_A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PV_kW!$CY$2:$CY$49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AF78-4FC6-A7A5-91F4F44D06B8}"/>
            </c:ext>
          </c:extLst>
        </c:ser>
        <c:ser>
          <c:idx val="77"/>
          <c:order val="77"/>
          <c:tx>
            <c:v>BES_TR6_five513_B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PV_kW!$CZ$2:$CZ$49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AF78-4FC6-A7A5-91F4F44D06B8}"/>
            </c:ext>
          </c:extLst>
        </c:ser>
        <c:ser>
          <c:idx val="78"/>
          <c:order val="78"/>
          <c:tx>
            <c:v>BES_TR6_five513_dup_B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PV_kW!$DA$2:$DA$49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AF78-4FC6-A7A5-91F4F44D06B8}"/>
            </c:ext>
          </c:extLst>
        </c:ser>
        <c:ser>
          <c:idx val="79"/>
          <c:order val="79"/>
          <c:tx>
            <c:v>BES_TR6_five520_dup_C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PV_kW!$DC$2:$DC$49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AF78-4FC6-A7A5-91F4F44D06B8}"/>
            </c:ext>
          </c:extLst>
        </c:ser>
        <c:ser>
          <c:idx val="80"/>
          <c:order val="80"/>
          <c:tx>
            <c:v>BES_TR6_five537_C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PV_kW!$DD$2:$DD$49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AF78-4FC6-A7A5-91F4F44D06B8}"/>
            </c:ext>
          </c:extLst>
        </c:ser>
        <c:ser>
          <c:idx val="81"/>
          <c:order val="81"/>
          <c:tx>
            <c:v>BES_TR6_five537_dup_C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PV_kW!$DE$2:$DE$49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AF78-4FC6-A7A5-91F4F44D06B8}"/>
            </c:ext>
          </c:extLst>
        </c:ser>
        <c:ser>
          <c:idx val="82"/>
          <c:order val="82"/>
          <c:tx>
            <c:v>BES_TR6_five585_A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PV_kW!$DG$2:$DG$49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AF78-4FC6-A7A5-91F4F44D06B8}"/>
            </c:ext>
          </c:extLst>
        </c:ser>
        <c:ser>
          <c:idx val="83"/>
          <c:order val="83"/>
          <c:tx>
            <c:v>BES_TR6_five588_dup_A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PV_kW!$DH$2:$DH$49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AF78-4FC6-A7A5-91F4F44D06B8}"/>
            </c:ext>
          </c:extLst>
        </c:ser>
        <c:ser>
          <c:idx val="84"/>
          <c:order val="84"/>
          <c:tx>
            <c:v>BES_TR6_five108_dup_B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PV_kW!$DI$2:$DI$49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AF78-4FC6-A7A5-91F4F44D06B8}"/>
            </c:ext>
          </c:extLst>
        </c:ser>
        <c:ser>
          <c:idx val="85"/>
          <c:order val="85"/>
          <c:tx>
            <c:v>BES_TR6_five649_A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PV_kW!$DJ$2:$DJ$49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8.6020086666666702E-4</c:v>
                </c:pt>
                <c:pt idx="8">
                  <c:v>1.2433623133333301E-2</c:v>
                </c:pt>
                <c:pt idx="9">
                  <c:v>5.8143389300000001E-2</c:v>
                </c:pt>
                <c:pt idx="10">
                  <c:v>0.115335072066667</c:v>
                </c:pt>
                <c:pt idx="11">
                  <c:v>0.18546449413333299</c:v>
                </c:pt>
                <c:pt idx="12">
                  <c:v>0.26197964816666702</c:v>
                </c:pt>
                <c:pt idx="13">
                  <c:v>0.33943529193333299</c:v>
                </c:pt>
                <c:pt idx="14">
                  <c:v>0.41648986370000002</c:v>
                </c:pt>
                <c:pt idx="15">
                  <c:v>0.49365652249999997</c:v>
                </c:pt>
                <c:pt idx="16">
                  <c:v>0.56608234956666703</c:v>
                </c:pt>
                <c:pt idx="17">
                  <c:v>0.63416273339999996</c:v>
                </c:pt>
                <c:pt idx="18">
                  <c:v>0.69214384066666701</c:v>
                </c:pt>
                <c:pt idx="19">
                  <c:v>0.74159585153333296</c:v>
                </c:pt>
                <c:pt idx="20">
                  <c:v>0.78500223576666694</c:v>
                </c:pt>
                <c:pt idx="21">
                  <c:v>0.82082628030000004</c:v>
                </c:pt>
                <c:pt idx="22">
                  <c:v>0.84624448116666695</c:v>
                </c:pt>
                <c:pt idx="23">
                  <c:v>0.85739167719999998</c:v>
                </c:pt>
                <c:pt idx="24">
                  <c:v>0.86062033226666701</c:v>
                </c:pt>
                <c:pt idx="25">
                  <c:v>0.85458041799999995</c:v>
                </c:pt>
                <c:pt idx="26">
                  <c:v>0.8342896205</c:v>
                </c:pt>
                <c:pt idx="27">
                  <c:v>0.80333358186666703</c:v>
                </c:pt>
                <c:pt idx="28">
                  <c:v>0.76637697329999999</c:v>
                </c:pt>
                <c:pt idx="29">
                  <c:v>0.71954754326666703</c:v>
                </c:pt>
                <c:pt idx="30">
                  <c:v>0.66978212370000001</c:v>
                </c:pt>
                <c:pt idx="31">
                  <c:v>0.60989596346666697</c:v>
                </c:pt>
                <c:pt idx="32">
                  <c:v>0.54245001433333295</c:v>
                </c:pt>
                <c:pt idx="33">
                  <c:v>0.46101781823333299</c:v>
                </c:pt>
                <c:pt idx="34">
                  <c:v>0.38480293183333297</c:v>
                </c:pt>
                <c:pt idx="35">
                  <c:v>0.30648740530000002</c:v>
                </c:pt>
                <c:pt idx="36">
                  <c:v>0.23072923366666701</c:v>
                </c:pt>
                <c:pt idx="37">
                  <c:v>0.15768768150000001</c:v>
                </c:pt>
                <c:pt idx="38">
                  <c:v>9.2080186933333294E-2</c:v>
                </c:pt>
                <c:pt idx="39">
                  <c:v>2.6789987099999999E-2</c:v>
                </c:pt>
                <c:pt idx="40">
                  <c:v>4.9409440666666696E-3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AF78-4FC6-A7A5-91F4F44D06B8}"/>
            </c:ext>
          </c:extLst>
        </c:ser>
        <c:ser>
          <c:idx val="86"/>
          <c:order val="86"/>
          <c:tx>
            <c:v>BES_TR6_five663_dup_C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PV_kW!$DL$2:$DL$49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AF78-4FC6-A7A5-91F4F44D06B8}"/>
            </c:ext>
          </c:extLst>
        </c:ser>
        <c:ser>
          <c:idx val="87"/>
          <c:order val="87"/>
          <c:tx>
            <c:v>BES_TR6_five670_dup_C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PV_kW!$DM$2:$DM$49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AF78-4FC6-A7A5-91F4F44D06B8}"/>
            </c:ext>
          </c:extLst>
        </c:ser>
        <c:ser>
          <c:idx val="88"/>
          <c:order val="88"/>
          <c:tx>
            <c:v>BES_TR6_five704_A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PV_kW!$DN$2:$DN$49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AF78-4FC6-A7A5-91F4F44D06B8}"/>
            </c:ext>
          </c:extLst>
        </c:ser>
        <c:ser>
          <c:idx val="89"/>
          <c:order val="89"/>
          <c:tx>
            <c:v>BES_TR6_five735_A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PV_kW!$DP$2:$DP$49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AF78-4FC6-A7A5-91F4F44D06B8}"/>
            </c:ext>
          </c:extLst>
        </c:ser>
        <c:ser>
          <c:idx val="90"/>
          <c:order val="90"/>
          <c:tx>
            <c:v>BES_TR6_five735_dup_A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PV_kW!$DQ$2:$DQ$49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AF78-4FC6-A7A5-91F4F44D06B8}"/>
            </c:ext>
          </c:extLst>
        </c:ser>
        <c:ser>
          <c:idx val="91"/>
          <c:order val="91"/>
          <c:tx>
            <c:v>BES_TR6_five748_B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PV_kW!$DR$2:$DR$49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AF78-4FC6-A7A5-91F4F44D06B8}"/>
            </c:ext>
          </c:extLst>
        </c:ser>
        <c:ser>
          <c:idx val="92"/>
          <c:order val="92"/>
          <c:tx>
            <c:v>BES_TR6_five750_B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PV_kW!$DT$2:$DT$49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AF78-4FC6-A7A5-91F4F44D06B8}"/>
            </c:ext>
          </c:extLst>
        </c:ser>
        <c:ser>
          <c:idx val="93"/>
          <c:order val="93"/>
          <c:tx>
            <c:v>BES_TR6_five778_dup_B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PV_kW!$DU$2:$DU$49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AF78-4FC6-A7A5-91F4F44D06B8}"/>
            </c:ext>
          </c:extLst>
        </c:ser>
        <c:ser>
          <c:idx val="94"/>
          <c:order val="94"/>
          <c:tx>
            <c:v>BES_TR6_five793_A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PV_kW!$DV$2:$DV$49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AF78-4FC6-A7A5-91F4F44D06B8}"/>
            </c:ext>
          </c:extLst>
        </c:ser>
        <c:ser>
          <c:idx val="95"/>
          <c:order val="95"/>
          <c:tx>
            <c:v>BES_TR6_five905_B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PV_kW!$DX$2:$DX$49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AF78-4FC6-A7A5-91F4F44D06B8}"/>
            </c:ext>
          </c:extLst>
        </c:ser>
        <c:ser>
          <c:idx val="96"/>
          <c:order val="96"/>
          <c:tx>
            <c:v>BES_TR6_five118_B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PV_kW!$DY$2:$DY$49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AF78-4FC6-A7A5-91F4F44D06B8}"/>
            </c:ext>
          </c:extLst>
        </c:ser>
        <c:ser>
          <c:idx val="97"/>
          <c:order val="97"/>
          <c:tx>
            <c:v>BES_TR6_five118_dup_B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PV_kW!$DZ$2:$DZ$49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AF78-4FC6-A7A5-91F4F44D06B8}"/>
            </c:ext>
          </c:extLst>
        </c:ser>
        <c:ser>
          <c:idx val="98"/>
          <c:order val="98"/>
          <c:tx>
            <c:v>BES_TR6_five123_dup_B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PV_kW!$EB$2:$EB$49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AF78-4FC6-A7A5-91F4F44D06B8}"/>
            </c:ext>
          </c:extLst>
        </c:ser>
        <c:ser>
          <c:idx val="99"/>
          <c:order val="99"/>
          <c:tx>
            <c:v>BES_TR6_five129_C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PV_kW!$EC$2:$EC$49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AF78-4FC6-A7A5-91F4F44D06B8}"/>
            </c:ext>
          </c:extLst>
        </c:ser>
        <c:ser>
          <c:idx val="100"/>
          <c:order val="100"/>
          <c:tx>
            <c:v>BES_TR6_six64_A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PV_kW!$ED$2:$ED$49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AF78-4FC6-A7A5-91F4F44D06B8}"/>
            </c:ext>
          </c:extLst>
        </c:ser>
        <c:ser>
          <c:idx val="101"/>
          <c:order val="101"/>
          <c:tx>
            <c:v>BES_TR6_six64_dup_A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PV_kW!$EE$2:$EE$49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AF78-4FC6-A7A5-91F4F44D06B8}"/>
            </c:ext>
          </c:extLst>
        </c:ser>
        <c:ser>
          <c:idx val="102"/>
          <c:order val="102"/>
          <c:tx>
            <c:v>BES_TR6_six154_tri_C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PV_kW!$EG$2:$EG$49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AF78-4FC6-A7A5-91F4F44D06B8}"/>
            </c:ext>
          </c:extLst>
        </c:ser>
        <c:ser>
          <c:idx val="103"/>
          <c:order val="103"/>
          <c:tx>
            <c:v>BES_TR6_six173_C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PV_kW!$EH$2:$EH$49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AF78-4FC6-A7A5-91F4F44D06B8}"/>
            </c:ext>
          </c:extLst>
        </c:ser>
        <c:ser>
          <c:idx val="104"/>
          <c:order val="104"/>
          <c:tx>
            <c:v>BES_TR6_six173_dup_C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PV_kW!$EI$2:$EI$49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AF78-4FC6-A7A5-91F4F44D06B8}"/>
            </c:ext>
          </c:extLst>
        </c:ser>
        <c:ser>
          <c:idx val="105"/>
          <c:order val="105"/>
          <c:tx>
            <c:v>BES_TR6_six191_dup_B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PV_kW!$EK$2:$EK$49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AF78-4FC6-A7A5-91F4F44D06B8}"/>
            </c:ext>
          </c:extLst>
        </c:ser>
        <c:ser>
          <c:idx val="106"/>
          <c:order val="106"/>
          <c:tx>
            <c:v>BES_TR6_six203_A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PV_kW!$EL$2:$EL$49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AF78-4FC6-A7A5-91F4F44D06B8}"/>
            </c:ext>
          </c:extLst>
        </c:ser>
        <c:ser>
          <c:idx val="107"/>
          <c:order val="107"/>
          <c:tx>
            <c:v>BES_TR6_six203_dup_A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PV_kW!$EM$2:$EM$49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AF78-4FC6-A7A5-91F4F44D06B8}"/>
            </c:ext>
          </c:extLst>
        </c:ser>
        <c:ser>
          <c:idx val="108"/>
          <c:order val="108"/>
          <c:tx>
            <c:v>BES_TR6_six232_C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PV_kW!$EO$2:$EO$49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AF78-4FC6-A7A5-91F4F44D06B8}"/>
            </c:ext>
          </c:extLst>
        </c:ser>
        <c:ser>
          <c:idx val="109"/>
          <c:order val="109"/>
          <c:tx>
            <c:v>BES_TR6_six238_A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PV_kW!$EP$2:$EP$49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AF78-4FC6-A7A5-91F4F44D06B8}"/>
            </c:ext>
          </c:extLst>
        </c:ser>
        <c:ser>
          <c:idx val="110"/>
          <c:order val="110"/>
          <c:tx>
            <c:v>BES_TR6_six238_tri_A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PV_kW!$EQ$2:$EQ$49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AF78-4FC6-A7A5-91F4F44D06B8}"/>
            </c:ext>
          </c:extLst>
        </c:ser>
        <c:ser>
          <c:idx val="111"/>
          <c:order val="111"/>
          <c:tx>
            <c:v>BES_TR6_six269_tri_C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PV_kW!$ES$2:$ES$49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AF78-4FC6-A7A5-91F4F44D06B8}"/>
            </c:ext>
          </c:extLst>
        </c:ser>
        <c:ser>
          <c:idx val="112"/>
          <c:order val="112"/>
          <c:tx>
            <c:v>BES_TR6_six68_C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PV_kW!$ET$2:$ET$49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AF78-4FC6-A7A5-91F4F44D06B8}"/>
            </c:ext>
          </c:extLst>
        </c:ser>
        <c:ser>
          <c:idx val="113"/>
          <c:order val="113"/>
          <c:tx>
            <c:v>BES_TR6_six68_dup_C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PV_kW!$EU$2:$EU$49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AF78-4FC6-A7A5-91F4F44D06B8}"/>
            </c:ext>
          </c:extLst>
        </c:ser>
        <c:ser>
          <c:idx val="114"/>
          <c:order val="114"/>
          <c:tx>
            <c:v>BES_TR6_six289_C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PV_kW!$EW$2:$EW$49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AF78-4FC6-A7A5-91F4F44D06B8}"/>
            </c:ext>
          </c:extLst>
        </c:ser>
        <c:ser>
          <c:idx val="115"/>
          <c:order val="115"/>
          <c:tx>
            <c:v>BES_TR6_six289_tri_C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PV_kW!$EX$2:$EX$49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AF78-4FC6-A7A5-91F4F44D06B8}"/>
            </c:ext>
          </c:extLst>
        </c:ser>
        <c:ser>
          <c:idx val="116"/>
          <c:order val="116"/>
          <c:tx>
            <c:v>BES_TR6_six317_dup_C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PV_kW!$EY$2:$EY$49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AF78-4FC6-A7A5-91F4F44D06B8}"/>
            </c:ext>
          </c:extLst>
        </c:ser>
        <c:ser>
          <c:idx val="117"/>
          <c:order val="117"/>
          <c:tx>
            <c:v>BES_TR6_six317_tri_C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PV_kW!$EZ$2:$EZ$49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AF78-4FC6-A7A5-91F4F44D06B8}"/>
            </c:ext>
          </c:extLst>
        </c:ser>
        <c:ser>
          <c:idx val="118"/>
          <c:order val="118"/>
          <c:tx>
            <c:v>BES_TR6_six329_A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PV_kW!$FB$2:$FB$49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AF78-4FC6-A7A5-91F4F44D06B8}"/>
            </c:ext>
          </c:extLst>
        </c:ser>
        <c:ser>
          <c:idx val="119"/>
          <c:order val="119"/>
          <c:tx>
            <c:v>BES_TR6_six329_tri_A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PV_kW!$FC$2:$FC$49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AF78-4FC6-A7A5-91F4F44D06B8}"/>
            </c:ext>
          </c:extLst>
        </c:ser>
        <c:ser>
          <c:idx val="120"/>
          <c:order val="120"/>
          <c:tx>
            <c:v>BES_TR6_six342_A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PV_kW!$FD$2:$FD$49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AF78-4FC6-A7A5-91F4F44D06B8}"/>
            </c:ext>
          </c:extLst>
        </c:ser>
        <c:ser>
          <c:idx val="121"/>
          <c:order val="121"/>
          <c:tx>
            <c:v>BES_TR6_six349_tri_A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PV_kW!$FF$2:$FF$49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AF78-4FC6-A7A5-91F4F44D06B8}"/>
            </c:ext>
          </c:extLst>
        </c:ser>
        <c:ser>
          <c:idx val="122"/>
          <c:order val="122"/>
          <c:tx>
            <c:v>BES_TR6_six350_dup_B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PV_kW!$FG$2:$FG$49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AF78-4FC6-A7A5-91F4F44D06B8}"/>
            </c:ext>
          </c:extLst>
        </c:ser>
        <c:ser>
          <c:idx val="123"/>
          <c:order val="123"/>
          <c:tx>
            <c:v>BES_TR6_six350_tri_B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PV_kW!$FH$2:$FH$49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AF78-4FC6-A7A5-91F4F44D06B8}"/>
            </c:ext>
          </c:extLst>
        </c:ser>
        <c:ser>
          <c:idx val="124"/>
          <c:order val="124"/>
          <c:tx>
            <c:v>BES_TR6_six365_tri_C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PV_kW!$FJ$2:$FJ$49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AF78-4FC6-A7A5-91F4F44D06B8}"/>
            </c:ext>
          </c:extLst>
        </c:ser>
        <c:ser>
          <c:idx val="125"/>
          <c:order val="125"/>
          <c:tx>
            <c:v>BES_TR6_six378_dup_A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PV_kW!$FK$2:$FK$49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AF78-4FC6-A7A5-91F4F44D06B8}"/>
            </c:ext>
          </c:extLst>
        </c:ser>
        <c:ser>
          <c:idx val="126"/>
          <c:order val="126"/>
          <c:tx>
            <c:v>BES_TR6_six378_tri_A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PV_kW!$FL$2:$FL$49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AF78-4FC6-A7A5-91F4F44D06B8}"/>
            </c:ext>
          </c:extLst>
        </c:ser>
        <c:ser>
          <c:idx val="127"/>
          <c:order val="127"/>
          <c:tx>
            <c:v>BES_TR6_six385_B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PV_kW!$FN$2:$FN$49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AF78-4FC6-A7A5-91F4F44D06B8}"/>
            </c:ext>
          </c:extLst>
        </c:ser>
        <c:ser>
          <c:idx val="128"/>
          <c:order val="128"/>
          <c:tx>
            <c:v>BES_TR6_six385_tri_B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PV_kW!$FO$2:$FO$49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AF78-4FC6-A7A5-91F4F44D06B8}"/>
            </c:ext>
          </c:extLst>
        </c:ser>
        <c:ser>
          <c:idx val="129"/>
          <c:order val="129"/>
          <c:tx>
            <c:v>BES_TR6_six387_dup_A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PV_kW!$FP$2:$FP$49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AF78-4FC6-A7A5-91F4F44D06B8}"/>
            </c:ext>
          </c:extLst>
        </c:ser>
        <c:ser>
          <c:idx val="130"/>
          <c:order val="130"/>
          <c:tx>
            <c:v>BES_TR6_six410_tri_A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PV_kW!$FR$2:$FR$49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AF78-4FC6-A7A5-91F4F44D06B8}"/>
            </c:ext>
          </c:extLst>
        </c:ser>
        <c:ser>
          <c:idx val="131"/>
          <c:order val="131"/>
          <c:tx>
            <c:v>BES_TR6_six431_dup_C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PV_kW!$FS$2:$FS$49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AF78-4FC6-A7A5-91F4F44D06B8}"/>
            </c:ext>
          </c:extLst>
        </c:ser>
        <c:ser>
          <c:idx val="132"/>
          <c:order val="132"/>
          <c:tx>
            <c:v>BES_TR6_six431_tri_C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PV_kW!$FT$2:$FT$49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AF78-4FC6-A7A5-91F4F44D06B8}"/>
            </c:ext>
          </c:extLst>
        </c:ser>
        <c:ser>
          <c:idx val="133"/>
          <c:order val="133"/>
          <c:tx>
            <c:v>BES_TR6_six441_dup_A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PV_kW!$FU$2:$FU$49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AF78-4FC6-A7A5-91F4F44D06B8}"/>
            </c:ext>
          </c:extLst>
        </c:ser>
        <c:ser>
          <c:idx val="134"/>
          <c:order val="134"/>
          <c:tx>
            <c:v>BES_TR6_six484_dup_B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PV_kW!$FW$2:$FW$49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AF78-4FC6-A7A5-91F4F44D06B8}"/>
            </c:ext>
          </c:extLst>
        </c:ser>
        <c:ser>
          <c:idx val="135"/>
          <c:order val="135"/>
          <c:tx>
            <c:v>BES_TR6_six501_dup_A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PV_kW!$FX$2:$FX$49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AF78-4FC6-A7A5-91F4F44D06B8}"/>
            </c:ext>
          </c:extLst>
        </c:ser>
        <c:ser>
          <c:idx val="136"/>
          <c:order val="136"/>
          <c:tx>
            <c:v>BES_TR6_six512_dup_B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PV_kW!$FY$2:$FY$49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AF78-4FC6-A7A5-91F4F44D06B8}"/>
            </c:ext>
          </c:extLst>
        </c:ser>
        <c:ser>
          <c:idx val="137"/>
          <c:order val="137"/>
          <c:tx>
            <c:v>BES_TR6_six82_A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PV_kW!$GA$2:$GA$49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AF78-4FC6-A7A5-91F4F44D06B8}"/>
            </c:ext>
          </c:extLst>
        </c:ser>
        <c:ser>
          <c:idx val="138"/>
          <c:order val="138"/>
          <c:tx>
            <c:v>BES_TR6_six82_dup_A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PV_kW!$GB$2:$GB$49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AF78-4FC6-A7A5-91F4F44D06B8}"/>
            </c:ext>
          </c:extLst>
        </c:ser>
        <c:ser>
          <c:idx val="139"/>
          <c:order val="139"/>
          <c:tx>
            <c:v>BES_TR6_six523_dup_C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PV_kW!$GC$2:$GC$49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AF78-4FC6-A7A5-91F4F44D06B8}"/>
            </c:ext>
          </c:extLst>
        </c:ser>
        <c:ser>
          <c:idx val="140"/>
          <c:order val="140"/>
          <c:tx>
            <c:v>BES_TR6_six571_tri_C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PV_kW!$GE$2:$GE$49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AF78-4FC6-A7A5-91F4F44D06B8}"/>
            </c:ext>
          </c:extLst>
        </c:ser>
        <c:ser>
          <c:idx val="141"/>
          <c:order val="141"/>
          <c:tx>
            <c:v>BES_TR6_six583_dup_A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PV_kW!$GF$2:$GF$49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AF78-4FC6-A7A5-91F4F44D06B8}"/>
            </c:ext>
          </c:extLst>
        </c:ser>
        <c:ser>
          <c:idx val="142"/>
          <c:order val="142"/>
          <c:tx>
            <c:v>BES_TR6_six591_C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PV_kW!$GG$2:$GG$49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AF78-4FC6-A7A5-91F4F44D06B8}"/>
            </c:ext>
          </c:extLst>
        </c:ser>
        <c:ser>
          <c:idx val="143"/>
          <c:order val="143"/>
          <c:tx>
            <c:v>BES_TR6_six595_tri_B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PV_kW!$GI$2:$GI$49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AF78-4FC6-A7A5-91F4F44D06B8}"/>
            </c:ext>
          </c:extLst>
        </c:ser>
        <c:ser>
          <c:idx val="144"/>
          <c:order val="144"/>
          <c:tx>
            <c:v>BES_TR6_six625_A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PV_kW!$GJ$2:$GJ$49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AF78-4FC6-A7A5-91F4F44D06B8}"/>
            </c:ext>
          </c:extLst>
        </c:ser>
        <c:ser>
          <c:idx val="145"/>
          <c:order val="145"/>
          <c:tx>
            <c:v>BES_TR6_six643_A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PV_kW!$GK$2:$GK$49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AF78-4FC6-A7A5-91F4F44D06B8}"/>
            </c:ext>
          </c:extLst>
        </c:ser>
        <c:ser>
          <c:idx val="146"/>
          <c:order val="146"/>
          <c:tx>
            <c:v>BES_TR6_six646_B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PV_kW!$GL$2:$GL$49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AF78-4FC6-A7A5-91F4F44D06B8}"/>
            </c:ext>
          </c:extLst>
        </c:ser>
        <c:ser>
          <c:idx val="147"/>
          <c:order val="147"/>
          <c:tx>
            <c:v>BES_TR6_six651_dup_C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PV_kW!$GN$2:$GN$49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AF78-4FC6-A7A5-91F4F44D06B8}"/>
            </c:ext>
          </c:extLst>
        </c:ser>
        <c:ser>
          <c:idx val="148"/>
          <c:order val="148"/>
          <c:tx>
            <c:v>BES_TR6_six651_tri_C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PV_kW!$GO$2:$GO$49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AF78-4FC6-A7A5-91F4F44D06B8}"/>
            </c:ext>
          </c:extLst>
        </c:ser>
        <c:ser>
          <c:idx val="149"/>
          <c:order val="149"/>
          <c:tx>
            <c:v>BES_TR6_six87_dup_A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PV_kW!$GP$2:$GP$49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AF78-4FC6-A7A5-91F4F44D06B8}"/>
            </c:ext>
          </c:extLst>
        </c:ser>
        <c:ser>
          <c:idx val="150"/>
          <c:order val="150"/>
          <c:tx>
            <c:v>BES_TR6_six652_tri_A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PV_kW!$GR$2:$GR$49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AF78-4FC6-A7A5-91F4F44D06B8}"/>
            </c:ext>
          </c:extLst>
        </c:ser>
        <c:ser>
          <c:idx val="151"/>
          <c:order val="151"/>
          <c:tx>
            <c:v>BES_TR6_six665_tri_B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PV_kW!$GS$2:$GS$49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AF78-4FC6-A7A5-91F4F44D06B8}"/>
            </c:ext>
          </c:extLst>
        </c:ser>
        <c:ser>
          <c:idx val="152"/>
          <c:order val="152"/>
          <c:tx>
            <c:v>BES_TR6_six667_A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PV_kW!$GT$2:$GT$49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AF78-4FC6-A7A5-91F4F44D06B8}"/>
            </c:ext>
          </c:extLst>
        </c:ser>
        <c:ser>
          <c:idx val="153"/>
          <c:order val="153"/>
          <c:tx>
            <c:v>BES_TR6_six699_C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PV_kW!$GV$2:$GV$49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AF78-4FC6-A7A5-91F4F44D06B8}"/>
            </c:ext>
          </c:extLst>
        </c:ser>
        <c:ser>
          <c:idx val="154"/>
          <c:order val="154"/>
          <c:tx>
            <c:v>BES_TR6_six699_dup_C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PV_kW!$GW$2:$GW$49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AF78-4FC6-A7A5-91F4F44D06B8}"/>
            </c:ext>
          </c:extLst>
        </c:ser>
        <c:ser>
          <c:idx val="155"/>
          <c:order val="155"/>
          <c:tx>
            <c:v>BES_TR6_six699_tri_C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PV_kW!$GX$2:$GX$49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AF78-4FC6-A7A5-91F4F44D06B8}"/>
            </c:ext>
          </c:extLst>
        </c:ser>
        <c:ser>
          <c:idx val="156"/>
          <c:order val="156"/>
          <c:tx>
            <c:v>BES_TR6_six723_B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PV_kW!$GZ$2:$GZ$49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AF78-4FC6-A7A5-91F4F44D06B8}"/>
            </c:ext>
          </c:extLst>
        </c:ser>
        <c:ser>
          <c:idx val="157"/>
          <c:order val="157"/>
          <c:tx>
            <c:v>BES_TR6_six723_dup_B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PV_kW!$HA$2:$HA$49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AF78-4FC6-A7A5-91F4F44D06B8}"/>
            </c:ext>
          </c:extLst>
        </c:ser>
        <c:ser>
          <c:idx val="158"/>
          <c:order val="158"/>
          <c:tx>
            <c:v>BES_TR6_six740_A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PV_kW!$HB$2:$HB$49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AF78-4FC6-A7A5-91F4F44D06B8}"/>
            </c:ext>
          </c:extLst>
        </c:ser>
        <c:ser>
          <c:idx val="159"/>
          <c:order val="159"/>
          <c:tx>
            <c:v>BES_TR6_six740_tri_A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PV_kW!$HD$2:$HD$49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AF78-4FC6-A7A5-91F4F44D06B8}"/>
            </c:ext>
          </c:extLst>
        </c:ser>
        <c:ser>
          <c:idx val="160"/>
          <c:order val="160"/>
          <c:tx>
            <c:v>BES_TR6_six758_B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PV_kW!$HE$2:$HE$49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AF78-4FC6-A7A5-91F4F44D06B8}"/>
            </c:ext>
          </c:extLst>
        </c:ser>
        <c:ser>
          <c:idx val="161"/>
          <c:order val="161"/>
          <c:tx>
            <c:v>BES_TR6_six758_dup_B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PV_kW!$HF$2:$HF$49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AF78-4FC6-A7A5-91F4F44D06B8}"/>
            </c:ext>
          </c:extLst>
        </c:ser>
        <c:ser>
          <c:idx val="162"/>
          <c:order val="162"/>
          <c:tx>
            <c:v>BES_TR6_six784_dup_B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PV_kW!$HG$2:$HG$49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AF78-4FC6-A7A5-91F4F44D06B8}"/>
            </c:ext>
          </c:extLst>
        </c:ser>
        <c:ser>
          <c:idx val="163"/>
          <c:order val="163"/>
          <c:tx>
            <c:v>BES_TR6_six90_B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PV_kW!$HI$2:$HI$49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AF78-4FC6-A7A5-91F4F44D06B8}"/>
            </c:ext>
          </c:extLst>
        </c:ser>
        <c:ser>
          <c:idx val="164"/>
          <c:order val="164"/>
          <c:tx>
            <c:v>BES_TR6_six90_dup_B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PV_kW!$HJ$2:$HJ$49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AF78-4FC6-A7A5-91F4F44D06B8}"/>
            </c:ext>
          </c:extLst>
        </c:ser>
        <c:ser>
          <c:idx val="165"/>
          <c:order val="165"/>
          <c:tx>
            <c:v>BES_TR6_six799_tri_B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PV_kW!$HK$2:$HK$49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AF78-4FC6-A7A5-91F4F44D06B8}"/>
            </c:ext>
          </c:extLst>
        </c:ser>
        <c:ser>
          <c:idx val="166"/>
          <c:order val="166"/>
          <c:tx>
            <c:v>BES_TR6_six801_dup_C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PV_kW!$HM$2:$HM$49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AF78-4FC6-A7A5-91F4F44D06B8}"/>
            </c:ext>
          </c:extLst>
        </c:ser>
        <c:ser>
          <c:idx val="167"/>
          <c:order val="167"/>
          <c:tx>
            <c:v>BES_TR6_six801_tri_C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PV_kW!$HN$2:$HN$49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AF78-4FC6-A7A5-91F4F44D06B8}"/>
            </c:ext>
          </c:extLst>
        </c:ser>
        <c:ser>
          <c:idx val="168"/>
          <c:order val="168"/>
          <c:tx>
            <c:v>BES_TR6_six807_A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PV_kW!$HO$2:$HO$49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AF78-4FC6-A7A5-91F4F44D06B8}"/>
            </c:ext>
          </c:extLst>
        </c:ser>
        <c:ser>
          <c:idx val="169"/>
          <c:order val="169"/>
          <c:tx>
            <c:v>BES_TR6_six844_dup_C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PV_kW!$HQ$2:$HQ$49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AF78-4FC6-A7A5-91F4F44D06B8}"/>
            </c:ext>
          </c:extLst>
        </c:ser>
        <c:ser>
          <c:idx val="170"/>
          <c:order val="170"/>
          <c:tx>
            <c:v>BES_TR6_six844_tri_C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PV_kW!$HR$2:$HR$49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AF78-4FC6-A7A5-91F4F44D06B8}"/>
            </c:ext>
          </c:extLst>
        </c:ser>
        <c:ser>
          <c:idx val="171"/>
          <c:order val="171"/>
          <c:tx>
            <c:v>BES_TR6_six852_B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PV_kW!$HS$2:$HS$49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AF78-4FC6-A7A5-91F4F44D06B8}"/>
            </c:ext>
          </c:extLst>
        </c:ser>
        <c:ser>
          <c:idx val="172"/>
          <c:order val="172"/>
          <c:tx>
            <c:v>BES_TR6_six860_dup_C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PV_kW!$HU$2:$HU$49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AF78-4FC6-A7A5-91F4F44D06B8}"/>
            </c:ext>
          </c:extLst>
        </c:ser>
        <c:ser>
          <c:idx val="173"/>
          <c:order val="173"/>
          <c:tx>
            <c:v>BES_TR6_six869_C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PV_kW!$HV$2:$HV$49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AF78-4FC6-A7A5-91F4F44D06B8}"/>
            </c:ext>
          </c:extLst>
        </c:ser>
        <c:ser>
          <c:idx val="174"/>
          <c:order val="174"/>
          <c:tx>
            <c:v>BES_TR6_six869_tri_C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PV_kW!$HW$2:$HW$49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AF78-4FC6-A7A5-91F4F44D06B8}"/>
            </c:ext>
          </c:extLst>
        </c:ser>
        <c:ser>
          <c:idx val="175"/>
          <c:order val="175"/>
          <c:tx>
            <c:v>BES_TR6_six885_tri_A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PV_kW!$HY$2:$HY$49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AF78-4FC6-A7A5-91F4F44D06B8}"/>
            </c:ext>
          </c:extLst>
        </c:ser>
        <c:ser>
          <c:idx val="176"/>
          <c:order val="176"/>
          <c:tx>
            <c:v>BES_TR6_six894_B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PV_kW!$HZ$2:$HZ$49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8.6020086666666702E-4</c:v>
                </c:pt>
                <c:pt idx="8">
                  <c:v>1.2433623133333301E-2</c:v>
                </c:pt>
                <c:pt idx="9">
                  <c:v>5.8143389300000001E-2</c:v>
                </c:pt>
                <c:pt idx="10">
                  <c:v>0.115335072066667</c:v>
                </c:pt>
                <c:pt idx="11">
                  <c:v>0.18546449413333299</c:v>
                </c:pt>
                <c:pt idx="12">
                  <c:v>0.26197964816666702</c:v>
                </c:pt>
                <c:pt idx="13">
                  <c:v>0.33943529193333299</c:v>
                </c:pt>
                <c:pt idx="14">
                  <c:v>0.41648986370000002</c:v>
                </c:pt>
                <c:pt idx="15">
                  <c:v>0.49365652249999997</c:v>
                </c:pt>
                <c:pt idx="16">
                  <c:v>0.56608234956666703</c:v>
                </c:pt>
                <c:pt idx="17">
                  <c:v>0.63416273339999996</c:v>
                </c:pt>
                <c:pt idx="18">
                  <c:v>0.69214384066666701</c:v>
                </c:pt>
                <c:pt idx="19">
                  <c:v>0.74159585153333296</c:v>
                </c:pt>
                <c:pt idx="20">
                  <c:v>0.78500223576666694</c:v>
                </c:pt>
                <c:pt idx="21">
                  <c:v>0.82082628030000004</c:v>
                </c:pt>
                <c:pt idx="22">
                  <c:v>0.84624448116666695</c:v>
                </c:pt>
                <c:pt idx="23">
                  <c:v>0.85739167719999998</c:v>
                </c:pt>
                <c:pt idx="24">
                  <c:v>0.86062033226666701</c:v>
                </c:pt>
                <c:pt idx="25">
                  <c:v>0.85458041799999995</c:v>
                </c:pt>
                <c:pt idx="26">
                  <c:v>0.8342896205</c:v>
                </c:pt>
                <c:pt idx="27">
                  <c:v>0.80333358186666703</c:v>
                </c:pt>
                <c:pt idx="28">
                  <c:v>0.76637697329999999</c:v>
                </c:pt>
                <c:pt idx="29">
                  <c:v>0.71954754326666703</c:v>
                </c:pt>
                <c:pt idx="30">
                  <c:v>0.66978212370000001</c:v>
                </c:pt>
                <c:pt idx="31">
                  <c:v>0.60989596346666697</c:v>
                </c:pt>
                <c:pt idx="32">
                  <c:v>0.54245001433333295</c:v>
                </c:pt>
                <c:pt idx="33">
                  <c:v>0.46101781823333299</c:v>
                </c:pt>
                <c:pt idx="34">
                  <c:v>0.38480293183333297</c:v>
                </c:pt>
                <c:pt idx="35">
                  <c:v>0.30648740530000002</c:v>
                </c:pt>
                <c:pt idx="36">
                  <c:v>0.23072923366666701</c:v>
                </c:pt>
                <c:pt idx="37">
                  <c:v>0.15768768150000001</c:v>
                </c:pt>
                <c:pt idx="38">
                  <c:v>9.2080186933333294E-2</c:v>
                </c:pt>
                <c:pt idx="39">
                  <c:v>2.6789987099999999E-2</c:v>
                </c:pt>
                <c:pt idx="40">
                  <c:v>4.9409440666666696E-3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AF78-4FC6-A7A5-91F4F44D06B8}"/>
            </c:ext>
          </c:extLst>
        </c:ser>
        <c:ser>
          <c:idx val="177"/>
          <c:order val="177"/>
          <c:tx>
            <c:v>BES_TR6_six894_tri_B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PV_kW!$IA$2:$IA$49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AF78-4FC6-A7A5-91F4F44D06B8}"/>
            </c:ext>
          </c:extLst>
        </c:ser>
        <c:ser>
          <c:idx val="178"/>
          <c:order val="178"/>
          <c:tx>
            <c:v>BES_TR6_six105_dup_A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PV_kW!$IB$2:$IB$49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AF78-4FC6-A7A5-91F4F44D06B8}"/>
            </c:ext>
          </c:extLst>
        </c:ser>
        <c:ser>
          <c:idx val="179"/>
          <c:order val="179"/>
          <c:tx>
            <c:v>BES_TR6_six914_A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PV_kW!$ID$2:$ID$49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AF78-4FC6-A7A5-91F4F44D06B8}"/>
            </c:ext>
          </c:extLst>
        </c:ser>
        <c:ser>
          <c:idx val="180"/>
          <c:order val="180"/>
          <c:tx>
            <c:v>BES_TR6_six914_tri_A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PV_kW!$IE$2:$IE$49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AF78-4FC6-A7A5-91F4F44D06B8}"/>
            </c:ext>
          </c:extLst>
        </c:ser>
        <c:ser>
          <c:idx val="181"/>
          <c:order val="181"/>
          <c:tx>
            <c:v>BES_TR6_six921_B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PV_kW!$IF$2:$IF$49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AF78-4FC6-A7A5-91F4F44D06B8}"/>
            </c:ext>
          </c:extLst>
        </c:ser>
        <c:ser>
          <c:idx val="182"/>
          <c:order val="182"/>
          <c:tx>
            <c:v>BES_TR6_six938_dup_A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PV_kW!$IH$2:$IH$49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AF78-4FC6-A7A5-91F4F44D06B8}"/>
            </c:ext>
          </c:extLst>
        </c:ser>
        <c:ser>
          <c:idx val="183"/>
          <c:order val="183"/>
          <c:tx>
            <c:v>BES_TR6_six938_tri_A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PV_kW!$II$2:$II$49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AF78-4FC6-A7A5-91F4F44D06B8}"/>
            </c:ext>
          </c:extLst>
        </c:ser>
        <c:ser>
          <c:idx val="184"/>
          <c:order val="184"/>
          <c:tx>
            <c:v>BES_TR6_six945_dup_C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PV_kW!$IJ$2:$IJ$49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AF78-4FC6-A7A5-91F4F44D06B8}"/>
            </c:ext>
          </c:extLst>
        </c:ser>
        <c:ser>
          <c:idx val="185"/>
          <c:order val="185"/>
          <c:tx>
            <c:v>BES_TR6_six952_dup_A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PV_kW!$IL$2:$IL$49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AF78-4FC6-A7A5-91F4F44D06B8}"/>
            </c:ext>
          </c:extLst>
        </c:ser>
        <c:ser>
          <c:idx val="186"/>
          <c:order val="186"/>
          <c:tx>
            <c:v>BES_TR6_six967_B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PV_kW!$IM$2:$IM$49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AF78-4FC6-A7A5-91F4F44D06B8}"/>
            </c:ext>
          </c:extLst>
        </c:ser>
        <c:ser>
          <c:idx val="187"/>
          <c:order val="187"/>
          <c:tx>
            <c:v>BES_TR6_six967_tri_B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PV_kW!$IN$2:$IN$49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AF78-4FC6-A7A5-91F4F44D06B8}"/>
            </c:ext>
          </c:extLst>
        </c:ser>
        <c:ser>
          <c:idx val="188"/>
          <c:order val="188"/>
          <c:tx>
            <c:v>BES_TR6_six974_tri_C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PV_kW!$IP$2:$IP$49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AF78-4FC6-A7A5-91F4F44D06B8}"/>
            </c:ext>
          </c:extLst>
        </c:ser>
        <c:ser>
          <c:idx val="189"/>
          <c:order val="189"/>
          <c:tx>
            <c:v>BES_TR6_six979_A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PV_kW!$IQ$2:$IQ$49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AF78-4FC6-A7A5-91F4F44D06B8}"/>
            </c:ext>
          </c:extLst>
        </c:ser>
        <c:ser>
          <c:idx val="190"/>
          <c:order val="190"/>
          <c:tx>
            <c:v>BES_TR6_six990_B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PV_kW!$IR$2:$IR$49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AF78-4FC6-A7A5-91F4F44D06B8}"/>
            </c:ext>
          </c:extLst>
        </c:ser>
        <c:ser>
          <c:idx val="191"/>
          <c:order val="191"/>
          <c:tx>
            <c:v>BES_TR6_six990_tri_B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PV_kW!$IT$2:$IT$49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AF78-4FC6-A7A5-91F4F44D06B8}"/>
            </c:ext>
          </c:extLst>
        </c:ser>
        <c:ser>
          <c:idx val="192"/>
          <c:order val="192"/>
          <c:tx>
            <c:v>BES_TR6_six111_dup_C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PV_kW!$IU$2:$IU$49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AF78-4FC6-A7A5-91F4F44D06B8}"/>
            </c:ext>
          </c:extLst>
        </c:ser>
        <c:ser>
          <c:idx val="193"/>
          <c:order val="193"/>
          <c:tx>
            <c:v>BES_TR6_six111_tri_C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PV_kW!$IV$2:$IV$49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AF78-4FC6-A7A5-91F4F44D06B8}"/>
            </c:ext>
          </c:extLst>
        </c:ser>
        <c:ser>
          <c:idx val="194"/>
          <c:order val="194"/>
          <c:tx>
            <c:v>BES_TR6_six1006_C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PV_kW!$IW$2:$IW$49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AF78-4FC6-A7A5-91F4F44D06B8}"/>
            </c:ext>
          </c:extLst>
        </c:ser>
        <c:ser>
          <c:idx val="195"/>
          <c:order val="195"/>
          <c:tx>
            <c:v>BES_TR6_six1020_A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PV_kW!$IY$2:$IY$49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AF78-4FC6-A7A5-91F4F44D06B8}"/>
            </c:ext>
          </c:extLst>
        </c:ser>
        <c:ser>
          <c:idx val="196"/>
          <c:order val="196"/>
          <c:tx>
            <c:v>BES_TR6_six1020_dup_A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PV_kW!$IZ$2:$IZ$49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AF78-4FC6-A7A5-91F4F44D06B8}"/>
            </c:ext>
          </c:extLst>
        </c:ser>
        <c:ser>
          <c:idx val="197"/>
          <c:order val="197"/>
          <c:tx>
            <c:v>BES_TR6_six1020_tri_A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PV_kW!$JA$2:$JA$49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AF78-4FC6-A7A5-91F4F44D06B8}"/>
            </c:ext>
          </c:extLst>
        </c:ser>
        <c:ser>
          <c:idx val="198"/>
          <c:order val="198"/>
          <c:tx>
            <c:v>BES_TR6_six1064_C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PV_kW!$JC$2:$JC$49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AF78-4FC6-A7A5-91F4F44D06B8}"/>
            </c:ext>
          </c:extLst>
        </c:ser>
        <c:ser>
          <c:idx val="199"/>
          <c:order val="199"/>
          <c:tx>
            <c:v>BES_TR6_six1064_tri_C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PV_kW!$JD$2:$JD$49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AF78-4FC6-A7A5-91F4F44D06B8}"/>
            </c:ext>
          </c:extLst>
        </c:ser>
        <c:ser>
          <c:idx val="200"/>
          <c:order val="200"/>
          <c:tx>
            <c:v>fleet average</c:v>
          </c:tx>
          <c:spPr>
            <a:ln w="28575">
              <a:solidFill>
                <a:srgbClr val="E6A000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2.6331339506361264E-3</c:v>
                </c:pt>
                <c:pt idx="8">
                  <c:v>3.8060174629516504E-2</c:v>
                </c:pt>
                <c:pt idx="9">
                  <c:v>0.17798090923129697</c:v>
                </c:pt>
                <c:pt idx="10">
                  <c:v>0.35304857937964446</c:v>
                </c:pt>
                <c:pt idx="11">
                  <c:v>0.56771955837760812</c:v>
                </c:pt>
                <c:pt idx="12">
                  <c:v>0.80193770163994926</c:v>
                </c:pt>
                <c:pt idx="13">
                  <c:v>1.0390347485898215</c:v>
                </c:pt>
                <c:pt idx="14">
                  <c:v>1.2749040865931291</c:v>
                </c:pt>
                <c:pt idx="15">
                  <c:v>1.5111165307061081</c:v>
                </c:pt>
                <c:pt idx="16">
                  <c:v>1.7328169631773589</c:v>
                </c:pt>
                <c:pt idx="17">
                  <c:v>1.9412156953694668</c:v>
                </c:pt>
                <c:pt idx="18">
                  <c:v>2.1186998481475903</c:v>
                </c:pt>
                <c:pt idx="19">
                  <c:v>2.270075850876843</c:v>
                </c:pt>
                <c:pt idx="20">
                  <c:v>2.4029457751330767</c:v>
                </c:pt>
                <c:pt idx="21">
                  <c:v>2.5126056366435061</c:v>
                </c:pt>
                <c:pt idx="22">
                  <c:v>2.5904124957849888</c:v>
                </c:pt>
                <c:pt idx="23">
                  <c:v>2.6245348286809187</c:v>
                </c:pt>
                <c:pt idx="24">
                  <c:v>2.6344179636559817</c:v>
                </c:pt>
                <c:pt idx="25">
                  <c:v>2.6159293711297726</c:v>
                </c:pt>
                <c:pt idx="26">
                  <c:v>2.5538178459580139</c:v>
                </c:pt>
                <c:pt idx="27">
                  <c:v>2.4590592849506332</c:v>
                </c:pt>
                <c:pt idx="28">
                  <c:v>2.3459325671244242</c:v>
                </c:pt>
                <c:pt idx="29">
                  <c:v>2.2025844645033104</c:v>
                </c:pt>
                <c:pt idx="30">
                  <c:v>2.050249096211453</c:v>
                </c:pt>
                <c:pt idx="31">
                  <c:v>1.8669334454208726</c:v>
                </c:pt>
                <c:pt idx="32">
                  <c:v>1.6604767614325606</c:v>
                </c:pt>
                <c:pt idx="33">
                  <c:v>1.4112072145921084</c:v>
                </c:pt>
                <c:pt idx="34">
                  <c:v>1.1779082111844785</c:v>
                </c:pt>
                <c:pt idx="35">
                  <c:v>0.9381790040099236</c:v>
                </c:pt>
                <c:pt idx="36">
                  <c:v>0.70627803588040694</c:v>
                </c:pt>
                <c:pt idx="37">
                  <c:v>0.48269282657633633</c:v>
                </c:pt>
                <c:pt idx="38">
                  <c:v>0.28186377832264659</c:v>
                </c:pt>
                <c:pt idx="39">
                  <c:v>8.2005991046564836E-2</c:v>
                </c:pt>
                <c:pt idx="40">
                  <c:v>1.5124569242239193E-2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AF78-4FC6-A7A5-91F4F44D0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.7"/>
          <c:min val="-0.2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PV generation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Battery charging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BES_TR6_one38_B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Charge_kW!$C$2:$C$49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0.28599999999999998</c:v>
                </c:pt>
                <c:pt idx="11">
                  <c:v>0.36</c:v>
                </c:pt>
                <c:pt idx="12">
                  <c:v>0.73299999999999998</c:v>
                </c:pt>
                <c:pt idx="13">
                  <c:v>0.81499999999999995</c:v>
                </c:pt>
                <c:pt idx="14">
                  <c:v>1.093</c:v>
                </c:pt>
                <c:pt idx="15">
                  <c:v>0.217</c:v>
                </c:pt>
                <c:pt idx="16">
                  <c:v>0.78100000000000003</c:v>
                </c:pt>
                <c:pt idx="17">
                  <c:v>0.59199999999999997</c:v>
                </c:pt>
                <c:pt idx="18">
                  <c:v>1.76</c:v>
                </c:pt>
                <c:pt idx="19">
                  <c:v>0.97599999999999998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0.56800000000000006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EF-44D8-9115-CB67F727C47C}"/>
            </c:ext>
          </c:extLst>
        </c:ser>
        <c:ser>
          <c:idx val="1"/>
          <c:order val="1"/>
          <c:tx>
            <c:v>BES_TR6_one242_B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Charge_kW!$D$2:$D$49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0.11600000000000001</c:v>
                </c:pt>
                <c:pt idx="10">
                  <c:v>0.29399999999999998</c:v>
                </c:pt>
                <c:pt idx="11">
                  <c:v>0.35199999999999998</c:v>
                </c:pt>
                <c:pt idx="12">
                  <c:v>0.621</c:v>
                </c:pt>
                <c:pt idx="13">
                  <c:v>0.91100000000000003</c:v>
                </c:pt>
                <c:pt idx="14">
                  <c:v>1.1299999999999999</c:v>
                </c:pt>
                <c:pt idx="15">
                  <c:v>1.429</c:v>
                </c:pt>
                <c:pt idx="16">
                  <c:v>1.4079999999999999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0.20699999999999999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EF-44D8-9115-CB67F727C47C}"/>
            </c:ext>
          </c:extLst>
        </c:ser>
        <c:ser>
          <c:idx val="2"/>
          <c:order val="2"/>
          <c:tx>
            <c:v>BES_TR6_one260_C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8.1000000000000003E-2</c:v>
                </c:pt>
                <c:pt idx="11">
                  <c:v>7.6999999999999999E-2</c:v>
                </c:pt>
                <c:pt idx="12">
                  <c:v>0.36599999999999999</c:v>
                </c:pt>
                <c:pt idx="13">
                  <c:v>0.55599999999999994</c:v>
                </c:pt>
                <c:pt idx="14">
                  <c:v>0.755</c:v>
                </c:pt>
                <c:pt idx="15">
                  <c:v>0.747</c:v>
                </c:pt>
                <c:pt idx="16">
                  <c:v>0.94499999999999995</c:v>
                </c:pt>
                <c:pt idx="17">
                  <c:v>1.21</c:v>
                </c:pt>
                <c:pt idx="18">
                  <c:v>1.1200000000000001</c:v>
                </c:pt>
                <c:pt idx="19">
                  <c:v>1.3049999999999999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EF-44D8-9115-CB67F727C47C}"/>
            </c:ext>
          </c:extLst>
        </c:ser>
        <c:ser>
          <c:idx val="3"/>
          <c:order val="3"/>
          <c:tx>
            <c:v>BES_TR6_one280_A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1E-3</c:v>
                </c:pt>
                <c:pt idx="10">
                  <c:v>0.126</c:v>
                </c:pt>
                <c:pt idx="11">
                  <c:v>0.32</c:v>
                </c:pt>
                <c:pt idx="12">
                  <c:v>0.6</c:v>
                </c:pt>
                <c:pt idx="13">
                  <c:v>0.79400000000000004</c:v>
                </c:pt>
                <c:pt idx="14">
                  <c:v>0.73599999999999999</c:v>
                </c:pt>
                <c:pt idx="15">
                  <c:v>0.97699999999999998</c:v>
                </c:pt>
                <c:pt idx="16">
                  <c:v>1.0209999999999999</c:v>
                </c:pt>
                <c:pt idx="17">
                  <c:v>1.2170000000000001</c:v>
                </c:pt>
                <c:pt idx="18">
                  <c:v>0.88900000000000001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EF-44D8-9115-CB67F727C47C}"/>
            </c:ext>
          </c:extLst>
        </c:ser>
        <c:ser>
          <c:idx val="4"/>
          <c:order val="4"/>
          <c:tx>
            <c:v>BES_TR6_one287_B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Charge_kW!$H$2:$H$49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5.2999999999999999E-2</c:v>
                </c:pt>
                <c:pt idx="10">
                  <c:v>0.29299999999999998</c:v>
                </c:pt>
                <c:pt idx="11">
                  <c:v>0.46899999999999997</c:v>
                </c:pt>
                <c:pt idx="12">
                  <c:v>0.69899999999999995</c:v>
                </c:pt>
                <c:pt idx="13">
                  <c:v>0.745</c:v>
                </c:pt>
                <c:pt idx="14">
                  <c:v>0.97799999999999987</c:v>
                </c:pt>
                <c:pt idx="15">
                  <c:v>1.2549999999999999</c:v>
                </c:pt>
                <c:pt idx="16">
                  <c:v>1.2370000000000001</c:v>
                </c:pt>
                <c:pt idx="17">
                  <c:v>0.505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0.41</c:v>
                </c:pt>
                <c:pt idx="37">
                  <c:v>0.30499999999999999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EF-44D8-9115-CB67F727C47C}"/>
            </c:ext>
          </c:extLst>
        </c:ser>
        <c:ser>
          <c:idx val="5"/>
          <c:order val="5"/>
          <c:tx>
            <c:v>BES_TR6_one313_A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Charge_kW!$J$2:$J$49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0.23499999999999999</c:v>
                </c:pt>
                <c:pt idx="11">
                  <c:v>0.57999999999999996</c:v>
                </c:pt>
                <c:pt idx="12">
                  <c:v>0.57399999999999995</c:v>
                </c:pt>
                <c:pt idx="13">
                  <c:v>1.1259999999999999</c:v>
                </c:pt>
                <c:pt idx="14">
                  <c:v>1.3140000000000001</c:v>
                </c:pt>
                <c:pt idx="15">
                  <c:v>1.53</c:v>
                </c:pt>
                <c:pt idx="16">
                  <c:v>1.893</c:v>
                </c:pt>
                <c:pt idx="17">
                  <c:v>0.57799999999999996</c:v>
                </c:pt>
                <c:pt idx="18">
                  <c:v>0.14000000000000001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EF-44D8-9115-CB67F727C47C}"/>
            </c:ext>
          </c:extLst>
        </c:ser>
        <c:ser>
          <c:idx val="6"/>
          <c:order val="6"/>
          <c:tx>
            <c:v>BES_TR6_one320_B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Charge_kW!$K$2:$K$49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8.2000000000000003E-2</c:v>
                </c:pt>
                <c:pt idx="10">
                  <c:v>4.8000000000000001E-2</c:v>
                </c:pt>
                <c:pt idx="11">
                  <c:v>0.60099999999999998</c:v>
                </c:pt>
                <c:pt idx="12">
                  <c:v>0.57200000000000006</c:v>
                </c:pt>
                <c:pt idx="13">
                  <c:v>0</c:v>
                </c:pt>
                <c:pt idx="14">
                  <c:v>1.198</c:v>
                </c:pt>
                <c:pt idx="15">
                  <c:v>1.353</c:v>
                </c:pt>
                <c:pt idx="16">
                  <c:v>1.5780000000000001</c:v>
                </c:pt>
                <c:pt idx="17">
                  <c:v>1.7310000000000001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EF-44D8-9115-CB67F727C47C}"/>
            </c:ext>
          </c:extLst>
        </c:ser>
        <c:ser>
          <c:idx val="7"/>
          <c:order val="7"/>
          <c:tx>
            <c:v>BES_TR6_one346_C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Charge_kW!$L$2:$L$49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0.108</c:v>
                </c:pt>
                <c:pt idx="10">
                  <c:v>0.21199999999999999</c:v>
                </c:pt>
                <c:pt idx="11">
                  <c:v>0.47799999999999998</c:v>
                </c:pt>
                <c:pt idx="12">
                  <c:v>0.73599999999999999</c:v>
                </c:pt>
                <c:pt idx="13">
                  <c:v>0.85599999999999998</c:v>
                </c:pt>
                <c:pt idx="14">
                  <c:v>1.028</c:v>
                </c:pt>
                <c:pt idx="15">
                  <c:v>0.49799999999999989</c:v>
                </c:pt>
                <c:pt idx="16">
                  <c:v>0</c:v>
                </c:pt>
                <c:pt idx="17">
                  <c:v>0</c:v>
                </c:pt>
                <c:pt idx="18">
                  <c:v>2.0150000000000001</c:v>
                </c:pt>
                <c:pt idx="19">
                  <c:v>1.78</c:v>
                </c:pt>
                <c:pt idx="20">
                  <c:v>0.10299999999999999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DEF-44D8-9115-CB67F727C47C}"/>
            </c:ext>
          </c:extLst>
        </c:ser>
        <c:ser>
          <c:idx val="8"/>
          <c:order val="8"/>
          <c:tx>
            <c:v>BES_TR6_one416_C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Charge_kW!$M$2:$M$49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0.17499999999999999</c:v>
                </c:pt>
                <c:pt idx="10">
                  <c:v>0.28100000000000003</c:v>
                </c:pt>
                <c:pt idx="11">
                  <c:v>0.69099999999999995</c:v>
                </c:pt>
                <c:pt idx="12">
                  <c:v>0.91699999999999993</c:v>
                </c:pt>
                <c:pt idx="13">
                  <c:v>1.2509999999999999</c:v>
                </c:pt>
                <c:pt idx="14">
                  <c:v>1.302</c:v>
                </c:pt>
                <c:pt idx="15">
                  <c:v>1.0589999999999999</c:v>
                </c:pt>
                <c:pt idx="16">
                  <c:v>0.53900000000000003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0.35599999999999998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EF-44D8-9115-CB67F727C47C}"/>
            </c:ext>
          </c:extLst>
        </c:ser>
        <c:ser>
          <c:idx val="9"/>
          <c:order val="9"/>
          <c:tx>
            <c:v>BES_TR6_one477_A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Charge_kW!$O$2:$O$49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0.14099999999999999</c:v>
                </c:pt>
                <c:pt idx="11">
                  <c:v>0.19700000000000001</c:v>
                </c:pt>
                <c:pt idx="12">
                  <c:v>0.314</c:v>
                </c:pt>
                <c:pt idx="13">
                  <c:v>0.52400000000000002</c:v>
                </c:pt>
                <c:pt idx="14">
                  <c:v>0.48899999999999988</c:v>
                </c:pt>
                <c:pt idx="15">
                  <c:v>0.67300000000000004</c:v>
                </c:pt>
                <c:pt idx="16">
                  <c:v>0.89300000000000002</c:v>
                </c:pt>
                <c:pt idx="17">
                  <c:v>0.11700000000000001</c:v>
                </c:pt>
                <c:pt idx="18">
                  <c:v>1.135</c:v>
                </c:pt>
                <c:pt idx="19">
                  <c:v>1.3560000000000001</c:v>
                </c:pt>
                <c:pt idx="20">
                  <c:v>1.379</c:v>
                </c:pt>
                <c:pt idx="21">
                  <c:v>0.75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0.13</c:v>
                </c:pt>
                <c:pt idx="35">
                  <c:v>0.30599999999999999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DEF-44D8-9115-CB67F727C47C}"/>
            </c:ext>
          </c:extLst>
        </c:ser>
        <c:ser>
          <c:idx val="10"/>
          <c:order val="10"/>
          <c:tx>
            <c:v>BES_TR6_one480_A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Charge_kW!$P$2:$P$49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4.7E-2</c:v>
                </c:pt>
                <c:pt idx="10">
                  <c:v>0.35299999999999998</c:v>
                </c:pt>
                <c:pt idx="11">
                  <c:v>0.54199999999999993</c:v>
                </c:pt>
                <c:pt idx="12">
                  <c:v>0.9840000000000001</c:v>
                </c:pt>
                <c:pt idx="13">
                  <c:v>0</c:v>
                </c:pt>
                <c:pt idx="14">
                  <c:v>1.4550000000000001</c:v>
                </c:pt>
                <c:pt idx="15">
                  <c:v>1.9179999999999999</c:v>
                </c:pt>
                <c:pt idx="16">
                  <c:v>1.587</c:v>
                </c:pt>
                <c:pt idx="17">
                  <c:v>1.38</c:v>
                </c:pt>
                <c:pt idx="18">
                  <c:v>0.372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8.3999999999999991E-2</c:v>
                </c:pt>
                <c:pt idx="39">
                  <c:v>4.2999999999999997E-2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DEF-44D8-9115-CB67F727C47C}"/>
            </c:ext>
          </c:extLst>
        </c:ser>
        <c:ser>
          <c:idx val="11"/>
          <c:order val="11"/>
          <c:tx>
            <c:v>BES_TR6_one482_B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Charge_kW!$Q$2:$Q$49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7.2999999999999995E-2</c:v>
                </c:pt>
                <c:pt idx="10">
                  <c:v>0.33700000000000002</c:v>
                </c:pt>
                <c:pt idx="11">
                  <c:v>0.54600000000000004</c:v>
                </c:pt>
                <c:pt idx="12">
                  <c:v>0.82299999999999995</c:v>
                </c:pt>
                <c:pt idx="13">
                  <c:v>1.0109999999999999</c:v>
                </c:pt>
                <c:pt idx="14">
                  <c:v>1.129</c:v>
                </c:pt>
                <c:pt idx="15">
                  <c:v>1.4470000000000001</c:v>
                </c:pt>
                <c:pt idx="16">
                  <c:v>0.65399999999999991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DEF-44D8-9115-CB67F727C47C}"/>
            </c:ext>
          </c:extLst>
        </c:ser>
        <c:ser>
          <c:idx val="12"/>
          <c:order val="12"/>
          <c:tx>
            <c:v>BES_TR6_one537_A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Charge_kW!$S$2:$S$49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0.14499999999999999</c:v>
                </c:pt>
                <c:pt idx="10">
                  <c:v>0.221</c:v>
                </c:pt>
                <c:pt idx="11">
                  <c:v>0.34799999999999998</c:v>
                </c:pt>
                <c:pt idx="12">
                  <c:v>0.79100000000000004</c:v>
                </c:pt>
                <c:pt idx="13">
                  <c:v>1.0089999999999999</c:v>
                </c:pt>
                <c:pt idx="14">
                  <c:v>1.1859999999999999</c:v>
                </c:pt>
                <c:pt idx="15">
                  <c:v>1.431</c:v>
                </c:pt>
                <c:pt idx="16">
                  <c:v>0.66200000000000003</c:v>
                </c:pt>
                <c:pt idx="17">
                  <c:v>0</c:v>
                </c:pt>
                <c:pt idx="18">
                  <c:v>0.32400000000000001</c:v>
                </c:pt>
                <c:pt idx="19">
                  <c:v>1.8089999999999999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DEF-44D8-9115-CB67F727C47C}"/>
            </c:ext>
          </c:extLst>
        </c:ser>
        <c:ser>
          <c:idx val="13"/>
          <c:order val="13"/>
          <c:tx>
            <c:v>BES_TR6_one559_C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Charge_kW!$T$2:$T$49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0.11600000000000001</c:v>
                </c:pt>
                <c:pt idx="10">
                  <c:v>0.18099999999999999</c:v>
                </c:pt>
                <c:pt idx="11">
                  <c:v>0.51800000000000002</c:v>
                </c:pt>
                <c:pt idx="12">
                  <c:v>0.70100000000000007</c:v>
                </c:pt>
                <c:pt idx="13">
                  <c:v>0.88</c:v>
                </c:pt>
                <c:pt idx="14">
                  <c:v>1.2110000000000001</c:v>
                </c:pt>
                <c:pt idx="15">
                  <c:v>1.4430000000000001</c:v>
                </c:pt>
                <c:pt idx="16">
                  <c:v>0.55900000000000005</c:v>
                </c:pt>
                <c:pt idx="17">
                  <c:v>1.8640000000000001</c:v>
                </c:pt>
                <c:pt idx="18">
                  <c:v>0.49399999999999999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DEF-44D8-9115-CB67F727C47C}"/>
            </c:ext>
          </c:extLst>
        </c:ser>
        <c:ser>
          <c:idx val="14"/>
          <c:order val="14"/>
          <c:tx>
            <c:v>BES_TR6_one570_B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Charge_kW!$U$2:$U$49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7.2000000000000008E-2</c:v>
                </c:pt>
                <c:pt idx="10">
                  <c:v>0.32100000000000001</c:v>
                </c:pt>
                <c:pt idx="11">
                  <c:v>0.68499999999999994</c:v>
                </c:pt>
                <c:pt idx="12">
                  <c:v>0.91699999999999993</c:v>
                </c:pt>
                <c:pt idx="13">
                  <c:v>1.2709999999999999</c:v>
                </c:pt>
                <c:pt idx="14">
                  <c:v>1.526</c:v>
                </c:pt>
                <c:pt idx="15">
                  <c:v>1.8140000000000001</c:v>
                </c:pt>
                <c:pt idx="16">
                  <c:v>1.214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DEF-44D8-9115-CB67F727C47C}"/>
            </c:ext>
          </c:extLst>
        </c:ser>
        <c:ser>
          <c:idx val="15"/>
          <c:order val="15"/>
          <c:tx>
            <c:v>BES_TR6_one605_A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6.3E-2</c:v>
                </c:pt>
                <c:pt idx="10">
                  <c:v>0.11600000000000001</c:v>
                </c:pt>
                <c:pt idx="11">
                  <c:v>0.24099999999999999</c:v>
                </c:pt>
                <c:pt idx="12">
                  <c:v>0.48599999999999999</c:v>
                </c:pt>
                <c:pt idx="13">
                  <c:v>0.47299999999999998</c:v>
                </c:pt>
                <c:pt idx="14">
                  <c:v>0.79500000000000004</c:v>
                </c:pt>
                <c:pt idx="15">
                  <c:v>0.74099999999999999</c:v>
                </c:pt>
                <c:pt idx="16">
                  <c:v>0.84599999999999997</c:v>
                </c:pt>
                <c:pt idx="17">
                  <c:v>1.224</c:v>
                </c:pt>
                <c:pt idx="18">
                  <c:v>0.22900000000000001</c:v>
                </c:pt>
                <c:pt idx="19">
                  <c:v>1.2909999999999999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8.0000000000000002E-3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DEF-44D8-9115-CB67F727C47C}"/>
            </c:ext>
          </c:extLst>
        </c:ser>
        <c:ser>
          <c:idx val="16"/>
          <c:order val="16"/>
          <c:tx>
            <c:v>BES_TR6_one614_B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Charge_kW!$X$2:$X$49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9.2999999999999999E-2</c:v>
                </c:pt>
                <c:pt idx="10">
                  <c:v>0.17100000000000001</c:v>
                </c:pt>
                <c:pt idx="11">
                  <c:v>0.40799999999999997</c:v>
                </c:pt>
                <c:pt idx="12">
                  <c:v>0.53300000000000003</c:v>
                </c:pt>
                <c:pt idx="13">
                  <c:v>0</c:v>
                </c:pt>
                <c:pt idx="14">
                  <c:v>0.9890000000000001</c:v>
                </c:pt>
                <c:pt idx="15">
                  <c:v>1.113</c:v>
                </c:pt>
                <c:pt idx="16">
                  <c:v>1.107</c:v>
                </c:pt>
                <c:pt idx="17">
                  <c:v>0.66799999999999993</c:v>
                </c:pt>
                <c:pt idx="18">
                  <c:v>0.54400000000000004</c:v>
                </c:pt>
                <c:pt idx="19">
                  <c:v>0.68499999999999994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DEF-44D8-9115-CB67F727C47C}"/>
            </c:ext>
          </c:extLst>
        </c:ser>
        <c:ser>
          <c:idx val="17"/>
          <c:order val="17"/>
          <c:tx>
            <c:v>BES_TR6_one73_A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Charge_kW!$Y$2:$Y$49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6.8000000000000005E-2</c:v>
                </c:pt>
                <c:pt idx="10">
                  <c:v>2.1000000000000001E-2</c:v>
                </c:pt>
                <c:pt idx="11">
                  <c:v>0.23400000000000001</c:v>
                </c:pt>
                <c:pt idx="12">
                  <c:v>0.33600000000000002</c:v>
                </c:pt>
                <c:pt idx="13">
                  <c:v>0.60899999999999999</c:v>
                </c:pt>
                <c:pt idx="14">
                  <c:v>0.748</c:v>
                </c:pt>
                <c:pt idx="15">
                  <c:v>0.76300000000000001</c:v>
                </c:pt>
                <c:pt idx="16">
                  <c:v>1.006</c:v>
                </c:pt>
                <c:pt idx="17">
                  <c:v>1.113</c:v>
                </c:pt>
                <c:pt idx="18">
                  <c:v>1.2509999999999999</c:v>
                </c:pt>
                <c:pt idx="19">
                  <c:v>0</c:v>
                </c:pt>
                <c:pt idx="20">
                  <c:v>0.19800000000000001</c:v>
                </c:pt>
                <c:pt idx="21">
                  <c:v>1.3220000000000001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5.7000000000000002E-2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DEF-44D8-9115-CB67F727C47C}"/>
            </c:ext>
          </c:extLst>
        </c:ser>
        <c:ser>
          <c:idx val="18"/>
          <c:order val="18"/>
          <c:tx>
            <c:v>BES_TR6_one137_A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Charge_kW!$AA$2:$AA$49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0.107</c:v>
                </c:pt>
                <c:pt idx="10">
                  <c:v>0.40699999999999997</c:v>
                </c:pt>
                <c:pt idx="11">
                  <c:v>0.64800000000000002</c:v>
                </c:pt>
                <c:pt idx="12">
                  <c:v>0.85799999999999998</c:v>
                </c:pt>
                <c:pt idx="13">
                  <c:v>1.304</c:v>
                </c:pt>
                <c:pt idx="14">
                  <c:v>1.6120000000000001</c:v>
                </c:pt>
                <c:pt idx="15">
                  <c:v>1.5589999999999999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DEF-44D8-9115-CB67F727C47C}"/>
            </c:ext>
          </c:extLst>
        </c:ser>
        <c:ser>
          <c:idx val="19"/>
          <c:order val="19"/>
          <c:tx>
            <c:v>BES_TR6_one176_A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1.9E-2</c:v>
                </c:pt>
                <c:pt idx="10">
                  <c:v>7.4999999999999997E-2</c:v>
                </c:pt>
                <c:pt idx="11">
                  <c:v>0.46899999999999997</c:v>
                </c:pt>
                <c:pt idx="12">
                  <c:v>0.56300000000000006</c:v>
                </c:pt>
                <c:pt idx="13">
                  <c:v>0.78299999999999992</c:v>
                </c:pt>
                <c:pt idx="14">
                  <c:v>1.194</c:v>
                </c:pt>
                <c:pt idx="15">
                  <c:v>1.4139999999999999</c:v>
                </c:pt>
                <c:pt idx="16">
                  <c:v>1.55</c:v>
                </c:pt>
                <c:pt idx="17">
                  <c:v>1.8009999999999999</c:v>
                </c:pt>
                <c:pt idx="18">
                  <c:v>0.1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0.40899999999999997</c:v>
                </c:pt>
                <c:pt idx="36">
                  <c:v>0.47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DEF-44D8-9115-CB67F727C47C}"/>
            </c:ext>
          </c:extLst>
        </c:ser>
        <c:ser>
          <c:idx val="20"/>
          <c:order val="20"/>
          <c:tx>
            <c:v>BES_TR6_four149_B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Charge_kW!$AC$2:$AC$49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0.35799999999999998</c:v>
                </c:pt>
                <c:pt idx="11">
                  <c:v>0.53700000000000003</c:v>
                </c:pt>
                <c:pt idx="12">
                  <c:v>0.7380000000000001</c:v>
                </c:pt>
                <c:pt idx="13">
                  <c:v>0.84000000000000008</c:v>
                </c:pt>
                <c:pt idx="14">
                  <c:v>1.014</c:v>
                </c:pt>
                <c:pt idx="15">
                  <c:v>1.296</c:v>
                </c:pt>
                <c:pt idx="16">
                  <c:v>1.5</c:v>
                </c:pt>
                <c:pt idx="17">
                  <c:v>0.14899999999999999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0.17599999999999999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DEF-44D8-9115-CB67F727C47C}"/>
            </c:ext>
          </c:extLst>
        </c:ser>
        <c:ser>
          <c:idx val="21"/>
          <c:order val="21"/>
          <c:tx>
            <c:v>BES_TR6_four171_A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Charge_kW!$AE$2:$AE$49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0.127</c:v>
                </c:pt>
                <c:pt idx="10">
                  <c:v>0.26600000000000001</c:v>
                </c:pt>
                <c:pt idx="11">
                  <c:v>0.69</c:v>
                </c:pt>
                <c:pt idx="12">
                  <c:v>0.99599999999999989</c:v>
                </c:pt>
                <c:pt idx="13">
                  <c:v>1.2430000000000001</c:v>
                </c:pt>
                <c:pt idx="14">
                  <c:v>1.48</c:v>
                </c:pt>
                <c:pt idx="15">
                  <c:v>1.6259999999999999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DEF-44D8-9115-CB67F727C47C}"/>
            </c:ext>
          </c:extLst>
        </c:ser>
        <c:ser>
          <c:idx val="22"/>
          <c:order val="22"/>
          <c:tx>
            <c:v>BES_TR6_four184_B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Charge_kW!$AF$2:$AF$49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0.124</c:v>
                </c:pt>
                <c:pt idx="10">
                  <c:v>0.01</c:v>
                </c:pt>
                <c:pt idx="11">
                  <c:v>0.43</c:v>
                </c:pt>
                <c:pt idx="12">
                  <c:v>0.36399999999999999</c:v>
                </c:pt>
                <c:pt idx="13">
                  <c:v>0.77899999999999991</c:v>
                </c:pt>
                <c:pt idx="14">
                  <c:v>0.94600000000000006</c:v>
                </c:pt>
                <c:pt idx="15">
                  <c:v>0.95699999999999996</c:v>
                </c:pt>
                <c:pt idx="16">
                  <c:v>0.66400000000000003</c:v>
                </c:pt>
                <c:pt idx="17">
                  <c:v>0.79299999999999993</c:v>
                </c:pt>
                <c:pt idx="18">
                  <c:v>1.5209999999999999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DEF-44D8-9115-CB67F727C47C}"/>
            </c:ext>
          </c:extLst>
        </c:ser>
        <c:ser>
          <c:idx val="23"/>
          <c:order val="23"/>
          <c:tx>
            <c:v>BES_TR6_four200_A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Charge_kW!$AG$2:$AG$49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9.1999999999999998E-2</c:v>
                </c:pt>
                <c:pt idx="10">
                  <c:v>0.23499999999999999</c:v>
                </c:pt>
                <c:pt idx="11">
                  <c:v>0.41099999999999998</c:v>
                </c:pt>
                <c:pt idx="12">
                  <c:v>0.60199999999999998</c:v>
                </c:pt>
                <c:pt idx="13">
                  <c:v>0.746</c:v>
                </c:pt>
                <c:pt idx="14">
                  <c:v>0.85400000000000009</c:v>
                </c:pt>
                <c:pt idx="15">
                  <c:v>1.0549999999999999</c:v>
                </c:pt>
                <c:pt idx="16">
                  <c:v>1.341</c:v>
                </c:pt>
                <c:pt idx="17">
                  <c:v>0.47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DEF-44D8-9115-CB67F727C47C}"/>
            </c:ext>
          </c:extLst>
        </c:ser>
        <c:ser>
          <c:idx val="24"/>
          <c:order val="24"/>
          <c:tx>
            <c:v>BES_TR6_four239_A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Charge_kW!$AH$2:$AH$49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7.2999999999999995E-2</c:v>
                </c:pt>
                <c:pt idx="10">
                  <c:v>0.188</c:v>
                </c:pt>
                <c:pt idx="11">
                  <c:v>0.32800000000000001</c:v>
                </c:pt>
                <c:pt idx="12">
                  <c:v>0.48099999999999998</c:v>
                </c:pt>
                <c:pt idx="13">
                  <c:v>0.63600000000000001</c:v>
                </c:pt>
                <c:pt idx="14">
                  <c:v>0.79</c:v>
                </c:pt>
                <c:pt idx="15">
                  <c:v>0.94399999999999995</c:v>
                </c:pt>
                <c:pt idx="16">
                  <c:v>1.089</c:v>
                </c:pt>
                <c:pt idx="17">
                  <c:v>1.2250000000000001</c:v>
                </c:pt>
                <c:pt idx="18">
                  <c:v>0.17499999999999999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DEF-44D8-9115-CB67F727C47C}"/>
            </c:ext>
          </c:extLst>
        </c:ser>
        <c:ser>
          <c:idx val="25"/>
          <c:order val="25"/>
          <c:tx>
            <c:v>BES_TR6_four288_B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Charge_kW!$AJ$2:$AJ$49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6.2E-2</c:v>
                </c:pt>
                <c:pt idx="11">
                  <c:v>0.26200000000000001</c:v>
                </c:pt>
                <c:pt idx="12">
                  <c:v>0.14899999999999999</c:v>
                </c:pt>
                <c:pt idx="13">
                  <c:v>0.315</c:v>
                </c:pt>
                <c:pt idx="14">
                  <c:v>0.64800000000000002</c:v>
                </c:pt>
                <c:pt idx="15">
                  <c:v>0.871</c:v>
                </c:pt>
                <c:pt idx="16">
                  <c:v>0.94799999999999995</c:v>
                </c:pt>
                <c:pt idx="17">
                  <c:v>1.1080000000000001</c:v>
                </c:pt>
                <c:pt idx="18">
                  <c:v>1.3160000000000001</c:v>
                </c:pt>
                <c:pt idx="19">
                  <c:v>1.103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DEF-44D8-9115-CB67F727C47C}"/>
            </c:ext>
          </c:extLst>
        </c:ser>
        <c:ser>
          <c:idx val="26"/>
          <c:order val="26"/>
          <c:tx>
            <c:v>BES_TR6_four289_B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Charge_kW!$AK$2:$AK$49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3.9E-2</c:v>
                </c:pt>
                <c:pt idx="10">
                  <c:v>0.35099999999999998</c:v>
                </c:pt>
                <c:pt idx="11">
                  <c:v>0.501</c:v>
                </c:pt>
                <c:pt idx="12">
                  <c:v>0.84699999999999998</c:v>
                </c:pt>
                <c:pt idx="13">
                  <c:v>1.04</c:v>
                </c:pt>
                <c:pt idx="14">
                  <c:v>1.3879999999999999</c:v>
                </c:pt>
                <c:pt idx="15">
                  <c:v>1.6359999999999999</c:v>
                </c:pt>
                <c:pt idx="16">
                  <c:v>0.47199999999999998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0.36199999999999999</c:v>
                </c:pt>
                <c:pt idx="38">
                  <c:v>0.04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DEF-44D8-9115-CB67F727C47C}"/>
            </c:ext>
          </c:extLst>
        </c:ser>
        <c:ser>
          <c:idx val="27"/>
          <c:order val="27"/>
          <c:tx>
            <c:v>BES_TR6_four301_C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Charge_kW!$AL$2:$AL$49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0.127</c:v>
                </c:pt>
                <c:pt idx="10">
                  <c:v>0.221</c:v>
                </c:pt>
                <c:pt idx="11">
                  <c:v>0.41599999999999998</c:v>
                </c:pt>
                <c:pt idx="12">
                  <c:v>0.73899999999999999</c:v>
                </c:pt>
                <c:pt idx="13">
                  <c:v>0.8630000000000001</c:v>
                </c:pt>
                <c:pt idx="14">
                  <c:v>1.1399999999999999</c:v>
                </c:pt>
                <c:pt idx="15">
                  <c:v>1.4059999999999999</c:v>
                </c:pt>
                <c:pt idx="16">
                  <c:v>1.42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0.23499999999999999</c:v>
                </c:pt>
                <c:pt idx="24">
                  <c:v>0.32600000000000001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0.65300000000000002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DEF-44D8-9115-CB67F727C47C}"/>
            </c:ext>
          </c:extLst>
        </c:ser>
        <c:ser>
          <c:idx val="28"/>
          <c:order val="28"/>
          <c:tx>
            <c:v>BES_TR6_four354_B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Charge_kW!$AN$2:$AN$49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0.155</c:v>
                </c:pt>
                <c:pt idx="10">
                  <c:v>0.20699999999999999</c:v>
                </c:pt>
                <c:pt idx="11">
                  <c:v>0.6</c:v>
                </c:pt>
                <c:pt idx="12">
                  <c:v>0.84799999999999998</c:v>
                </c:pt>
                <c:pt idx="13">
                  <c:v>1.0109999999999999</c:v>
                </c:pt>
                <c:pt idx="14">
                  <c:v>1.409</c:v>
                </c:pt>
                <c:pt idx="15">
                  <c:v>1.679</c:v>
                </c:pt>
                <c:pt idx="16">
                  <c:v>0.95699999999999996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0.68900000000000006</c:v>
                </c:pt>
                <c:pt idx="37">
                  <c:v>0.47199999999999998</c:v>
                </c:pt>
                <c:pt idx="38">
                  <c:v>0.105</c:v>
                </c:pt>
                <c:pt idx="39">
                  <c:v>4.9006219999999994E-4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DEF-44D8-9115-CB67F727C47C}"/>
            </c:ext>
          </c:extLst>
        </c:ser>
        <c:ser>
          <c:idx val="29"/>
          <c:order val="29"/>
          <c:tx>
            <c:v>BES_TR6_four358_C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Charge_kW!$AO$2:$AO$49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0.122</c:v>
                </c:pt>
                <c:pt idx="10">
                  <c:v>0.27300000000000002</c:v>
                </c:pt>
                <c:pt idx="11">
                  <c:v>0.7</c:v>
                </c:pt>
                <c:pt idx="12">
                  <c:v>0.78799999999999992</c:v>
                </c:pt>
                <c:pt idx="13">
                  <c:v>1.282</c:v>
                </c:pt>
                <c:pt idx="14">
                  <c:v>1.544</c:v>
                </c:pt>
                <c:pt idx="15">
                  <c:v>1.7589999999999999</c:v>
                </c:pt>
                <c:pt idx="16">
                  <c:v>1.5009999999999999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DEF-44D8-9115-CB67F727C47C}"/>
            </c:ext>
          </c:extLst>
        </c:ser>
        <c:ser>
          <c:idx val="30"/>
          <c:order val="30"/>
          <c:tx>
            <c:v>BES_TR6_four65_B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0.11899999999999999</c:v>
                </c:pt>
                <c:pt idx="10">
                  <c:v>0.153</c:v>
                </c:pt>
                <c:pt idx="11">
                  <c:v>0.70100000000000007</c:v>
                </c:pt>
                <c:pt idx="12">
                  <c:v>0.76999999999999991</c:v>
                </c:pt>
                <c:pt idx="13">
                  <c:v>1.214</c:v>
                </c:pt>
                <c:pt idx="14">
                  <c:v>1.4690000000000001</c:v>
                </c:pt>
                <c:pt idx="15">
                  <c:v>1.615</c:v>
                </c:pt>
                <c:pt idx="16">
                  <c:v>0.95499999999999996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DEF-44D8-9115-CB67F727C47C}"/>
            </c:ext>
          </c:extLst>
        </c:ser>
        <c:ser>
          <c:idx val="31"/>
          <c:order val="31"/>
          <c:tx>
            <c:v>BES_TR6_four385_A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Charge_kW!$AR$2:$AR$49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9.1999999999999998E-2</c:v>
                </c:pt>
                <c:pt idx="10">
                  <c:v>0.23499999999999999</c:v>
                </c:pt>
                <c:pt idx="11">
                  <c:v>0.35899999999999999</c:v>
                </c:pt>
                <c:pt idx="12">
                  <c:v>0.42799999999999999</c:v>
                </c:pt>
                <c:pt idx="13">
                  <c:v>0.79600000000000004</c:v>
                </c:pt>
                <c:pt idx="14">
                  <c:v>0.98799999999999999</c:v>
                </c:pt>
                <c:pt idx="15">
                  <c:v>1.0549999999999999</c:v>
                </c:pt>
                <c:pt idx="16">
                  <c:v>1.3620000000000001</c:v>
                </c:pt>
                <c:pt idx="17">
                  <c:v>0.93899999999999995</c:v>
                </c:pt>
                <c:pt idx="18">
                  <c:v>0</c:v>
                </c:pt>
                <c:pt idx="19">
                  <c:v>0</c:v>
                </c:pt>
                <c:pt idx="20">
                  <c:v>1.653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DEF-44D8-9115-CB67F727C47C}"/>
            </c:ext>
          </c:extLst>
        </c:ser>
        <c:ser>
          <c:idx val="32"/>
          <c:order val="32"/>
          <c:tx>
            <c:v>BES_TR6_four396_B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Charge_kW!$AS$2:$AS$49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3.5000000000000003E-2</c:v>
                </c:pt>
                <c:pt idx="10">
                  <c:v>0.121</c:v>
                </c:pt>
                <c:pt idx="11">
                  <c:v>0.22600000000000001</c:v>
                </c:pt>
                <c:pt idx="12">
                  <c:v>0.33</c:v>
                </c:pt>
                <c:pt idx="13">
                  <c:v>0.30599999999999999</c:v>
                </c:pt>
                <c:pt idx="14">
                  <c:v>0.20699999999999999</c:v>
                </c:pt>
                <c:pt idx="15">
                  <c:v>0.624</c:v>
                </c:pt>
                <c:pt idx="16">
                  <c:v>0</c:v>
                </c:pt>
                <c:pt idx="17">
                  <c:v>0.20499999999999999</c:v>
                </c:pt>
                <c:pt idx="18">
                  <c:v>0.85699999999999998</c:v>
                </c:pt>
                <c:pt idx="19">
                  <c:v>0.80599999999999994</c:v>
                </c:pt>
                <c:pt idx="20">
                  <c:v>1.0999999999999999E-2</c:v>
                </c:pt>
                <c:pt idx="21">
                  <c:v>0</c:v>
                </c:pt>
                <c:pt idx="22">
                  <c:v>0</c:v>
                </c:pt>
                <c:pt idx="23">
                  <c:v>1.1020000000000001</c:v>
                </c:pt>
                <c:pt idx="24">
                  <c:v>1.2390000000000001</c:v>
                </c:pt>
                <c:pt idx="25">
                  <c:v>1.117</c:v>
                </c:pt>
                <c:pt idx="26">
                  <c:v>1.1990000000000001</c:v>
                </c:pt>
                <c:pt idx="27">
                  <c:v>1.153</c:v>
                </c:pt>
                <c:pt idx="28">
                  <c:v>0.76800000000000002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DEF-44D8-9115-CB67F727C47C}"/>
            </c:ext>
          </c:extLst>
        </c:ser>
        <c:ser>
          <c:idx val="33"/>
          <c:order val="33"/>
          <c:tx>
            <c:v>BES_TR6_four423_C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Charge_kW!$AT$2:$AT$49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6.7000000000000004E-2</c:v>
                </c:pt>
                <c:pt idx="10">
                  <c:v>0.26600000000000001</c:v>
                </c:pt>
                <c:pt idx="11">
                  <c:v>0.47599999999999998</c:v>
                </c:pt>
                <c:pt idx="12">
                  <c:v>0.67900000000000005</c:v>
                </c:pt>
                <c:pt idx="13">
                  <c:v>0.86199999999999999</c:v>
                </c:pt>
                <c:pt idx="14">
                  <c:v>1.0580000000000001</c:v>
                </c:pt>
                <c:pt idx="15">
                  <c:v>1.4279999999999999</c:v>
                </c:pt>
                <c:pt idx="16">
                  <c:v>0.183</c:v>
                </c:pt>
                <c:pt idx="17">
                  <c:v>0</c:v>
                </c:pt>
                <c:pt idx="18">
                  <c:v>0.57399999999999995</c:v>
                </c:pt>
                <c:pt idx="19">
                  <c:v>1.5189999999999999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5DEF-44D8-9115-CB67F727C47C}"/>
            </c:ext>
          </c:extLst>
        </c:ser>
        <c:ser>
          <c:idx val="34"/>
          <c:order val="34"/>
          <c:tx>
            <c:v>BES_TR6_four451_C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Charge_kW!$AV$2:$AV$49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0.20100000000000001</c:v>
                </c:pt>
                <c:pt idx="11">
                  <c:v>0.16800000000000001</c:v>
                </c:pt>
                <c:pt idx="12">
                  <c:v>0.374</c:v>
                </c:pt>
                <c:pt idx="13">
                  <c:v>0.64899999999999991</c:v>
                </c:pt>
                <c:pt idx="14">
                  <c:v>0.57799999999999996</c:v>
                </c:pt>
                <c:pt idx="15">
                  <c:v>0.88900000000000001</c:v>
                </c:pt>
                <c:pt idx="16">
                  <c:v>1</c:v>
                </c:pt>
                <c:pt idx="17">
                  <c:v>0</c:v>
                </c:pt>
                <c:pt idx="18">
                  <c:v>1.3540000000000001</c:v>
                </c:pt>
                <c:pt idx="19">
                  <c:v>1.3029999999999999</c:v>
                </c:pt>
                <c:pt idx="20">
                  <c:v>0.84399999999999997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DEF-44D8-9115-CB67F727C47C}"/>
            </c:ext>
          </c:extLst>
        </c:ser>
        <c:ser>
          <c:idx val="35"/>
          <c:order val="35"/>
          <c:tx>
            <c:v>BES_TR6_four466_C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Charge_kW!$AW$2:$AW$49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3.3000000000000002E-2</c:v>
                </c:pt>
                <c:pt idx="10">
                  <c:v>0.17199999999999999</c:v>
                </c:pt>
                <c:pt idx="11">
                  <c:v>9.6000000000000002E-2</c:v>
                </c:pt>
                <c:pt idx="12">
                  <c:v>0.47699999999999998</c:v>
                </c:pt>
                <c:pt idx="13">
                  <c:v>0.63200000000000001</c:v>
                </c:pt>
                <c:pt idx="14">
                  <c:v>0.78600000000000003</c:v>
                </c:pt>
                <c:pt idx="15">
                  <c:v>0.70799999999999996</c:v>
                </c:pt>
                <c:pt idx="16">
                  <c:v>1.0780000000000001</c:v>
                </c:pt>
                <c:pt idx="17">
                  <c:v>1.2010000000000001</c:v>
                </c:pt>
                <c:pt idx="18">
                  <c:v>0.27400000000000002</c:v>
                </c:pt>
                <c:pt idx="19">
                  <c:v>0</c:v>
                </c:pt>
                <c:pt idx="20">
                  <c:v>1.482</c:v>
                </c:pt>
                <c:pt idx="21">
                  <c:v>0.56099999999999994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5DEF-44D8-9115-CB67F727C47C}"/>
            </c:ext>
          </c:extLst>
        </c:ser>
        <c:ser>
          <c:idx val="36"/>
          <c:order val="36"/>
          <c:tx>
            <c:v>BES_TR6_four558_C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Charge_kW!$AX$2:$AX$49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0.182</c:v>
                </c:pt>
                <c:pt idx="11">
                  <c:v>0.24399999999999999</c:v>
                </c:pt>
                <c:pt idx="12">
                  <c:v>0.36299999999999999</c:v>
                </c:pt>
                <c:pt idx="13">
                  <c:v>0.63</c:v>
                </c:pt>
                <c:pt idx="14">
                  <c:v>0.64600000000000002</c:v>
                </c:pt>
                <c:pt idx="15">
                  <c:v>0.88700000000000001</c:v>
                </c:pt>
                <c:pt idx="16">
                  <c:v>1.014</c:v>
                </c:pt>
                <c:pt idx="17">
                  <c:v>1.099</c:v>
                </c:pt>
                <c:pt idx="18">
                  <c:v>1.335</c:v>
                </c:pt>
                <c:pt idx="19">
                  <c:v>0.14099999999999999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DEF-44D8-9115-CB67F727C47C}"/>
            </c:ext>
          </c:extLst>
        </c:ser>
        <c:ser>
          <c:idx val="37"/>
          <c:order val="37"/>
          <c:tx>
            <c:v>BES_TR6_four573_A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Charge_kW!$AZ$2:$AZ$49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0.30299999999999999</c:v>
                </c:pt>
                <c:pt idx="11">
                  <c:v>0.40600000000000003</c:v>
                </c:pt>
                <c:pt idx="12">
                  <c:v>0.66799999999999993</c:v>
                </c:pt>
                <c:pt idx="13">
                  <c:v>0.80500000000000005</c:v>
                </c:pt>
                <c:pt idx="14">
                  <c:v>1.151</c:v>
                </c:pt>
                <c:pt idx="15">
                  <c:v>1.272</c:v>
                </c:pt>
                <c:pt idx="16">
                  <c:v>1.639</c:v>
                </c:pt>
                <c:pt idx="17">
                  <c:v>0.11700000000000001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5DEF-44D8-9115-CB67F727C47C}"/>
            </c:ext>
          </c:extLst>
        </c:ser>
        <c:ser>
          <c:idx val="38"/>
          <c:order val="38"/>
          <c:tx>
            <c:v>BES_TR6_four664_A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Charge_kW!$BA$2:$BA$49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0.20399999999999999</c:v>
                </c:pt>
                <c:pt idx="11">
                  <c:v>0.47099999999999997</c:v>
                </c:pt>
                <c:pt idx="12">
                  <c:v>0.68400000000000005</c:v>
                </c:pt>
                <c:pt idx="13">
                  <c:v>0.80699999999999994</c:v>
                </c:pt>
                <c:pt idx="14">
                  <c:v>1.127</c:v>
                </c:pt>
                <c:pt idx="15">
                  <c:v>1.353</c:v>
                </c:pt>
                <c:pt idx="16">
                  <c:v>1.53</c:v>
                </c:pt>
                <c:pt idx="17">
                  <c:v>0.7649999999999999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DEF-44D8-9115-CB67F727C47C}"/>
            </c:ext>
          </c:extLst>
        </c:ser>
        <c:ser>
          <c:idx val="39"/>
          <c:order val="39"/>
          <c:tx>
            <c:v>BES_TR6_four675_C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Charge_kW!$BB$2:$BB$49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7.8E-2</c:v>
                </c:pt>
                <c:pt idx="10">
                  <c:v>0.40300000000000002</c:v>
                </c:pt>
                <c:pt idx="11">
                  <c:v>0.54199999999999993</c:v>
                </c:pt>
                <c:pt idx="12">
                  <c:v>0.96100000000000008</c:v>
                </c:pt>
                <c:pt idx="13">
                  <c:v>1.1040000000000001</c:v>
                </c:pt>
                <c:pt idx="14">
                  <c:v>1.5569999999999999</c:v>
                </c:pt>
                <c:pt idx="15">
                  <c:v>1.821</c:v>
                </c:pt>
                <c:pt idx="16">
                  <c:v>0.16300000000000001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5DEF-44D8-9115-CB67F727C47C}"/>
            </c:ext>
          </c:extLst>
        </c:ser>
        <c:ser>
          <c:idx val="40"/>
          <c:order val="40"/>
          <c:tx>
            <c:v>BES_TR6_four710_C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Charge_kW!$BC$2:$BC$49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0.183</c:v>
                </c:pt>
                <c:pt idx="10">
                  <c:v>0.30599999999999999</c:v>
                </c:pt>
                <c:pt idx="11">
                  <c:v>0.69200000000000006</c:v>
                </c:pt>
                <c:pt idx="12">
                  <c:v>0.90900000000000003</c:v>
                </c:pt>
                <c:pt idx="13">
                  <c:v>1.292</c:v>
                </c:pt>
                <c:pt idx="14">
                  <c:v>1.5640000000000001</c:v>
                </c:pt>
                <c:pt idx="15">
                  <c:v>1.1579999999999999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DEF-44D8-9115-CB67F727C47C}"/>
            </c:ext>
          </c:extLst>
        </c:ser>
        <c:ser>
          <c:idx val="41"/>
          <c:order val="41"/>
          <c:tx>
            <c:v>BES_TR6_four732_B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Charge_kW!$BE$2:$BE$49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3.2000000000000001E-2</c:v>
                </c:pt>
                <c:pt idx="10">
                  <c:v>0.28699999999999998</c:v>
                </c:pt>
                <c:pt idx="11">
                  <c:v>0.68900000000000006</c:v>
                </c:pt>
                <c:pt idx="12">
                  <c:v>0.995</c:v>
                </c:pt>
                <c:pt idx="13">
                  <c:v>1.145</c:v>
                </c:pt>
                <c:pt idx="14">
                  <c:v>1.5029999999999999</c:v>
                </c:pt>
                <c:pt idx="15">
                  <c:v>1.9219999999999999</c:v>
                </c:pt>
                <c:pt idx="16">
                  <c:v>0.109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5DEF-44D8-9115-CB67F727C47C}"/>
            </c:ext>
          </c:extLst>
        </c:ser>
        <c:ser>
          <c:idx val="42"/>
          <c:order val="42"/>
          <c:tx>
            <c:v>BES_TR6_four818_B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Charge_kW!$BF$2:$BF$49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5.5E-2</c:v>
                </c:pt>
                <c:pt idx="10">
                  <c:v>0.41</c:v>
                </c:pt>
                <c:pt idx="11">
                  <c:v>0.69099999999999995</c:v>
                </c:pt>
                <c:pt idx="12">
                  <c:v>0.87</c:v>
                </c:pt>
                <c:pt idx="13">
                  <c:v>1.3069999999999999</c:v>
                </c:pt>
                <c:pt idx="14">
                  <c:v>1.488</c:v>
                </c:pt>
                <c:pt idx="15">
                  <c:v>1.486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DEF-44D8-9115-CB67F727C47C}"/>
            </c:ext>
          </c:extLst>
        </c:ser>
        <c:ser>
          <c:idx val="43"/>
          <c:order val="43"/>
          <c:tx>
            <c:v>BES_TR6_four821_A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Charge_kW!$BG$2:$BG$49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9.7000000000000003E-2</c:v>
                </c:pt>
                <c:pt idx="10">
                  <c:v>0.158</c:v>
                </c:pt>
                <c:pt idx="11">
                  <c:v>0.38</c:v>
                </c:pt>
                <c:pt idx="12">
                  <c:v>0.60699999999999998</c:v>
                </c:pt>
                <c:pt idx="13">
                  <c:v>0.68300000000000005</c:v>
                </c:pt>
                <c:pt idx="14">
                  <c:v>0.98</c:v>
                </c:pt>
                <c:pt idx="15">
                  <c:v>1.1679999999999999</c:v>
                </c:pt>
                <c:pt idx="16">
                  <c:v>1.1060000000000001</c:v>
                </c:pt>
                <c:pt idx="17">
                  <c:v>0.96799999999999997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5DEF-44D8-9115-CB67F727C47C}"/>
            </c:ext>
          </c:extLst>
        </c:ser>
        <c:ser>
          <c:idx val="44"/>
          <c:order val="44"/>
          <c:tx>
            <c:v>BES_TR6_four840_A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Charge_kW!$BI$2:$BI$49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0.06</c:v>
                </c:pt>
                <c:pt idx="10">
                  <c:v>0.17499999999999999</c:v>
                </c:pt>
                <c:pt idx="11">
                  <c:v>0.315</c:v>
                </c:pt>
                <c:pt idx="12">
                  <c:v>0.46800000000000003</c:v>
                </c:pt>
                <c:pt idx="13">
                  <c:v>0.623</c:v>
                </c:pt>
                <c:pt idx="14">
                  <c:v>0.77700000000000002</c:v>
                </c:pt>
                <c:pt idx="15">
                  <c:v>0.90300000000000002</c:v>
                </c:pt>
                <c:pt idx="16">
                  <c:v>1.052</c:v>
                </c:pt>
                <c:pt idx="17">
                  <c:v>1.212</c:v>
                </c:pt>
                <c:pt idx="18">
                  <c:v>0.25800000000000001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DEF-44D8-9115-CB67F727C47C}"/>
            </c:ext>
          </c:extLst>
        </c:ser>
        <c:ser>
          <c:idx val="45"/>
          <c:order val="45"/>
          <c:tx>
            <c:v>BES_TR6_four957_A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Charge_kW!$BJ$2:$BJ$49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0.105</c:v>
                </c:pt>
                <c:pt idx="11">
                  <c:v>0.24199999999999999</c:v>
                </c:pt>
                <c:pt idx="12">
                  <c:v>0.26100000000000001</c:v>
                </c:pt>
                <c:pt idx="13">
                  <c:v>0.47299999999999998</c:v>
                </c:pt>
                <c:pt idx="14">
                  <c:v>0.40500000000000003</c:v>
                </c:pt>
                <c:pt idx="15">
                  <c:v>0.70399999999999996</c:v>
                </c:pt>
                <c:pt idx="16">
                  <c:v>0.71699999999999997</c:v>
                </c:pt>
                <c:pt idx="17">
                  <c:v>0.91500000000000004</c:v>
                </c:pt>
                <c:pt idx="18">
                  <c:v>0.90600000000000003</c:v>
                </c:pt>
                <c:pt idx="19">
                  <c:v>1.0760000000000001</c:v>
                </c:pt>
                <c:pt idx="20">
                  <c:v>0.17499999999999999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5.0999999999999997E-2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5DEF-44D8-9115-CB67F727C47C}"/>
            </c:ext>
          </c:extLst>
        </c:ser>
        <c:ser>
          <c:idx val="46"/>
          <c:order val="46"/>
          <c:tx>
            <c:v>BES_TR6_four978_A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Charge_kW!$BK$2:$BK$49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0.151</c:v>
                </c:pt>
                <c:pt idx="10">
                  <c:v>0.104</c:v>
                </c:pt>
                <c:pt idx="11">
                  <c:v>0.55999999999999994</c:v>
                </c:pt>
                <c:pt idx="12">
                  <c:v>0.85199999999999998</c:v>
                </c:pt>
                <c:pt idx="13">
                  <c:v>0.80300000000000005</c:v>
                </c:pt>
                <c:pt idx="14">
                  <c:v>1.387</c:v>
                </c:pt>
                <c:pt idx="15">
                  <c:v>1.516</c:v>
                </c:pt>
                <c:pt idx="16">
                  <c:v>1.623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DEF-44D8-9115-CB67F727C47C}"/>
            </c:ext>
          </c:extLst>
        </c:ser>
        <c:ser>
          <c:idx val="47"/>
          <c:order val="47"/>
          <c:tx>
            <c:v>BES_TR6_four1013_B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Charge_kW!$BM$2:$BM$49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0.05</c:v>
                </c:pt>
                <c:pt idx="11">
                  <c:v>0.19800000000000001</c:v>
                </c:pt>
                <c:pt idx="12">
                  <c:v>0.27700000000000002</c:v>
                </c:pt>
                <c:pt idx="13">
                  <c:v>0.626</c:v>
                </c:pt>
                <c:pt idx="14">
                  <c:v>0.53200000000000003</c:v>
                </c:pt>
                <c:pt idx="15">
                  <c:v>0.65200000000000002</c:v>
                </c:pt>
                <c:pt idx="16">
                  <c:v>0</c:v>
                </c:pt>
                <c:pt idx="17">
                  <c:v>0.96699999999999997</c:v>
                </c:pt>
                <c:pt idx="18">
                  <c:v>0.99099999999999988</c:v>
                </c:pt>
                <c:pt idx="19">
                  <c:v>1.0860000000000001</c:v>
                </c:pt>
                <c:pt idx="20">
                  <c:v>1.2330000000000001</c:v>
                </c:pt>
                <c:pt idx="21">
                  <c:v>0.42699999999999999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2.7E-2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5DEF-44D8-9115-CB67F727C47C}"/>
            </c:ext>
          </c:extLst>
        </c:ser>
        <c:ser>
          <c:idx val="48"/>
          <c:order val="48"/>
          <c:tx>
            <c:v>BES_TR6_four1027_A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Charge_kW!$BN$2:$BN$49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0.15</c:v>
                </c:pt>
                <c:pt idx="12">
                  <c:v>0.19900000000000001</c:v>
                </c:pt>
                <c:pt idx="13">
                  <c:v>0.32400000000000001</c:v>
                </c:pt>
                <c:pt idx="14">
                  <c:v>0.40899999999999997</c:v>
                </c:pt>
                <c:pt idx="15">
                  <c:v>0</c:v>
                </c:pt>
                <c:pt idx="16">
                  <c:v>0.45900000000000002</c:v>
                </c:pt>
                <c:pt idx="17">
                  <c:v>0.80500000000000005</c:v>
                </c:pt>
                <c:pt idx="18">
                  <c:v>0.88800000000000001</c:v>
                </c:pt>
                <c:pt idx="19">
                  <c:v>1.0580000000000001</c:v>
                </c:pt>
                <c:pt idx="20">
                  <c:v>1.01</c:v>
                </c:pt>
                <c:pt idx="21">
                  <c:v>0.93599999999999994</c:v>
                </c:pt>
                <c:pt idx="22">
                  <c:v>1.0840000000000001</c:v>
                </c:pt>
                <c:pt idx="23">
                  <c:v>0.30599999999999999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9.6000000000000002E-2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5DEF-44D8-9115-CB67F727C47C}"/>
            </c:ext>
          </c:extLst>
        </c:ser>
        <c:ser>
          <c:idx val="49"/>
          <c:order val="49"/>
          <c:tx>
            <c:v>BES_TR6_four1063_C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Charge_kW!$BO$2:$BO$49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0.104</c:v>
                </c:pt>
                <c:pt idx="11">
                  <c:v>0</c:v>
                </c:pt>
                <c:pt idx="12">
                  <c:v>0.27100000000000002</c:v>
                </c:pt>
                <c:pt idx="13">
                  <c:v>0.35699999999999998</c:v>
                </c:pt>
                <c:pt idx="14">
                  <c:v>0.35699999999999998</c:v>
                </c:pt>
                <c:pt idx="15">
                  <c:v>0.39300000000000002</c:v>
                </c:pt>
                <c:pt idx="16">
                  <c:v>0.40400000000000003</c:v>
                </c:pt>
                <c:pt idx="17">
                  <c:v>0</c:v>
                </c:pt>
                <c:pt idx="18">
                  <c:v>0.65899999999999992</c:v>
                </c:pt>
                <c:pt idx="19">
                  <c:v>0.80099999999999993</c:v>
                </c:pt>
                <c:pt idx="20">
                  <c:v>0.746</c:v>
                </c:pt>
                <c:pt idx="21">
                  <c:v>9.0000000000000011E-2</c:v>
                </c:pt>
                <c:pt idx="22">
                  <c:v>0.82099999999999995</c:v>
                </c:pt>
                <c:pt idx="23">
                  <c:v>1.2090000000000001</c:v>
                </c:pt>
                <c:pt idx="24">
                  <c:v>0.99299999999999999</c:v>
                </c:pt>
                <c:pt idx="25">
                  <c:v>0.151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5DEF-44D8-9115-CB67F727C47C}"/>
            </c:ext>
          </c:extLst>
        </c:ser>
        <c:ser>
          <c:idx val="50"/>
          <c:order val="50"/>
          <c:tx>
            <c:v>BES_TR6_four1140_A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Charge_kW!$BQ$2:$BQ$49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0.122</c:v>
                </c:pt>
                <c:pt idx="11">
                  <c:v>0.26200000000000001</c:v>
                </c:pt>
                <c:pt idx="12">
                  <c:v>0.372</c:v>
                </c:pt>
                <c:pt idx="13">
                  <c:v>0.627</c:v>
                </c:pt>
                <c:pt idx="14">
                  <c:v>0.626</c:v>
                </c:pt>
                <c:pt idx="15">
                  <c:v>0.624</c:v>
                </c:pt>
                <c:pt idx="16">
                  <c:v>0.85599999999999998</c:v>
                </c:pt>
                <c:pt idx="17">
                  <c:v>1.155</c:v>
                </c:pt>
                <c:pt idx="18">
                  <c:v>0.92900000000000005</c:v>
                </c:pt>
                <c:pt idx="19">
                  <c:v>0.79299999999999993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5DEF-44D8-9115-CB67F727C47C}"/>
            </c:ext>
          </c:extLst>
        </c:ser>
        <c:ser>
          <c:idx val="51"/>
          <c:order val="51"/>
          <c:tx>
            <c:v>BES_TR6_four1152_B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Charge_kW!$BR$2:$BR$49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3.6999999999999998E-2</c:v>
                </c:pt>
                <c:pt idx="10">
                  <c:v>0.24199999999999999</c:v>
                </c:pt>
                <c:pt idx="11">
                  <c:v>0.28100000000000003</c:v>
                </c:pt>
                <c:pt idx="12">
                  <c:v>0.61499999999999999</c:v>
                </c:pt>
                <c:pt idx="13">
                  <c:v>0.80900000000000005</c:v>
                </c:pt>
                <c:pt idx="14">
                  <c:v>0.77100000000000002</c:v>
                </c:pt>
                <c:pt idx="15">
                  <c:v>0.93800000000000006</c:v>
                </c:pt>
                <c:pt idx="16">
                  <c:v>1.375</c:v>
                </c:pt>
                <c:pt idx="17">
                  <c:v>1.0920000000000001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5DEF-44D8-9115-CB67F727C47C}"/>
            </c:ext>
          </c:extLst>
        </c:ser>
        <c:ser>
          <c:idx val="52"/>
          <c:order val="52"/>
          <c:tx>
            <c:v>BES_TR6_four1220_C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Charge_kW!$BS$2:$BS$49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0.20200000000000001</c:v>
                </c:pt>
                <c:pt idx="10">
                  <c:v>0.318</c:v>
                </c:pt>
                <c:pt idx="11">
                  <c:v>0.71100000000000008</c:v>
                </c:pt>
                <c:pt idx="12">
                  <c:v>0.90399999999999991</c:v>
                </c:pt>
                <c:pt idx="13">
                  <c:v>1.327</c:v>
                </c:pt>
                <c:pt idx="14">
                  <c:v>1.5669999999999999</c:v>
                </c:pt>
                <c:pt idx="15">
                  <c:v>0.91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5DEF-44D8-9115-CB67F727C47C}"/>
            </c:ext>
          </c:extLst>
        </c:ser>
        <c:ser>
          <c:idx val="53"/>
          <c:order val="53"/>
          <c:tx>
            <c:v>BES_TR6_five149_A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Charge_kW!$BU$2:$BU$49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0.34300000000000003</c:v>
                </c:pt>
                <c:pt idx="11">
                  <c:v>0.58799999999999997</c:v>
                </c:pt>
                <c:pt idx="12">
                  <c:v>0.69200000000000006</c:v>
                </c:pt>
                <c:pt idx="13">
                  <c:v>1.127</c:v>
                </c:pt>
                <c:pt idx="14">
                  <c:v>1.2849999999999999</c:v>
                </c:pt>
                <c:pt idx="15">
                  <c:v>1.5840000000000001</c:v>
                </c:pt>
                <c:pt idx="16">
                  <c:v>1.349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5DEF-44D8-9115-CB67F727C47C}"/>
            </c:ext>
          </c:extLst>
        </c:ser>
        <c:ser>
          <c:idx val="54"/>
          <c:order val="54"/>
          <c:tx>
            <c:v>BES_TR6_five168_A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Charge_kW!$BV$2:$BV$49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0.17499999999999999</c:v>
                </c:pt>
                <c:pt idx="10">
                  <c:v>0.128</c:v>
                </c:pt>
                <c:pt idx="11">
                  <c:v>0.67699999999999994</c:v>
                </c:pt>
                <c:pt idx="12">
                  <c:v>0.91100000000000003</c:v>
                </c:pt>
                <c:pt idx="13">
                  <c:v>1.087</c:v>
                </c:pt>
                <c:pt idx="14">
                  <c:v>1.52</c:v>
                </c:pt>
                <c:pt idx="15">
                  <c:v>1.794</c:v>
                </c:pt>
                <c:pt idx="16">
                  <c:v>1.675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0.50700000000000001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5DEF-44D8-9115-CB67F727C47C}"/>
            </c:ext>
          </c:extLst>
        </c:ser>
        <c:ser>
          <c:idx val="55"/>
          <c:order val="55"/>
          <c:tx>
            <c:v>BES_TR6_five170_A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Charge_kW!$BW$2:$BW$49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1.6E-2</c:v>
                </c:pt>
                <c:pt idx="10">
                  <c:v>0.246</c:v>
                </c:pt>
                <c:pt idx="11">
                  <c:v>0.66100000000000003</c:v>
                </c:pt>
                <c:pt idx="12">
                  <c:v>0.80900000000000005</c:v>
                </c:pt>
                <c:pt idx="13">
                  <c:v>1.194</c:v>
                </c:pt>
                <c:pt idx="14">
                  <c:v>1.5589999999999999</c:v>
                </c:pt>
                <c:pt idx="15">
                  <c:v>1.601</c:v>
                </c:pt>
                <c:pt idx="16">
                  <c:v>0.68499999999999994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5DEF-44D8-9115-CB67F727C47C}"/>
            </c:ext>
          </c:extLst>
        </c:ser>
        <c:ser>
          <c:idx val="56"/>
          <c:order val="56"/>
          <c:tx>
            <c:v>BES_TR6_five170_dup_A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Charge_kW!$BX$2:$BX$49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2E-3</c:v>
                </c:pt>
                <c:pt idx="9">
                  <c:v>3.5999999999999997E-2</c:v>
                </c:pt>
                <c:pt idx="10">
                  <c:v>0.39800000000000002</c:v>
                </c:pt>
                <c:pt idx="11">
                  <c:v>0.69399999999999995</c:v>
                </c:pt>
                <c:pt idx="12">
                  <c:v>0.99199999999999999</c:v>
                </c:pt>
                <c:pt idx="13">
                  <c:v>1.1459999999999999</c:v>
                </c:pt>
                <c:pt idx="14">
                  <c:v>1.6180000000000001</c:v>
                </c:pt>
                <c:pt idx="15">
                  <c:v>1.466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DEF-44D8-9115-CB67F727C47C}"/>
            </c:ext>
          </c:extLst>
        </c:ser>
        <c:ser>
          <c:idx val="57"/>
          <c:order val="57"/>
          <c:tx>
            <c:v>BES_TR6_five186_dup_C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Charge_kW!$BZ$2:$BZ$49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0.04</c:v>
                </c:pt>
                <c:pt idx="10">
                  <c:v>8.1000000000000003E-2</c:v>
                </c:pt>
                <c:pt idx="11">
                  <c:v>0.111</c:v>
                </c:pt>
                <c:pt idx="12">
                  <c:v>0.34599999999999997</c:v>
                </c:pt>
                <c:pt idx="13">
                  <c:v>0.29699999999999999</c:v>
                </c:pt>
                <c:pt idx="14">
                  <c:v>0.57799999999999996</c:v>
                </c:pt>
                <c:pt idx="15">
                  <c:v>0.58100000000000007</c:v>
                </c:pt>
                <c:pt idx="16">
                  <c:v>0.75</c:v>
                </c:pt>
                <c:pt idx="17">
                  <c:v>0.874</c:v>
                </c:pt>
                <c:pt idx="18">
                  <c:v>0.85599999999999998</c:v>
                </c:pt>
                <c:pt idx="19">
                  <c:v>1.0649999999999999</c:v>
                </c:pt>
                <c:pt idx="20">
                  <c:v>0.90900000000000003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5DEF-44D8-9115-CB67F727C47C}"/>
            </c:ext>
          </c:extLst>
        </c:ser>
        <c:ser>
          <c:idx val="58"/>
          <c:order val="58"/>
          <c:tx>
            <c:v>BES_TR6_five194_C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Charge_kW!$CA$2:$CA$49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7.1000000000000008E-2</c:v>
                </c:pt>
                <c:pt idx="10">
                  <c:v>1.0999999999999999E-2</c:v>
                </c:pt>
                <c:pt idx="11">
                  <c:v>0.50700000000000001</c:v>
                </c:pt>
                <c:pt idx="12">
                  <c:v>0.54900000000000004</c:v>
                </c:pt>
                <c:pt idx="13">
                  <c:v>0.81700000000000006</c:v>
                </c:pt>
                <c:pt idx="14">
                  <c:v>1.2</c:v>
                </c:pt>
                <c:pt idx="15">
                  <c:v>1.2629999999999999</c:v>
                </c:pt>
                <c:pt idx="16">
                  <c:v>1.4750000000000001</c:v>
                </c:pt>
                <c:pt idx="17">
                  <c:v>1.0569999999999999</c:v>
                </c:pt>
                <c:pt idx="18">
                  <c:v>9.0999999999999998E-2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0.20200000000000001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DEF-44D8-9115-CB67F727C47C}"/>
            </c:ext>
          </c:extLst>
        </c:ser>
        <c:ser>
          <c:idx val="59"/>
          <c:order val="59"/>
          <c:tx>
            <c:v>BES_TR6_five199_dup_C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Charge_kW!$CB$2:$CB$49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9.1999999999999998E-2</c:v>
                </c:pt>
                <c:pt idx="10">
                  <c:v>0.16</c:v>
                </c:pt>
                <c:pt idx="11">
                  <c:v>0.41099999999999998</c:v>
                </c:pt>
                <c:pt idx="12">
                  <c:v>0.52600000000000002</c:v>
                </c:pt>
                <c:pt idx="13">
                  <c:v>0.79600000000000004</c:v>
                </c:pt>
                <c:pt idx="14">
                  <c:v>0.98799999999999999</c:v>
                </c:pt>
                <c:pt idx="15">
                  <c:v>1.105</c:v>
                </c:pt>
                <c:pt idx="16">
                  <c:v>1.3620000000000001</c:v>
                </c:pt>
                <c:pt idx="17">
                  <c:v>0.70200000000000007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0.82799999999999996</c:v>
                </c:pt>
                <c:pt idx="30">
                  <c:v>0</c:v>
                </c:pt>
                <c:pt idx="31">
                  <c:v>1.224</c:v>
                </c:pt>
                <c:pt idx="32">
                  <c:v>0.27700000000000002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5DEF-44D8-9115-CB67F727C47C}"/>
            </c:ext>
          </c:extLst>
        </c:ser>
        <c:ser>
          <c:idx val="60"/>
          <c:order val="60"/>
          <c:tx>
            <c:v>BES_TR6_five67_dup_C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Charge_kW!$CD$2:$CD$49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0.183</c:v>
                </c:pt>
                <c:pt idx="10">
                  <c:v>0.41099999999999998</c:v>
                </c:pt>
                <c:pt idx="11">
                  <c:v>0.69200000000000006</c:v>
                </c:pt>
                <c:pt idx="12">
                  <c:v>0.998</c:v>
                </c:pt>
                <c:pt idx="13">
                  <c:v>1.3080000000000001</c:v>
                </c:pt>
                <c:pt idx="14">
                  <c:v>1.6160000000000001</c:v>
                </c:pt>
                <c:pt idx="15">
                  <c:v>0.54600000000000004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5DEF-44D8-9115-CB67F727C47C}"/>
            </c:ext>
          </c:extLst>
        </c:ser>
        <c:ser>
          <c:idx val="61"/>
          <c:order val="61"/>
          <c:tx>
            <c:v>BES_TR6_five223_A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Charge_kW!$CE$2:$CE$49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3.2000000000000001E-2</c:v>
                </c:pt>
                <c:pt idx="10">
                  <c:v>0.11799999999999999</c:v>
                </c:pt>
                <c:pt idx="11">
                  <c:v>0.18099999999999999</c:v>
                </c:pt>
                <c:pt idx="12">
                  <c:v>0.19800000000000001</c:v>
                </c:pt>
                <c:pt idx="13">
                  <c:v>0.40500000000000003</c:v>
                </c:pt>
                <c:pt idx="14">
                  <c:v>0.56999999999999995</c:v>
                </c:pt>
                <c:pt idx="15">
                  <c:v>0.68499999999999994</c:v>
                </c:pt>
                <c:pt idx="16">
                  <c:v>0.45800000000000002</c:v>
                </c:pt>
                <c:pt idx="17">
                  <c:v>0.73699999999999999</c:v>
                </c:pt>
                <c:pt idx="18">
                  <c:v>0.64800000000000002</c:v>
                </c:pt>
                <c:pt idx="19">
                  <c:v>0.36099999999999999</c:v>
                </c:pt>
                <c:pt idx="20">
                  <c:v>0.68300000000000005</c:v>
                </c:pt>
                <c:pt idx="21">
                  <c:v>0</c:v>
                </c:pt>
                <c:pt idx="22">
                  <c:v>0</c:v>
                </c:pt>
                <c:pt idx="23">
                  <c:v>0.56300000000000006</c:v>
                </c:pt>
                <c:pt idx="24">
                  <c:v>1.236</c:v>
                </c:pt>
                <c:pt idx="25">
                  <c:v>1.2270000000000001</c:v>
                </c:pt>
                <c:pt idx="26">
                  <c:v>1.196</c:v>
                </c:pt>
                <c:pt idx="27">
                  <c:v>1.1499999999999999</c:v>
                </c:pt>
                <c:pt idx="28">
                  <c:v>0.115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5DEF-44D8-9115-CB67F727C47C}"/>
            </c:ext>
          </c:extLst>
        </c:ser>
        <c:ser>
          <c:idx val="62"/>
          <c:order val="62"/>
          <c:tx>
            <c:v>BES_TR6_five223_dup_A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Charge_kW!$CF$2:$CF$49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0.17499999999999999</c:v>
                </c:pt>
                <c:pt idx="10">
                  <c:v>0.40300000000000002</c:v>
                </c:pt>
                <c:pt idx="11">
                  <c:v>0.68400000000000005</c:v>
                </c:pt>
                <c:pt idx="12">
                  <c:v>0.90600000000000003</c:v>
                </c:pt>
                <c:pt idx="13">
                  <c:v>1.3</c:v>
                </c:pt>
                <c:pt idx="14">
                  <c:v>1.6080000000000001</c:v>
                </c:pt>
                <c:pt idx="15">
                  <c:v>1.129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5DEF-44D8-9115-CB67F727C47C}"/>
            </c:ext>
          </c:extLst>
        </c:ser>
        <c:ser>
          <c:idx val="63"/>
          <c:order val="63"/>
          <c:tx>
            <c:v>BES_TR6_five243_B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Charge_kW!$CH$2:$CH$49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0.191</c:v>
                </c:pt>
                <c:pt idx="11">
                  <c:v>0.13700000000000001</c:v>
                </c:pt>
                <c:pt idx="12">
                  <c:v>0.48399999999999999</c:v>
                </c:pt>
                <c:pt idx="13">
                  <c:v>0.39800000000000002</c:v>
                </c:pt>
                <c:pt idx="14">
                  <c:v>0.57899999999999996</c:v>
                </c:pt>
                <c:pt idx="15">
                  <c:v>0.84299999999999997</c:v>
                </c:pt>
                <c:pt idx="16">
                  <c:v>0.94</c:v>
                </c:pt>
                <c:pt idx="17">
                  <c:v>1.024</c:v>
                </c:pt>
                <c:pt idx="18">
                  <c:v>0.48099999999999998</c:v>
                </c:pt>
                <c:pt idx="19">
                  <c:v>1.046</c:v>
                </c:pt>
                <c:pt idx="20">
                  <c:v>0</c:v>
                </c:pt>
                <c:pt idx="21">
                  <c:v>0</c:v>
                </c:pt>
                <c:pt idx="22">
                  <c:v>0.83299999999999996</c:v>
                </c:pt>
                <c:pt idx="23">
                  <c:v>9.6000000000000002E-2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0.38300000000000001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8.3000000000000004E-2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5DEF-44D8-9115-CB67F727C47C}"/>
            </c:ext>
          </c:extLst>
        </c:ser>
        <c:ser>
          <c:idx val="64"/>
          <c:order val="64"/>
          <c:tx>
            <c:v>BES_TR6_five243_dup_B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Charge_kW!$CI$2:$CI$49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5.8999999999999997E-2</c:v>
                </c:pt>
                <c:pt idx="10">
                  <c:v>0.1</c:v>
                </c:pt>
                <c:pt idx="11">
                  <c:v>0.27400000000000002</c:v>
                </c:pt>
                <c:pt idx="12">
                  <c:v>0.46700000000000003</c:v>
                </c:pt>
                <c:pt idx="13">
                  <c:v>0.622</c:v>
                </c:pt>
                <c:pt idx="14">
                  <c:v>0.753</c:v>
                </c:pt>
                <c:pt idx="15">
                  <c:v>0.84000000000000008</c:v>
                </c:pt>
                <c:pt idx="16">
                  <c:v>0.82700000000000007</c:v>
                </c:pt>
                <c:pt idx="17">
                  <c:v>7.2000000000000008E-2</c:v>
                </c:pt>
                <c:pt idx="18">
                  <c:v>0.76700000000000002</c:v>
                </c:pt>
                <c:pt idx="19">
                  <c:v>1.121</c:v>
                </c:pt>
                <c:pt idx="20">
                  <c:v>0.84500000000000008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5DEF-44D8-9115-CB67F727C47C}"/>
            </c:ext>
          </c:extLst>
        </c:ser>
        <c:ser>
          <c:idx val="65"/>
          <c:order val="65"/>
          <c:tx>
            <c:v>BES_TR6_five284_C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Charge_kW!$CJ$2:$CJ$49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0.154</c:v>
                </c:pt>
                <c:pt idx="10">
                  <c:v>0.33800000000000002</c:v>
                </c:pt>
                <c:pt idx="11">
                  <c:v>0.5109999999999999</c:v>
                </c:pt>
                <c:pt idx="12">
                  <c:v>0.86699999999999999</c:v>
                </c:pt>
                <c:pt idx="13">
                  <c:v>1.1379999999999999</c:v>
                </c:pt>
                <c:pt idx="14">
                  <c:v>1.3620000000000001</c:v>
                </c:pt>
                <c:pt idx="15">
                  <c:v>1.56</c:v>
                </c:pt>
                <c:pt idx="16">
                  <c:v>0.155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5DEF-44D8-9115-CB67F727C47C}"/>
            </c:ext>
          </c:extLst>
        </c:ser>
        <c:ser>
          <c:idx val="66"/>
          <c:order val="66"/>
          <c:tx>
            <c:v>BES_TR6_five285_B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Charge_kW!$CL$2:$CL$49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8.0000000000000002E-3</c:v>
                </c:pt>
                <c:pt idx="10">
                  <c:v>0.10299999999999999</c:v>
                </c:pt>
                <c:pt idx="11">
                  <c:v>0.32100000000000001</c:v>
                </c:pt>
                <c:pt idx="12">
                  <c:v>0.193</c:v>
                </c:pt>
                <c:pt idx="13">
                  <c:v>0.629</c:v>
                </c:pt>
                <c:pt idx="14">
                  <c:v>0.55699999999999994</c:v>
                </c:pt>
                <c:pt idx="15">
                  <c:v>0.78500000000000003</c:v>
                </c:pt>
                <c:pt idx="16">
                  <c:v>0.81800000000000006</c:v>
                </c:pt>
                <c:pt idx="17">
                  <c:v>0.90799999999999992</c:v>
                </c:pt>
                <c:pt idx="18">
                  <c:v>1.0649999999999999</c:v>
                </c:pt>
                <c:pt idx="19">
                  <c:v>1.3939999999999999</c:v>
                </c:pt>
                <c:pt idx="20">
                  <c:v>1.079</c:v>
                </c:pt>
                <c:pt idx="21">
                  <c:v>0.108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0.57600000000000007</c:v>
                </c:pt>
                <c:pt idx="33">
                  <c:v>0.83799999999999997</c:v>
                </c:pt>
                <c:pt idx="34">
                  <c:v>0.43</c:v>
                </c:pt>
                <c:pt idx="35">
                  <c:v>0.219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5DEF-44D8-9115-CB67F727C47C}"/>
            </c:ext>
          </c:extLst>
        </c:ser>
        <c:ser>
          <c:idx val="67"/>
          <c:order val="67"/>
          <c:tx>
            <c:v>BES_TR6_five285_dup_B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Charge_kW!$CM$2:$CM$49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6.2E-2</c:v>
                </c:pt>
                <c:pt idx="10">
                  <c:v>0.17699999999999999</c:v>
                </c:pt>
                <c:pt idx="11">
                  <c:v>0.30099999999999999</c:v>
                </c:pt>
                <c:pt idx="12">
                  <c:v>0</c:v>
                </c:pt>
                <c:pt idx="13">
                  <c:v>0</c:v>
                </c:pt>
                <c:pt idx="14">
                  <c:v>0.76999999999999991</c:v>
                </c:pt>
                <c:pt idx="15">
                  <c:v>0.73899999999999999</c:v>
                </c:pt>
                <c:pt idx="16">
                  <c:v>0.66100000000000003</c:v>
                </c:pt>
                <c:pt idx="17">
                  <c:v>1.214</c:v>
                </c:pt>
                <c:pt idx="18">
                  <c:v>1.33</c:v>
                </c:pt>
                <c:pt idx="19">
                  <c:v>1.429</c:v>
                </c:pt>
                <c:pt idx="20">
                  <c:v>1.387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0.58299999999999996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5DEF-44D8-9115-CB67F727C47C}"/>
            </c:ext>
          </c:extLst>
        </c:ser>
        <c:ser>
          <c:idx val="68"/>
          <c:order val="68"/>
          <c:tx>
            <c:v>BES_TR6_five303_B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Charge_kW!$CN$2:$CN$49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0.13300000000000001</c:v>
                </c:pt>
                <c:pt idx="10">
                  <c:v>0.23</c:v>
                </c:pt>
                <c:pt idx="11">
                  <c:v>0.51500000000000001</c:v>
                </c:pt>
                <c:pt idx="12">
                  <c:v>0.67</c:v>
                </c:pt>
                <c:pt idx="13">
                  <c:v>0.97699999999999998</c:v>
                </c:pt>
                <c:pt idx="14">
                  <c:v>1.171</c:v>
                </c:pt>
                <c:pt idx="15">
                  <c:v>1.4019999999999999</c:v>
                </c:pt>
                <c:pt idx="16">
                  <c:v>0.91200000000000003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5DEF-44D8-9115-CB67F727C47C}"/>
            </c:ext>
          </c:extLst>
        </c:ser>
        <c:ser>
          <c:idx val="69"/>
          <c:order val="69"/>
          <c:tx>
            <c:v>BES_TR6_five78_A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Charge_kW!$CO$2:$CO$49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0.21</c:v>
                </c:pt>
                <c:pt idx="11">
                  <c:v>0.29699999999999999</c:v>
                </c:pt>
                <c:pt idx="12">
                  <c:v>0.5109999999999999</c:v>
                </c:pt>
                <c:pt idx="13">
                  <c:v>0.433</c:v>
                </c:pt>
                <c:pt idx="14">
                  <c:v>0</c:v>
                </c:pt>
                <c:pt idx="15">
                  <c:v>0.83699999999999997</c:v>
                </c:pt>
                <c:pt idx="16">
                  <c:v>1.099</c:v>
                </c:pt>
                <c:pt idx="17">
                  <c:v>1.335</c:v>
                </c:pt>
                <c:pt idx="18">
                  <c:v>1.526</c:v>
                </c:pt>
                <c:pt idx="19">
                  <c:v>0.79199999999999993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5DEF-44D8-9115-CB67F727C47C}"/>
            </c:ext>
          </c:extLst>
        </c:ser>
        <c:ser>
          <c:idx val="70"/>
          <c:order val="70"/>
          <c:tx>
            <c:v>BES_TR6_five394_C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Charge_kW!$CQ$2:$CQ$49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0.18099999999999999</c:v>
                </c:pt>
                <c:pt idx="10">
                  <c:v>0.40899999999999997</c:v>
                </c:pt>
                <c:pt idx="11">
                  <c:v>0.69</c:v>
                </c:pt>
                <c:pt idx="12">
                  <c:v>0.99599999999999989</c:v>
                </c:pt>
                <c:pt idx="13">
                  <c:v>1.2569999999999999</c:v>
                </c:pt>
                <c:pt idx="14">
                  <c:v>1.6140000000000001</c:v>
                </c:pt>
                <c:pt idx="15">
                  <c:v>1.5920000000000001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5DEF-44D8-9115-CB67F727C47C}"/>
            </c:ext>
          </c:extLst>
        </c:ser>
        <c:ser>
          <c:idx val="71"/>
          <c:order val="71"/>
          <c:tx>
            <c:v>BES_TR6_five394_dup_C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Charge_kW!$CR$2:$CR$49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7.1000000000000008E-2</c:v>
                </c:pt>
                <c:pt idx="10">
                  <c:v>0.17899999999999999</c:v>
                </c:pt>
                <c:pt idx="11">
                  <c:v>0.41099999999999998</c:v>
                </c:pt>
                <c:pt idx="12">
                  <c:v>0.54500000000000004</c:v>
                </c:pt>
                <c:pt idx="13">
                  <c:v>0.77399999999999991</c:v>
                </c:pt>
                <c:pt idx="14">
                  <c:v>0.98799999999999999</c:v>
                </c:pt>
                <c:pt idx="15">
                  <c:v>1.097</c:v>
                </c:pt>
                <c:pt idx="16">
                  <c:v>1.3620000000000001</c:v>
                </c:pt>
                <c:pt idx="17">
                  <c:v>0.63900000000000001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5DEF-44D8-9115-CB67F727C47C}"/>
            </c:ext>
          </c:extLst>
        </c:ser>
        <c:ser>
          <c:idx val="72"/>
          <c:order val="72"/>
          <c:tx>
            <c:v>BES_TR6_five421_A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Charge_kW!$CS$2:$CS$49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0.13500000000000001</c:v>
                </c:pt>
                <c:pt idx="10">
                  <c:v>0.307</c:v>
                </c:pt>
                <c:pt idx="11">
                  <c:v>0.51700000000000002</c:v>
                </c:pt>
                <c:pt idx="12">
                  <c:v>0.747</c:v>
                </c:pt>
                <c:pt idx="13">
                  <c:v>0.97900000000000009</c:v>
                </c:pt>
                <c:pt idx="14">
                  <c:v>0.97799999999999987</c:v>
                </c:pt>
                <c:pt idx="15">
                  <c:v>0.56400000000000006</c:v>
                </c:pt>
                <c:pt idx="16">
                  <c:v>1.635</c:v>
                </c:pt>
                <c:pt idx="17">
                  <c:v>0.158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5DEF-44D8-9115-CB67F727C47C}"/>
            </c:ext>
          </c:extLst>
        </c:ser>
        <c:ser>
          <c:idx val="73"/>
          <c:order val="73"/>
          <c:tx>
            <c:v>BES_TR6_five457_B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Charge_kW!$CU$2:$CU$49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0.11799999999999999</c:v>
                </c:pt>
                <c:pt idx="10">
                  <c:v>0.182</c:v>
                </c:pt>
                <c:pt idx="11">
                  <c:v>0.41099999999999998</c:v>
                </c:pt>
                <c:pt idx="12">
                  <c:v>0.71399999999999997</c:v>
                </c:pt>
                <c:pt idx="13">
                  <c:v>0.76100000000000001</c:v>
                </c:pt>
                <c:pt idx="14">
                  <c:v>1.181</c:v>
                </c:pt>
                <c:pt idx="15">
                  <c:v>1.381</c:v>
                </c:pt>
                <c:pt idx="16">
                  <c:v>1.514</c:v>
                </c:pt>
                <c:pt idx="17">
                  <c:v>0.36199999999999999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5DEF-44D8-9115-CB67F727C47C}"/>
            </c:ext>
          </c:extLst>
        </c:ser>
        <c:ser>
          <c:idx val="74"/>
          <c:order val="74"/>
          <c:tx>
            <c:v>BES_TR6_five494_B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Charge_kW!$CV$2:$CV$49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8.5000000000000006E-2</c:v>
                </c:pt>
                <c:pt idx="11">
                  <c:v>0.215</c:v>
                </c:pt>
                <c:pt idx="12">
                  <c:v>0.39700000000000002</c:v>
                </c:pt>
                <c:pt idx="13">
                  <c:v>0.55199999999999994</c:v>
                </c:pt>
                <c:pt idx="14">
                  <c:v>0.76200000000000001</c:v>
                </c:pt>
                <c:pt idx="15">
                  <c:v>0.70499999999999996</c:v>
                </c:pt>
                <c:pt idx="16">
                  <c:v>1.0760000000000001</c:v>
                </c:pt>
                <c:pt idx="17">
                  <c:v>1.0249999999999999</c:v>
                </c:pt>
                <c:pt idx="18">
                  <c:v>1.2749999999999999</c:v>
                </c:pt>
                <c:pt idx="19">
                  <c:v>0.49799999999999989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5DEF-44D8-9115-CB67F727C47C}"/>
            </c:ext>
          </c:extLst>
        </c:ser>
        <c:ser>
          <c:idx val="75"/>
          <c:order val="75"/>
          <c:tx>
            <c:v>BES_TR6_five499_B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Charge_kW!$CW$2:$CW$49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4.1000000000000002E-2</c:v>
                </c:pt>
                <c:pt idx="10">
                  <c:v>0.28899999999999998</c:v>
                </c:pt>
                <c:pt idx="11">
                  <c:v>0.38400000000000001</c:v>
                </c:pt>
                <c:pt idx="12">
                  <c:v>0.63600000000000001</c:v>
                </c:pt>
                <c:pt idx="13">
                  <c:v>0.92199999999999993</c:v>
                </c:pt>
                <c:pt idx="14">
                  <c:v>1.0229999999999999</c:v>
                </c:pt>
                <c:pt idx="15">
                  <c:v>1.3460000000000001</c:v>
                </c:pt>
                <c:pt idx="16">
                  <c:v>1.587</c:v>
                </c:pt>
                <c:pt idx="17">
                  <c:v>0.98599999999999988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5DEF-44D8-9115-CB67F727C47C}"/>
            </c:ext>
          </c:extLst>
        </c:ser>
        <c:ser>
          <c:idx val="76"/>
          <c:order val="76"/>
          <c:tx>
            <c:v>BES_TR6_five512_dup_A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Charge_kW!$CY$2:$CY$49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1.0999999999999999E-2</c:v>
                </c:pt>
                <c:pt idx="9">
                  <c:v>1.7000000000000001E-2</c:v>
                </c:pt>
                <c:pt idx="10">
                  <c:v>0.42199999999999999</c:v>
                </c:pt>
                <c:pt idx="11">
                  <c:v>0.67900000000000005</c:v>
                </c:pt>
                <c:pt idx="12">
                  <c:v>0.85699999999999998</c:v>
                </c:pt>
                <c:pt idx="13">
                  <c:v>1.319</c:v>
                </c:pt>
                <c:pt idx="14">
                  <c:v>1.4990000000000001</c:v>
                </c:pt>
                <c:pt idx="15">
                  <c:v>1.4390000000000001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0.128</c:v>
                </c:pt>
                <c:pt idx="37">
                  <c:v>0.48799999999999999</c:v>
                </c:pt>
                <c:pt idx="38">
                  <c:v>0.32900000000000001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5DEF-44D8-9115-CB67F727C47C}"/>
            </c:ext>
          </c:extLst>
        </c:ser>
        <c:ser>
          <c:idx val="77"/>
          <c:order val="77"/>
          <c:tx>
            <c:v>BES_TR6_five513_B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Charge_kW!$CZ$2:$CZ$49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3.0000000000000001E-3</c:v>
                </c:pt>
                <c:pt idx="9">
                  <c:v>0</c:v>
                </c:pt>
                <c:pt idx="10">
                  <c:v>0.34100000000000003</c:v>
                </c:pt>
                <c:pt idx="11">
                  <c:v>0.63200000000000001</c:v>
                </c:pt>
                <c:pt idx="12">
                  <c:v>0.86699999999999999</c:v>
                </c:pt>
                <c:pt idx="13">
                  <c:v>1.3109999999999999</c:v>
                </c:pt>
                <c:pt idx="14">
                  <c:v>1.619</c:v>
                </c:pt>
                <c:pt idx="15">
                  <c:v>1.6180000000000001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5DEF-44D8-9115-CB67F727C47C}"/>
            </c:ext>
          </c:extLst>
        </c:ser>
        <c:ser>
          <c:idx val="78"/>
          <c:order val="78"/>
          <c:tx>
            <c:v>BES_TR6_five513_dup_B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Charge_kW!$DA$2:$DA$49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2.3E-2</c:v>
                </c:pt>
                <c:pt idx="10">
                  <c:v>0.38800000000000001</c:v>
                </c:pt>
                <c:pt idx="11">
                  <c:v>0.70600000000000007</c:v>
                </c:pt>
                <c:pt idx="12">
                  <c:v>0.85799999999999998</c:v>
                </c:pt>
                <c:pt idx="13">
                  <c:v>1.2370000000000001</c:v>
                </c:pt>
                <c:pt idx="14">
                  <c:v>1.6040000000000001</c:v>
                </c:pt>
                <c:pt idx="15">
                  <c:v>1.6679999999999999</c:v>
                </c:pt>
                <c:pt idx="16">
                  <c:v>0.4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5DEF-44D8-9115-CB67F727C47C}"/>
            </c:ext>
          </c:extLst>
        </c:ser>
        <c:ser>
          <c:idx val="79"/>
          <c:order val="79"/>
          <c:tx>
            <c:v>BES_TR6_five520_dup_C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Charge_kW!$DC$2:$DC$49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8.2000000000000003E-2</c:v>
                </c:pt>
                <c:pt idx="10">
                  <c:v>7.4999999999999997E-2</c:v>
                </c:pt>
                <c:pt idx="11">
                  <c:v>0.47699999999999998</c:v>
                </c:pt>
                <c:pt idx="12">
                  <c:v>0.64</c:v>
                </c:pt>
                <c:pt idx="13">
                  <c:v>0.77500000000000002</c:v>
                </c:pt>
                <c:pt idx="14">
                  <c:v>1.157</c:v>
                </c:pt>
                <c:pt idx="15">
                  <c:v>1.2190000000000001</c:v>
                </c:pt>
                <c:pt idx="16">
                  <c:v>1.611</c:v>
                </c:pt>
                <c:pt idx="17">
                  <c:v>0.755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5DEF-44D8-9115-CB67F727C47C}"/>
            </c:ext>
          </c:extLst>
        </c:ser>
        <c:ser>
          <c:idx val="80"/>
          <c:order val="80"/>
          <c:tx>
            <c:v>BES_TR6_five537_C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Charge_kW!$DD$2:$DD$49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5.6000000000000001E-2</c:v>
                </c:pt>
                <c:pt idx="10">
                  <c:v>0.13700000000000001</c:v>
                </c:pt>
                <c:pt idx="11">
                  <c:v>0.10199999999999999</c:v>
                </c:pt>
                <c:pt idx="12">
                  <c:v>0.47599999999999998</c:v>
                </c:pt>
                <c:pt idx="13">
                  <c:v>0.505</c:v>
                </c:pt>
                <c:pt idx="14">
                  <c:v>0.67800000000000005</c:v>
                </c:pt>
                <c:pt idx="15">
                  <c:v>0.86399999999999999</c:v>
                </c:pt>
                <c:pt idx="16">
                  <c:v>0.73499999999999999</c:v>
                </c:pt>
                <c:pt idx="17">
                  <c:v>0</c:v>
                </c:pt>
                <c:pt idx="18">
                  <c:v>0.38400000000000001</c:v>
                </c:pt>
                <c:pt idx="19">
                  <c:v>0.36499999999999999</c:v>
                </c:pt>
                <c:pt idx="20">
                  <c:v>1.3959999999999999</c:v>
                </c:pt>
                <c:pt idx="21">
                  <c:v>1.1559999999999999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0.03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5DEF-44D8-9115-CB67F727C47C}"/>
            </c:ext>
          </c:extLst>
        </c:ser>
        <c:ser>
          <c:idx val="81"/>
          <c:order val="81"/>
          <c:tx>
            <c:v>BES_TR6_five537_dup_C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Charge_kW!$DE$2:$DE$49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0.156</c:v>
                </c:pt>
                <c:pt idx="10">
                  <c:v>0.29899999999999999</c:v>
                </c:pt>
                <c:pt idx="11">
                  <c:v>0.629</c:v>
                </c:pt>
                <c:pt idx="12">
                  <c:v>0.92500000000000004</c:v>
                </c:pt>
                <c:pt idx="13">
                  <c:v>1.206</c:v>
                </c:pt>
                <c:pt idx="14">
                  <c:v>1.3939999999999999</c:v>
                </c:pt>
                <c:pt idx="15">
                  <c:v>1.7490000000000001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5DEF-44D8-9115-CB67F727C47C}"/>
            </c:ext>
          </c:extLst>
        </c:ser>
        <c:ser>
          <c:idx val="82"/>
          <c:order val="82"/>
          <c:tx>
            <c:v>BES_TR6_five585_A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Charge_kW!$DG$2:$DG$49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</c:v>
                </c:pt>
                <c:pt idx="10">
                  <c:v>0.40799999999999997</c:v>
                </c:pt>
                <c:pt idx="11">
                  <c:v>0.68900000000000006</c:v>
                </c:pt>
                <c:pt idx="12">
                  <c:v>0.995</c:v>
                </c:pt>
                <c:pt idx="13">
                  <c:v>1.3049999999999999</c:v>
                </c:pt>
                <c:pt idx="14">
                  <c:v>1.613</c:v>
                </c:pt>
                <c:pt idx="15">
                  <c:v>0.59399999999999997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5DEF-44D8-9115-CB67F727C47C}"/>
            </c:ext>
          </c:extLst>
        </c:ser>
        <c:ser>
          <c:idx val="83"/>
          <c:order val="83"/>
          <c:tx>
            <c:v>BES_TR6_five588_dup_A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Charge_kW!$DH$2:$DH$49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0.13600000000000001</c:v>
                </c:pt>
                <c:pt idx="11">
                  <c:v>0.17499999999999999</c:v>
                </c:pt>
                <c:pt idx="12">
                  <c:v>0.377</c:v>
                </c:pt>
                <c:pt idx="13">
                  <c:v>0.58499999999999996</c:v>
                </c:pt>
                <c:pt idx="14">
                  <c:v>0.58499999999999996</c:v>
                </c:pt>
                <c:pt idx="15">
                  <c:v>0.74299999999999999</c:v>
                </c:pt>
                <c:pt idx="16">
                  <c:v>0.85499999999999998</c:v>
                </c:pt>
                <c:pt idx="17">
                  <c:v>1.1220000000000001</c:v>
                </c:pt>
                <c:pt idx="18">
                  <c:v>1.109</c:v>
                </c:pt>
                <c:pt idx="19">
                  <c:v>1.141</c:v>
                </c:pt>
                <c:pt idx="20">
                  <c:v>2.5871290000000001E-4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5DEF-44D8-9115-CB67F727C47C}"/>
            </c:ext>
          </c:extLst>
        </c:ser>
        <c:ser>
          <c:idx val="84"/>
          <c:order val="84"/>
          <c:tx>
            <c:v>BES_TR6_five108_dup_B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Charge_kW!$DI$2:$DI$49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0.104</c:v>
                </c:pt>
                <c:pt idx="11">
                  <c:v>0.21299999999999999</c:v>
                </c:pt>
                <c:pt idx="12">
                  <c:v>0.34499999999999997</c:v>
                </c:pt>
                <c:pt idx="13">
                  <c:v>0.33600000000000002</c:v>
                </c:pt>
                <c:pt idx="14">
                  <c:v>0.77100000000000002</c:v>
                </c:pt>
                <c:pt idx="15">
                  <c:v>0.84399999999999997</c:v>
                </c:pt>
                <c:pt idx="16">
                  <c:v>0.88300000000000001</c:v>
                </c:pt>
                <c:pt idx="17">
                  <c:v>1.1859999999999999</c:v>
                </c:pt>
                <c:pt idx="18">
                  <c:v>0.80400000000000005</c:v>
                </c:pt>
                <c:pt idx="19">
                  <c:v>1.39</c:v>
                </c:pt>
                <c:pt idx="20">
                  <c:v>0.52300000000000002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1.4999999999999999E-2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6.0999999999999999E-2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5DEF-44D8-9115-CB67F727C47C}"/>
            </c:ext>
          </c:extLst>
        </c:ser>
        <c:ser>
          <c:idx val="85"/>
          <c:order val="85"/>
          <c:tx>
            <c:v>BES_TR6_five649_A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Charge_kW!$DJ$2:$DJ$49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0.128</c:v>
                </c:pt>
                <c:pt idx="12">
                  <c:v>3.7999999999999999E-2</c:v>
                </c:pt>
                <c:pt idx="13">
                  <c:v>0.28199999999999997</c:v>
                </c:pt>
                <c:pt idx="14">
                  <c:v>0.35899999999999999</c:v>
                </c:pt>
                <c:pt idx="15">
                  <c:v>0.34599999999999997</c:v>
                </c:pt>
                <c:pt idx="16">
                  <c:v>0.433</c:v>
                </c:pt>
                <c:pt idx="17">
                  <c:v>0.57700000000000007</c:v>
                </c:pt>
                <c:pt idx="18">
                  <c:v>0.46899999999999997</c:v>
                </c:pt>
                <c:pt idx="19">
                  <c:v>0.68499999999999994</c:v>
                </c:pt>
                <c:pt idx="20">
                  <c:v>0.72799999999999998</c:v>
                </c:pt>
                <c:pt idx="21">
                  <c:v>0.65799999999999992</c:v>
                </c:pt>
                <c:pt idx="22">
                  <c:v>0.72900000000000009</c:v>
                </c:pt>
                <c:pt idx="23">
                  <c:v>0.8</c:v>
                </c:pt>
                <c:pt idx="24">
                  <c:v>0.80400000000000005</c:v>
                </c:pt>
                <c:pt idx="25">
                  <c:v>0.63100000000000001</c:v>
                </c:pt>
                <c:pt idx="26">
                  <c:v>0.30099999999999999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6.8999999999999992E-2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5DEF-44D8-9115-CB67F727C47C}"/>
            </c:ext>
          </c:extLst>
        </c:ser>
        <c:ser>
          <c:idx val="86"/>
          <c:order val="86"/>
          <c:tx>
            <c:v>BES_TR6_five663_dup_C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Charge_kW!$DL$2:$DL$49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9.6000000000000002E-2</c:v>
                </c:pt>
                <c:pt idx="10">
                  <c:v>0.14699999999999999</c:v>
                </c:pt>
                <c:pt idx="11">
                  <c:v>0.44500000000000001</c:v>
                </c:pt>
                <c:pt idx="12">
                  <c:v>0.76999999999999991</c:v>
                </c:pt>
                <c:pt idx="13">
                  <c:v>1.1559999999999999</c:v>
                </c:pt>
                <c:pt idx="14">
                  <c:v>1.472</c:v>
                </c:pt>
                <c:pt idx="15">
                  <c:v>1.5089999999999999</c:v>
                </c:pt>
                <c:pt idx="16">
                  <c:v>1.343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5DEF-44D8-9115-CB67F727C47C}"/>
            </c:ext>
          </c:extLst>
        </c:ser>
        <c:ser>
          <c:idx val="87"/>
          <c:order val="87"/>
          <c:tx>
            <c:v>BES_TR6_five670_dup_C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Charge_kW!$DM$2:$DM$49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0.13700000000000001</c:v>
                </c:pt>
                <c:pt idx="10">
                  <c:v>0.30099999999999999</c:v>
                </c:pt>
                <c:pt idx="11">
                  <c:v>0.35699999999999998</c:v>
                </c:pt>
                <c:pt idx="12">
                  <c:v>0.749</c:v>
                </c:pt>
                <c:pt idx="13">
                  <c:v>0.81099999999999994</c:v>
                </c:pt>
                <c:pt idx="14">
                  <c:v>1.212</c:v>
                </c:pt>
                <c:pt idx="15">
                  <c:v>1.232</c:v>
                </c:pt>
                <c:pt idx="16">
                  <c:v>1.444</c:v>
                </c:pt>
                <c:pt idx="17">
                  <c:v>0.32400000000000001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5DEF-44D8-9115-CB67F727C47C}"/>
            </c:ext>
          </c:extLst>
        </c:ser>
        <c:ser>
          <c:idx val="88"/>
          <c:order val="88"/>
          <c:tx>
            <c:v>BES_TR6_five704_A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Charge_kW!$DN$2:$DN$49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5.8000000000000003E-2</c:v>
                </c:pt>
                <c:pt idx="10">
                  <c:v>0.29599999999999999</c:v>
                </c:pt>
                <c:pt idx="11">
                  <c:v>0.34399999999999997</c:v>
                </c:pt>
                <c:pt idx="12">
                  <c:v>0.73599999999999999</c:v>
                </c:pt>
                <c:pt idx="13">
                  <c:v>0.96799999999999997</c:v>
                </c:pt>
                <c:pt idx="14">
                  <c:v>1.163</c:v>
                </c:pt>
                <c:pt idx="15">
                  <c:v>1.306</c:v>
                </c:pt>
                <c:pt idx="16">
                  <c:v>1.415</c:v>
                </c:pt>
                <c:pt idx="17">
                  <c:v>0.13600000000000001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0.05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5DEF-44D8-9115-CB67F727C47C}"/>
            </c:ext>
          </c:extLst>
        </c:ser>
        <c:ser>
          <c:idx val="89"/>
          <c:order val="89"/>
          <c:tx>
            <c:v>BES_TR6_five735_A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Charge_kW!$DP$2:$DP$49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0.40799999999999997</c:v>
                </c:pt>
                <c:pt idx="11">
                  <c:v>0.51600000000000001</c:v>
                </c:pt>
                <c:pt idx="12">
                  <c:v>0.94399999999999995</c:v>
                </c:pt>
                <c:pt idx="13">
                  <c:v>1.131</c:v>
                </c:pt>
                <c:pt idx="14">
                  <c:v>1.5820000000000001</c:v>
                </c:pt>
                <c:pt idx="15">
                  <c:v>1.843</c:v>
                </c:pt>
                <c:pt idx="16">
                  <c:v>0.29899999999999999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5DEF-44D8-9115-CB67F727C47C}"/>
            </c:ext>
          </c:extLst>
        </c:ser>
        <c:ser>
          <c:idx val="90"/>
          <c:order val="90"/>
          <c:tx>
            <c:v>BES_TR6_five735_dup_A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Charge_kW!$DQ$2:$DQ$49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0.11700000000000001</c:v>
                </c:pt>
                <c:pt idx="11">
                  <c:v>0.222</c:v>
                </c:pt>
                <c:pt idx="12">
                  <c:v>0.22500000000000001</c:v>
                </c:pt>
                <c:pt idx="13">
                  <c:v>0.45300000000000001</c:v>
                </c:pt>
                <c:pt idx="14">
                  <c:v>0.49700000000000011</c:v>
                </c:pt>
                <c:pt idx="15">
                  <c:v>0.64499999999999991</c:v>
                </c:pt>
                <c:pt idx="16">
                  <c:v>0.79299999999999993</c:v>
                </c:pt>
                <c:pt idx="17">
                  <c:v>0.89500000000000002</c:v>
                </c:pt>
                <c:pt idx="18">
                  <c:v>0.87</c:v>
                </c:pt>
                <c:pt idx="19">
                  <c:v>1.056</c:v>
                </c:pt>
                <c:pt idx="20">
                  <c:v>0.53799999999999992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5DEF-44D8-9115-CB67F727C47C}"/>
            </c:ext>
          </c:extLst>
        </c:ser>
        <c:ser>
          <c:idx val="91"/>
          <c:order val="91"/>
          <c:tx>
            <c:v>BES_TR6_five748_B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Charge_kW!$DR$2:$DR$49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7.3999999999999996E-2</c:v>
                </c:pt>
                <c:pt idx="10">
                  <c:v>0.16500000000000001</c:v>
                </c:pt>
                <c:pt idx="11">
                  <c:v>0.504</c:v>
                </c:pt>
                <c:pt idx="12">
                  <c:v>0.57300000000000006</c:v>
                </c:pt>
                <c:pt idx="13">
                  <c:v>0.95</c:v>
                </c:pt>
                <c:pt idx="14">
                  <c:v>0.69499999999999995</c:v>
                </c:pt>
                <c:pt idx="15">
                  <c:v>1.0269999999999999</c:v>
                </c:pt>
                <c:pt idx="16">
                  <c:v>1.4570000000000001</c:v>
                </c:pt>
                <c:pt idx="17">
                  <c:v>1.5389999999999999</c:v>
                </c:pt>
                <c:pt idx="18">
                  <c:v>0.182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5DEF-44D8-9115-CB67F727C47C}"/>
            </c:ext>
          </c:extLst>
        </c:ser>
        <c:ser>
          <c:idx val="92"/>
          <c:order val="92"/>
          <c:tx>
            <c:v>BES_TR6_five750_B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Charge_kW!$DT$2:$DT$49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0.125</c:v>
                </c:pt>
                <c:pt idx="11">
                  <c:v>0.23</c:v>
                </c:pt>
                <c:pt idx="12">
                  <c:v>0.23799999999999999</c:v>
                </c:pt>
                <c:pt idx="13">
                  <c:v>0.40100000000000002</c:v>
                </c:pt>
                <c:pt idx="14">
                  <c:v>0.39600000000000002</c:v>
                </c:pt>
                <c:pt idx="15">
                  <c:v>0.53600000000000003</c:v>
                </c:pt>
                <c:pt idx="16">
                  <c:v>0.49199999999999999</c:v>
                </c:pt>
                <c:pt idx="17">
                  <c:v>0.69800000000000006</c:v>
                </c:pt>
                <c:pt idx="18">
                  <c:v>0.79600000000000004</c:v>
                </c:pt>
                <c:pt idx="19">
                  <c:v>0.97799999999999987</c:v>
                </c:pt>
                <c:pt idx="20">
                  <c:v>1.0149999999999999</c:v>
                </c:pt>
                <c:pt idx="21">
                  <c:v>0.29699999999999999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6.3E-2</c:v>
                </c:pt>
                <c:pt idx="37">
                  <c:v>0.14699999999999999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5DEF-44D8-9115-CB67F727C47C}"/>
            </c:ext>
          </c:extLst>
        </c:ser>
        <c:ser>
          <c:idx val="93"/>
          <c:order val="93"/>
          <c:tx>
            <c:v>BES_TR6_five778_dup_B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Charge_kW!$DU$2:$DU$49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5.8000000000000003E-2</c:v>
                </c:pt>
                <c:pt idx="10">
                  <c:v>0.38700000000000001</c:v>
                </c:pt>
                <c:pt idx="11">
                  <c:v>0.52300000000000002</c:v>
                </c:pt>
                <c:pt idx="12">
                  <c:v>0.90700000000000003</c:v>
                </c:pt>
                <c:pt idx="13">
                  <c:v>0.60499999999999998</c:v>
                </c:pt>
                <c:pt idx="14">
                  <c:v>0.61099999999999999</c:v>
                </c:pt>
                <c:pt idx="15">
                  <c:v>1.738</c:v>
                </c:pt>
                <c:pt idx="16">
                  <c:v>2.077</c:v>
                </c:pt>
                <c:pt idx="17">
                  <c:v>1.0629999999999999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0.216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5DEF-44D8-9115-CB67F727C47C}"/>
            </c:ext>
          </c:extLst>
        </c:ser>
        <c:ser>
          <c:idx val="94"/>
          <c:order val="94"/>
          <c:tx>
            <c:v>BES_TR6_five793_A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Charge_kW!$DV$2:$DV$49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6.8000000000000005E-2</c:v>
                </c:pt>
                <c:pt idx="10">
                  <c:v>0.32400000000000001</c:v>
                </c:pt>
                <c:pt idx="11">
                  <c:v>0.68599999999999994</c:v>
                </c:pt>
                <c:pt idx="12">
                  <c:v>0.876</c:v>
                </c:pt>
                <c:pt idx="13">
                  <c:v>1.302</c:v>
                </c:pt>
                <c:pt idx="14">
                  <c:v>1.494</c:v>
                </c:pt>
                <c:pt idx="15">
                  <c:v>1.452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5DEF-44D8-9115-CB67F727C47C}"/>
            </c:ext>
          </c:extLst>
        </c:ser>
        <c:ser>
          <c:idx val="95"/>
          <c:order val="95"/>
          <c:tx>
            <c:v>BES_TR6_five905_B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Charge_kW!$DX$2:$DX$49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9.4E-2</c:v>
                </c:pt>
                <c:pt idx="10">
                  <c:v>0.23699999999999999</c:v>
                </c:pt>
                <c:pt idx="11">
                  <c:v>0.19400000000000001</c:v>
                </c:pt>
                <c:pt idx="12">
                  <c:v>0.57399999999999995</c:v>
                </c:pt>
                <c:pt idx="13">
                  <c:v>0.70399999999999996</c:v>
                </c:pt>
                <c:pt idx="14">
                  <c:v>0.89899999999999991</c:v>
                </c:pt>
                <c:pt idx="15">
                  <c:v>1.0720000000000001</c:v>
                </c:pt>
                <c:pt idx="16">
                  <c:v>1.2390000000000001</c:v>
                </c:pt>
                <c:pt idx="17">
                  <c:v>1.496</c:v>
                </c:pt>
                <c:pt idx="18">
                  <c:v>0.32600000000000001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5DEF-44D8-9115-CB67F727C47C}"/>
            </c:ext>
          </c:extLst>
        </c:ser>
        <c:ser>
          <c:idx val="96"/>
          <c:order val="96"/>
          <c:tx>
            <c:v>BES_TR6_five118_B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Charge_kW!$DY$2:$DY$49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0.36099999999999999</c:v>
                </c:pt>
                <c:pt idx="11">
                  <c:v>0.40500000000000003</c:v>
                </c:pt>
                <c:pt idx="12">
                  <c:v>0.81200000000000006</c:v>
                </c:pt>
                <c:pt idx="13">
                  <c:v>1.145</c:v>
                </c:pt>
                <c:pt idx="14">
                  <c:v>1.2450000000000001</c:v>
                </c:pt>
                <c:pt idx="15">
                  <c:v>1.591</c:v>
                </c:pt>
                <c:pt idx="16">
                  <c:v>1.2350000000000001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5DEF-44D8-9115-CB67F727C47C}"/>
            </c:ext>
          </c:extLst>
        </c:ser>
        <c:ser>
          <c:idx val="97"/>
          <c:order val="97"/>
          <c:tx>
            <c:v>BES_TR6_five118_dup_B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Charge_kW!$DZ$2:$DZ$49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0.113</c:v>
                </c:pt>
                <c:pt idx="11">
                  <c:v>0.219</c:v>
                </c:pt>
                <c:pt idx="12">
                  <c:v>0.55900000000000005</c:v>
                </c:pt>
                <c:pt idx="13">
                  <c:v>0.66699999999999993</c:v>
                </c:pt>
                <c:pt idx="14">
                  <c:v>0.86099999999999999</c:v>
                </c:pt>
                <c:pt idx="15">
                  <c:v>1.0760000000000001</c:v>
                </c:pt>
                <c:pt idx="16">
                  <c:v>1.2270000000000001</c:v>
                </c:pt>
                <c:pt idx="17">
                  <c:v>1.343</c:v>
                </c:pt>
                <c:pt idx="18">
                  <c:v>0.86399999999999999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0.89100000000000001</c:v>
                </c:pt>
                <c:pt idx="35">
                  <c:v>0.71100000000000008</c:v>
                </c:pt>
                <c:pt idx="36">
                  <c:v>0.33600000000000002</c:v>
                </c:pt>
                <c:pt idx="37">
                  <c:v>9.8000000000000004E-2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5DEF-44D8-9115-CB67F727C47C}"/>
            </c:ext>
          </c:extLst>
        </c:ser>
        <c:ser>
          <c:idx val="98"/>
          <c:order val="98"/>
          <c:tx>
            <c:v>BES_TR6_five123_dup_B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Charge_kW!$EB$2:$EB$49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9.5000000000000001E-2</c:v>
                </c:pt>
                <c:pt idx="10">
                  <c:v>0.23899999999999999</c:v>
                </c:pt>
                <c:pt idx="11">
                  <c:v>0.68900000000000006</c:v>
                </c:pt>
                <c:pt idx="12">
                  <c:v>0.995</c:v>
                </c:pt>
                <c:pt idx="13">
                  <c:v>1.1970000000000001</c:v>
                </c:pt>
                <c:pt idx="14">
                  <c:v>1.492</c:v>
                </c:pt>
                <c:pt idx="15">
                  <c:v>1.849</c:v>
                </c:pt>
                <c:pt idx="16">
                  <c:v>0.14399999999999999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0.23200000000000001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5DEF-44D8-9115-CB67F727C47C}"/>
            </c:ext>
          </c:extLst>
        </c:ser>
        <c:ser>
          <c:idx val="99"/>
          <c:order val="99"/>
          <c:tx>
            <c:v>BES_TR6_five129_C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Charge_kW!$EC$2:$EC$49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6.9999999999999993E-2</c:v>
                </c:pt>
                <c:pt idx="10">
                  <c:v>0.185</c:v>
                </c:pt>
                <c:pt idx="11">
                  <c:v>0.32500000000000001</c:v>
                </c:pt>
                <c:pt idx="12">
                  <c:v>0.47799999999999998</c:v>
                </c:pt>
                <c:pt idx="13">
                  <c:v>0.63300000000000001</c:v>
                </c:pt>
                <c:pt idx="14">
                  <c:v>0.64200000000000002</c:v>
                </c:pt>
                <c:pt idx="15">
                  <c:v>0.93800000000000006</c:v>
                </c:pt>
                <c:pt idx="16">
                  <c:v>1.0860000000000001</c:v>
                </c:pt>
                <c:pt idx="17">
                  <c:v>1.222</c:v>
                </c:pt>
                <c:pt idx="18">
                  <c:v>0.16400000000000001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5DEF-44D8-9115-CB67F727C47C}"/>
            </c:ext>
          </c:extLst>
        </c:ser>
        <c:ser>
          <c:idx val="100"/>
          <c:order val="100"/>
          <c:tx>
            <c:v>BES_TR6_six64_A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Charge_kW!$ED$2:$ED$49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0.14799999999999999</c:v>
                </c:pt>
                <c:pt idx="10">
                  <c:v>0.33900000000000002</c:v>
                </c:pt>
                <c:pt idx="11">
                  <c:v>0.53200000000000003</c:v>
                </c:pt>
                <c:pt idx="12">
                  <c:v>0.86599999999999999</c:v>
                </c:pt>
                <c:pt idx="13">
                  <c:v>1.0569999999999999</c:v>
                </c:pt>
                <c:pt idx="14">
                  <c:v>1.407</c:v>
                </c:pt>
                <c:pt idx="15">
                  <c:v>1.677</c:v>
                </c:pt>
                <c:pt idx="16">
                  <c:v>0.17100000000000001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5DEF-44D8-9115-CB67F727C47C}"/>
            </c:ext>
          </c:extLst>
        </c:ser>
        <c:ser>
          <c:idx val="101"/>
          <c:order val="101"/>
          <c:tx>
            <c:v>BES_TR6_six64_dup_A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Charge_kW!$EE$2:$EE$49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2.3E-2</c:v>
                </c:pt>
                <c:pt idx="10">
                  <c:v>2E-3</c:v>
                </c:pt>
                <c:pt idx="11">
                  <c:v>0.13200000000000001</c:v>
                </c:pt>
                <c:pt idx="12">
                  <c:v>0.20200000000000001</c:v>
                </c:pt>
                <c:pt idx="13">
                  <c:v>0.36299999999999999</c:v>
                </c:pt>
                <c:pt idx="14">
                  <c:v>0.33400000000000002</c:v>
                </c:pt>
                <c:pt idx="15">
                  <c:v>0.41699999999999998</c:v>
                </c:pt>
                <c:pt idx="16">
                  <c:v>0.67199999999999993</c:v>
                </c:pt>
                <c:pt idx="17">
                  <c:v>0.82600000000000007</c:v>
                </c:pt>
                <c:pt idx="18">
                  <c:v>0.99900000000000011</c:v>
                </c:pt>
                <c:pt idx="19">
                  <c:v>0.98699999999999999</c:v>
                </c:pt>
                <c:pt idx="20">
                  <c:v>0.96599999999999997</c:v>
                </c:pt>
                <c:pt idx="21">
                  <c:v>1.159</c:v>
                </c:pt>
                <c:pt idx="22">
                  <c:v>0.28699999999999998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0.20899999999999999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5DEF-44D8-9115-CB67F727C47C}"/>
            </c:ext>
          </c:extLst>
        </c:ser>
        <c:ser>
          <c:idx val="102"/>
          <c:order val="102"/>
          <c:tx>
            <c:v>BES_TR6_six154_tri_C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Charge_kW!$EG$2:$EG$49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3.5999999999999997E-2</c:v>
                </c:pt>
                <c:pt idx="10">
                  <c:v>0.29199999999999998</c:v>
                </c:pt>
                <c:pt idx="11">
                  <c:v>0.502</c:v>
                </c:pt>
                <c:pt idx="12">
                  <c:v>0.67100000000000004</c:v>
                </c:pt>
                <c:pt idx="13">
                  <c:v>0.94099999999999995</c:v>
                </c:pt>
                <c:pt idx="14">
                  <c:v>1.1299999999999999</c:v>
                </c:pt>
                <c:pt idx="15">
                  <c:v>1.4079999999999999</c:v>
                </c:pt>
                <c:pt idx="16">
                  <c:v>1.2050000000000001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5DEF-44D8-9115-CB67F727C47C}"/>
            </c:ext>
          </c:extLst>
        </c:ser>
        <c:ser>
          <c:idx val="103"/>
          <c:order val="103"/>
          <c:tx>
            <c:v>BES_TR6_six173_C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Charge_kW!$EH$2:$EH$49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8.0000000000000002E-3</c:v>
                </c:pt>
                <c:pt idx="9">
                  <c:v>9.8000000000000004E-2</c:v>
                </c:pt>
                <c:pt idx="10">
                  <c:v>0.29899999999999999</c:v>
                </c:pt>
                <c:pt idx="11">
                  <c:v>0.57200000000000006</c:v>
                </c:pt>
                <c:pt idx="12">
                  <c:v>1.006</c:v>
                </c:pt>
                <c:pt idx="13">
                  <c:v>1.1679999999999999</c:v>
                </c:pt>
                <c:pt idx="14">
                  <c:v>1.524</c:v>
                </c:pt>
                <c:pt idx="15">
                  <c:v>1.8009999999999999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5DEF-44D8-9115-CB67F727C47C}"/>
            </c:ext>
          </c:extLst>
        </c:ser>
        <c:ser>
          <c:idx val="104"/>
          <c:order val="104"/>
          <c:tx>
            <c:v>BES_TR6_six173_dup_C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Charge_kW!$EI$2:$EI$49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7.2000000000000008E-2</c:v>
                </c:pt>
                <c:pt idx="10">
                  <c:v>0.124</c:v>
                </c:pt>
                <c:pt idx="11">
                  <c:v>0.41699999999999998</c:v>
                </c:pt>
                <c:pt idx="12">
                  <c:v>0.47099999999999997</c:v>
                </c:pt>
                <c:pt idx="13">
                  <c:v>0.56400000000000006</c:v>
                </c:pt>
                <c:pt idx="14">
                  <c:v>0.99400000000000011</c:v>
                </c:pt>
                <c:pt idx="15">
                  <c:v>1.167</c:v>
                </c:pt>
                <c:pt idx="16">
                  <c:v>1.238</c:v>
                </c:pt>
                <c:pt idx="17">
                  <c:v>1.3120000000000001</c:v>
                </c:pt>
                <c:pt idx="18">
                  <c:v>2.3E-2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5DEF-44D8-9115-CB67F727C47C}"/>
            </c:ext>
          </c:extLst>
        </c:ser>
        <c:ser>
          <c:idx val="105"/>
          <c:order val="105"/>
          <c:tx>
            <c:v>BES_TR6_six191_dup_B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Charge_kW!$EK$2:$EK$49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0.34100000000000003</c:v>
                </c:pt>
                <c:pt idx="11">
                  <c:v>0.69499999999999995</c:v>
                </c:pt>
                <c:pt idx="12">
                  <c:v>0.84000000000000008</c:v>
                </c:pt>
                <c:pt idx="13">
                  <c:v>1.3109999999999999</c:v>
                </c:pt>
                <c:pt idx="14">
                  <c:v>1.405</c:v>
                </c:pt>
                <c:pt idx="15">
                  <c:v>1.845</c:v>
                </c:pt>
                <c:pt idx="16">
                  <c:v>0.315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5DEF-44D8-9115-CB67F727C47C}"/>
            </c:ext>
          </c:extLst>
        </c:ser>
        <c:ser>
          <c:idx val="106"/>
          <c:order val="106"/>
          <c:tx>
            <c:v>BES_TR6_six203_A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Charge_kW!$EL$2:$EL$49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0.184</c:v>
                </c:pt>
                <c:pt idx="10">
                  <c:v>0.28699999999999998</c:v>
                </c:pt>
                <c:pt idx="11">
                  <c:v>0.60400000000000009</c:v>
                </c:pt>
                <c:pt idx="12">
                  <c:v>0.92500000000000004</c:v>
                </c:pt>
                <c:pt idx="13">
                  <c:v>1.2709999999999999</c:v>
                </c:pt>
                <c:pt idx="14">
                  <c:v>1.4410000000000001</c:v>
                </c:pt>
                <c:pt idx="15">
                  <c:v>1.9259999999999999</c:v>
                </c:pt>
                <c:pt idx="16">
                  <c:v>0.19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0.27700000000000002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5DEF-44D8-9115-CB67F727C47C}"/>
            </c:ext>
          </c:extLst>
        </c:ser>
        <c:ser>
          <c:idx val="107"/>
          <c:order val="107"/>
          <c:tx>
            <c:v>BES_TR6_six203_dup_A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Charge_kW!$EM$2:$EM$49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0.124</c:v>
                </c:pt>
                <c:pt idx="10">
                  <c:v>0.29599999999999999</c:v>
                </c:pt>
                <c:pt idx="11">
                  <c:v>0.50600000000000001</c:v>
                </c:pt>
                <c:pt idx="12">
                  <c:v>0.73599999999999999</c:v>
                </c:pt>
                <c:pt idx="13">
                  <c:v>0.96799999999999997</c:v>
                </c:pt>
                <c:pt idx="14">
                  <c:v>1.1990000000000001</c:v>
                </c:pt>
                <c:pt idx="15">
                  <c:v>1.431</c:v>
                </c:pt>
                <c:pt idx="16">
                  <c:v>0.50700000000000001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5DEF-44D8-9115-CB67F727C47C}"/>
            </c:ext>
          </c:extLst>
        </c:ser>
        <c:ser>
          <c:idx val="108"/>
          <c:order val="108"/>
          <c:tx>
            <c:v>BES_TR6_six232_C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Charge_kW!$EO$2:$EO$49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0.17699999999999999</c:v>
                </c:pt>
                <c:pt idx="10">
                  <c:v>0.40500000000000003</c:v>
                </c:pt>
                <c:pt idx="11">
                  <c:v>0.68599999999999994</c:v>
                </c:pt>
                <c:pt idx="12">
                  <c:v>0.99199999999999999</c:v>
                </c:pt>
                <c:pt idx="13">
                  <c:v>1.302</c:v>
                </c:pt>
                <c:pt idx="14">
                  <c:v>1.61</c:v>
                </c:pt>
                <c:pt idx="15">
                  <c:v>1.919</c:v>
                </c:pt>
                <c:pt idx="16">
                  <c:v>0.879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5DEF-44D8-9115-CB67F727C47C}"/>
            </c:ext>
          </c:extLst>
        </c:ser>
        <c:ser>
          <c:idx val="109"/>
          <c:order val="109"/>
          <c:tx>
            <c:v>BES_TR6_six238_A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Charge_kW!$EP$2:$EP$49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1E-3</c:v>
                </c:pt>
                <c:pt idx="9">
                  <c:v>0.123</c:v>
                </c:pt>
                <c:pt idx="10">
                  <c:v>0.41199999999999998</c:v>
                </c:pt>
                <c:pt idx="11">
                  <c:v>0.69300000000000006</c:v>
                </c:pt>
                <c:pt idx="12">
                  <c:v>0.9890000000000001</c:v>
                </c:pt>
                <c:pt idx="13">
                  <c:v>1.3089999999999999</c:v>
                </c:pt>
                <c:pt idx="14">
                  <c:v>1.556</c:v>
                </c:pt>
                <c:pt idx="15">
                  <c:v>0.86499999999999999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5DEF-44D8-9115-CB67F727C47C}"/>
            </c:ext>
          </c:extLst>
        </c:ser>
        <c:ser>
          <c:idx val="110"/>
          <c:order val="110"/>
          <c:tx>
            <c:v>BES_TR6_six238_tri_A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Charge_kW!$EQ$2:$EQ$49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3.3000000000000002E-2</c:v>
                </c:pt>
                <c:pt idx="10">
                  <c:v>7.2999999999999995E-2</c:v>
                </c:pt>
                <c:pt idx="11">
                  <c:v>0.33200000000000002</c:v>
                </c:pt>
                <c:pt idx="12">
                  <c:v>0.374</c:v>
                </c:pt>
                <c:pt idx="13">
                  <c:v>0.434</c:v>
                </c:pt>
                <c:pt idx="14">
                  <c:v>0.749</c:v>
                </c:pt>
                <c:pt idx="15">
                  <c:v>0.70100000000000007</c:v>
                </c:pt>
                <c:pt idx="16">
                  <c:v>0.99</c:v>
                </c:pt>
                <c:pt idx="17">
                  <c:v>1.143</c:v>
                </c:pt>
                <c:pt idx="18">
                  <c:v>0.53200000000000003</c:v>
                </c:pt>
                <c:pt idx="19">
                  <c:v>1.1819999999999999</c:v>
                </c:pt>
                <c:pt idx="20">
                  <c:v>0.378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1.4999999999999999E-2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5DEF-44D8-9115-CB67F727C47C}"/>
            </c:ext>
          </c:extLst>
        </c:ser>
        <c:ser>
          <c:idx val="111"/>
          <c:order val="111"/>
          <c:tx>
            <c:v>BES_TR6_six269_tri_C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Charge_kW!$ES$2:$ES$49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6.8999999999999992E-2</c:v>
                </c:pt>
                <c:pt idx="10">
                  <c:v>0.24099999999999999</c:v>
                </c:pt>
                <c:pt idx="11">
                  <c:v>0.55300000000000005</c:v>
                </c:pt>
                <c:pt idx="12">
                  <c:v>0.93199999999999994</c:v>
                </c:pt>
                <c:pt idx="13">
                  <c:v>1.08</c:v>
                </c:pt>
                <c:pt idx="14">
                  <c:v>1.337</c:v>
                </c:pt>
                <c:pt idx="15">
                  <c:v>0.70699999999999996</c:v>
                </c:pt>
                <c:pt idx="16">
                  <c:v>2.0329999999999999</c:v>
                </c:pt>
                <c:pt idx="17">
                  <c:v>1.0169999999999999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5DEF-44D8-9115-CB67F727C47C}"/>
            </c:ext>
          </c:extLst>
        </c:ser>
        <c:ser>
          <c:idx val="112"/>
          <c:order val="112"/>
          <c:tx>
            <c:v>BES_TR6_six68_C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Charge_kW!$ET$2:$ET$49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</c:v>
                </c:pt>
                <c:pt idx="10">
                  <c:v>0.29199999999999998</c:v>
                </c:pt>
                <c:pt idx="11">
                  <c:v>0.502</c:v>
                </c:pt>
                <c:pt idx="12">
                  <c:v>0.59799999999999998</c:v>
                </c:pt>
                <c:pt idx="13">
                  <c:v>0.96399999999999997</c:v>
                </c:pt>
                <c:pt idx="14">
                  <c:v>1.1619999999999999</c:v>
                </c:pt>
                <c:pt idx="15">
                  <c:v>1.258</c:v>
                </c:pt>
                <c:pt idx="16">
                  <c:v>1.5089999999999999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0.34699999999999998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5DEF-44D8-9115-CB67F727C47C}"/>
            </c:ext>
          </c:extLst>
        </c:ser>
        <c:ser>
          <c:idx val="113"/>
          <c:order val="113"/>
          <c:tx>
            <c:v>BES_TR6_six68_dup_C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Charge_kW!$EU$2:$EU$49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0.193</c:v>
                </c:pt>
                <c:pt idx="10">
                  <c:v>0.42099999999999999</c:v>
                </c:pt>
                <c:pt idx="11">
                  <c:v>0.70200000000000007</c:v>
                </c:pt>
                <c:pt idx="12">
                  <c:v>0.88099999999999989</c:v>
                </c:pt>
                <c:pt idx="13">
                  <c:v>1.27</c:v>
                </c:pt>
                <c:pt idx="14">
                  <c:v>1.5780000000000001</c:v>
                </c:pt>
                <c:pt idx="15">
                  <c:v>1.1919999999999999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5DEF-44D8-9115-CB67F727C47C}"/>
            </c:ext>
          </c:extLst>
        </c:ser>
        <c:ser>
          <c:idx val="114"/>
          <c:order val="114"/>
          <c:tx>
            <c:v>BES_TR6_six289_C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Charge_kW!$EW$2:$EW$49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0.17699999999999999</c:v>
                </c:pt>
                <c:pt idx="10">
                  <c:v>0.29599999999999999</c:v>
                </c:pt>
                <c:pt idx="11">
                  <c:v>0.59399999999999997</c:v>
                </c:pt>
                <c:pt idx="12">
                  <c:v>0.99199999999999999</c:v>
                </c:pt>
                <c:pt idx="13">
                  <c:v>1.2629999999999999</c:v>
                </c:pt>
                <c:pt idx="14">
                  <c:v>1.4359999999999999</c:v>
                </c:pt>
                <c:pt idx="15">
                  <c:v>1.726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5DEF-44D8-9115-CB67F727C47C}"/>
            </c:ext>
          </c:extLst>
        </c:ser>
        <c:ser>
          <c:idx val="115"/>
          <c:order val="115"/>
          <c:tx>
            <c:v>BES_TR6_six289_tri_C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Charge_kW!$EX$2:$EX$49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0.105</c:v>
                </c:pt>
                <c:pt idx="10">
                  <c:v>0.41599999999999998</c:v>
                </c:pt>
                <c:pt idx="11">
                  <c:v>0.54500000000000004</c:v>
                </c:pt>
                <c:pt idx="12">
                  <c:v>1.0029999999999999</c:v>
                </c:pt>
                <c:pt idx="13">
                  <c:v>1.2869999999999999</c:v>
                </c:pt>
                <c:pt idx="14">
                  <c:v>1.5660000000000001</c:v>
                </c:pt>
                <c:pt idx="15">
                  <c:v>1.365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0.36499999999999999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5DEF-44D8-9115-CB67F727C47C}"/>
            </c:ext>
          </c:extLst>
        </c:ser>
        <c:ser>
          <c:idx val="116"/>
          <c:order val="116"/>
          <c:tx>
            <c:v>BES_TR6_six317_dup_C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Charge_kW!$EY$2:$EY$49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8.8999999999999996E-2</c:v>
                </c:pt>
                <c:pt idx="10">
                  <c:v>0.20499999999999999</c:v>
                </c:pt>
                <c:pt idx="11">
                  <c:v>0.504</c:v>
                </c:pt>
                <c:pt idx="12">
                  <c:v>0.57999999999999996</c:v>
                </c:pt>
                <c:pt idx="13">
                  <c:v>0.96599999999999997</c:v>
                </c:pt>
                <c:pt idx="14">
                  <c:v>1.1419999999999999</c:v>
                </c:pt>
                <c:pt idx="15">
                  <c:v>1.35</c:v>
                </c:pt>
                <c:pt idx="16">
                  <c:v>1.36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0.249</c:v>
                </c:pt>
                <c:pt idx="37">
                  <c:v>0.32500000000000001</c:v>
                </c:pt>
                <c:pt idx="38">
                  <c:v>9.4E-2</c:v>
                </c:pt>
                <c:pt idx="39">
                  <c:v>2.8000000000000001E-2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5DEF-44D8-9115-CB67F727C47C}"/>
            </c:ext>
          </c:extLst>
        </c:ser>
        <c:ser>
          <c:idx val="117"/>
          <c:order val="117"/>
          <c:tx>
            <c:v>BES_TR6_six317_tri_C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Charge_kW!$EZ$2:$EZ$49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8.7999999999999995E-2</c:v>
                </c:pt>
                <c:pt idx="10">
                  <c:v>0.23100000000000001</c:v>
                </c:pt>
                <c:pt idx="11">
                  <c:v>0.40699999999999997</c:v>
                </c:pt>
                <c:pt idx="12">
                  <c:v>0.59799999999999998</c:v>
                </c:pt>
                <c:pt idx="13">
                  <c:v>0.753</c:v>
                </c:pt>
                <c:pt idx="14">
                  <c:v>0.83899999999999997</c:v>
                </c:pt>
                <c:pt idx="15">
                  <c:v>0</c:v>
                </c:pt>
                <c:pt idx="16">
                  <c:v>1.202</c:v>
                </c:pt>
                <c:pt idx="17">
                  <c:v>1.345</c:v>
                </c:pt>
                <c:pt idx="18">
                  <c:v>0.77399999999999991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0.193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5DEF-44D8-9115-CB67F727C47C}"/>
            </c:ext>
          </c:extLst>
        </c:ser>
        <c:ser>
          <c:idx val="118"/>
          <c:order val="118"/>
          <c:tx>
            <c:v>BES_TR6_six329_A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Charge_kW!$FB$2:$FB$49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2.5999999999999999E-2</c:v>
                </c:pt>
                <c:pt idx="10">
                  <c:v>0.29399999999999998</c:v>
                </c:pt>
                <c:pt idx="11">
                  <c:v>0.504</c:v>
                </c:pt>
                <c:pt idx="12">
                  <c:v>0.63800000000000001</c:v>
                </c:pt>
                <c:pt idx="13">
                  <c:v>0.96599999999999997</c:v>
                </c:pt>
                <c:pt idx="14">
                  <c:v>1.1970000000000001</c:v>
                </c:pt>
                <c:pt idx="15">
                  <c:v>1.429</c:v>
                </c:pt>
                <c:pt idx="16">
                  <c:v>1.55</c:v>
                </c:pt>
                <c:pt idx="17">
                  <c:v>0.80400000000000005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0.161</c:v>
                </c:pt>
                <c:pt idx="34">
                  <c:v>0.84900000000000009</c:v>
                </c:pt>
                <c:pt idx="35">
                  <c:v>0.72599999999999998</c:v>
                </c:pt>
                <c:pt idx="36">
                  <c:v>0.28199999999999997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5DEF-44D8-9115-CB67F727C47C}"/>
            </c:ext>
          </c:extLst>
        </c:ser>
        <c:ser>
          <c:idx val="119"/>
          <c:order val="119"/>
          <c:tx>
            <c:v>BES_TR6_six329_tri_A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Charge_kW!$FC$2:$FC$49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0.19500000000000001</c:v>
                </c:pt>
                <c:pt idx="11">
                  <c:v>0.26500000000000001</c:v>
                </c:pt>
                <c:pt idx="12">
                  <c:v>0.441</c:v>
                </c:pt>
                <c:pt idx="13">
                  <c:v>0.60199999999999998</c:v>
                </c:pt>
                <c:pt idx="14">
                  <c:v>0.72099999999999997</c:v>
                </c:pt>
                <c:pt idx="15">
                  <c:v>0.79199999999999993</c:v>
                </c:pt>
                <c:pt idx="16">
                  <c:v>0.88500000000000001</c:v>
                </c:pt>
                <c:pt idx="17">
                  <c:v>0.96699999999999997</c:v>
                </c:pt>
                <c:pt idx="18">
                  <c:v>1.2050000000000001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0.11899999999999999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5DEF-44D8-9115-CB67F727C47C}"/>
            </c:ext>
          </c:extLst>
        </c:ser>
        <c:ser>
          <c:idx val="120"/>
          <c:order val="120"/>
          <c:tx>
            <c:v>BES_TR6_six342_A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Charge_kW!$FD$2:$FD$49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9.0000000000000011E-3</c:v>
                </c:pt>
                <c:pt idx="11">
                  <c:v>0.14599999999999999</c:v>
                </c:pt>
                <c:pt idx="12">
                  <c:v>0.14899999999999999</c:v>
                </c:pt>
                <c:pt idx="13">
                  <c:v>0.45600000000000002</c:v>
                </c:pt>
                <c:pt idx="14">
                  <c:v>0.42299999999999999</c:v>
                </c:pt>
                <c:pt idx="15">
                  <c:v>0.56700000000000006</c:v>
                </c:pt>
                <c:pt idx="16">
                  <c:v>0.79600000000000004</c:v>
                </c:pt>
                <c:pt idx="17">
                  <c:v>0.503</c:v>
                </c:pt>
                <c:pt idx="18">
                  <c:v>0.874</c:v>
                </c:pt>
                <c:pt idx="19">
                  <c:v>0.98699999999999999</c:v>
                </c:pt>
                <c:pt idx="20">
                  <c:v>0.92699999999999994</c:v>
                </c:pt>
                <c:pt idx="21">
                  <c:v>1.0720000000000001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5DEF-44D8-9115-CB67F727C47C}"/>
            </c:ext>
          </c:extLst>
        </c:ser>
        <c:ser>
          <c:idx val="121"/>
          <c:order val="121"/>
          <c:tx>
            <c:v>BES_TR6_six349_tri_A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Charge_kW!$FF$2:$FF$49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0.17499999999999999</c:v>
                </c:pt>
                <c:pt idx="11">
                  <c:v>0.18099999999999999</c:v>
                </c:pt>
                <c:pt idx="12">
                  <c:v>0.44700000000000001</c:v>
                </c:pt>
                <c:pt idx="13">
                  <c:v>0.61599999999999999</c:v>
                </c:pt>
                <c:pt idx="14">
                  <c:v>0.629</c:v>
                </c:pt>
                <c:pt idx="15">
                  <c:v>0.93099999999999994</c:v>
                </c:pt>
                <c:pt idx="16">
                  <c:v>1.0760000000000001</c:v>
                </c:pt>
                <c:pt idx="17">
                  <c:v>1.02</c:v>
                </c:pt>
                <c:pt idx="18">
                  <c:v>1.294</c:v>
                </c:pt>
                <c:pt idx="19">
                  <c:v>9.8000000000000004E-2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0.126</c:v>
                </c:pt>
                <c:pt idx="24">
                  <c:v>0.72099999999999997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1.413</c:v>
                </c:pt>
                <c:pt idx="29">
                  <c:v>0.312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5DEF-44D8-9115-CB67F727C47C}"/>
            </c:ext>
          </c:extLst>
        </c:ser>
        <c:ser>
          <c:idx val="122"/>
          <c:order val="122"/>
          <c:tx>
            <c:v>BES_TR6_six350_dup_B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Charge_kW!$FG$2:$FG$49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0.13200000000000001</c:v>
                </c:pt>
                <c:pt idx="10">
                  <c:v>0.23499999999999999</c:v>
                </c:pt>
                <c:pt idx="11">
                  <c:v>0.51</c:v>
                </c:pt>
                <c:pt idx="12">
                  <c:v>0.74399999999999999</c:v>
                </c:pt>
                <c:pt idx="13">
                  <c:v>0.97599999999999998</c:v>
                </c:pt>
                <c:pt idx="14">
                  <c:v>1.155</c:v>
                </c:pt>
                <c:pt idx="15">
                  <c:v>1.379</c:v>
                </c:pt>
                <c:pt idx="16">
                  <c:v>0.71899999999999997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0.23400000000000001</c:v>
                </c:pt>
                <c:pt idx="39">
                  <c:v>3.7999999999999999E-2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5DEF-44D8-9115-CB67F727C47C}"/>
            </c:ext>
          </c:extLst>
        </c:ser>
        <c:ser>
          <c:idx val="123"/>
          <c:order val="123"/>
          <c:tx>
            <c:v>BES_TR6_six350_tri_B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Charge_kW!$FH$2:$FH$49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0.23400000000000001</c:v>
                </c:pt>
                <c:pt idx="11">
                  <c:v>0.36</c:v>
                </c:pt>
                <c:pt idx="12">
                  <c:v>0.52700000000000002</c:v>
                </c:pt>
                <c:pt idx="13">
                  <c:v>0.66600000000000004</c:v>
                </c:pt>
                <c:pt idx="14">
                  <c:v>0.98699999999999999</c:v>
                </c:pt>
                <c:pt idx="15">
                  <c:v>1.18</c:v>
                </c:pt>
                <c:pt idx="16">
                  <c:v>1.2070000000000001</c:v>
                </c:pt>
                <c:pt idx="17">
                  <c:v>1.4370000000000001</c:v>
                </c:pt>
                <c:pt idx="18">
                  <c:v>2.5000000000000001E-2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5DEF-44D8-9115-CB67F727C47C}"/>
            </c:ext>
          </c:extLst>
        </c:ser>
        <c:ser>
          <c:idx val="124"/>
          <c:order val="124"/>
          <c:tx>
            <c:v>BES_TR6_six365_tri_C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Charge_kW!$FJ$2:$FJ$49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5.5E-2</c:v>
                </c:pt>
                <c:pt idx="10">
                  <c:v>0.20499999999999999</c:v>
                </c:pt>
                <c:pt idx="11">
                  <c:v>0.29399999999999998</c:v>
                </c:pt>
                <c:pt idx="12">
                  <c:v>0.32100000000000001</c:v>
                </c:pt>
                <c:pt idx="13">
                  <c:v>0.72799999999999998</c:v>
                </c:pt>
                <c:pt idx="14">
                  <c:v>0.98799999999999999</c:v>
                </c:pt>
                <c:pt idx="15">
                  <c:v>1.147</c:v>
                </c:pt>
                <c:pt idx="16">
                  <c:v>1.145</c:v>
                </c:pt>
                <c:pt idx="17">
                  <c:v>1.149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5DEF-44D8-9115-CB67F727C47C}"/>
            </c:ext>
          </c:extLst>
        </c:ser>
        <c:ser>
          <c:idx val="125"/>
          <c:order val="125"/>
          <c:tx>
            <c:v>BES_TR6_six378_dup_A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Charge_kW!$FK$2:$FK$49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5.2999999999999999E-2</c:v>
                </c:pt>
                <c:pt idx="11">
                  <c:v>0.22</c:v>
                </c:pt>
                <c:pt idx="12">
                  <c:v>0.26</c:v>
                </c:pt>
                <c:pt idx="13">
                  <c:v>0.376</c:v>
                </c:pt>
                <c:pt idx="14">
                  <c:v>0.56700000000000006</c:v>
                </c:pt>
                <c:pt idx="15">
                  <c:v>0.56599999999999995</c:v>
                </c:pt>
                <c:pt idx="16">
                  <c:v>0.75700000000000001</c:v>
                </c:pt>
                <c:pt idx="17">
                  <c:v>0.89300000000000002</c:v>
                </c:pt>
                <c:pt idx="18">
                  <c:v>0.83</c:v>
                </c:pt>
                <c:pt idx="19">
                  <c:v>0.90100000000000002</c:v>
                </c:pt>
                <c:pt idx="20">
                  <c:v>0.81099999999999994</c:v>
                </c:pt>
                <c:pt idx="21">
                  <c:v>0.20599999999999999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0.622</c:v>
                </c:pt>
                <c:pt idx="26">
                  <c:v>0.91799999999999993</c:v>
                </c:pt>
                <c:pt idx="27">
                  <c:v>0.317</c:v>
                </c:pt>
                <c:pt idx="28">
                  <c:v>0.215</c:v>
                </c:pt>
                <c:pt idx="29">
                  <c:v>0.70399999999999996</c:v>
                </c:pt>
                <c:pt idx="30">
                  <c:v>0.64899999999999991</c:v>
                </c:pt>
                <c:pt idx="31">
                  <c:v>8.5000000000000006E-2</c:v>
                </c:pt>
                <c:pt idx="32">
                  <c:v>0.54400000000000004</c:v>
                </c:pt>
                <c:pt idx="33">
                  <c:v>0.40500000000000003</c:v>
                </c:pt>
                <c:pt idx="34">
                  <c:v>0.21299999999999999</c:v>
                </c:pt>
                <c:pt idx="35">
                  <c:v>0.22500000000000001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5DEF-44D8-9115-CB67F727C47C}"/>
            </c:ext>
          </c:extLst>
        </c:ser>
        <c:ser>
          <c:idx val="126"/>
          <c:order val="126"/>
          <c:tx>
            <c:v>BES_TR6_six378_tri_A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Charge_kW!$FL$2:$FL$49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0.16300000000000001</c:v>
                </c:pt>
                <c:pt idx="11">
                  <c:v>0.32200000000000001</c:v>
                </c:pt>
                <c:pt idx="12">
                  <c:v>0.35099999999999998</c:v>
                </c:pt>
                <c:pt idx="13">
                  <c:v>0.63</c:v>
                </c:pt>
                <c:pt idx="14">
                  <c:v>0.78400000000000003</c:v>
                </c:pt>
                <c:pt idx="15">
                  <c:v>0.92800000000000005</c:v>
                </c:pt>
                <c:pt idx="16">
                  <c:v>0</c:v>
                </c:pt>
                <c:pt idx="17">
                  <c:v>0.35199999999999998</c:v>
                </c:pt>
                <c:pt idx="18">
                  <c:v>0.21299999999999999</c:v>
                </c:pt>
                <c:pt idx="19">
                  <c:v>1.4339999999999999</c:v>
                </c:pt>
                <c:pt idx="20">
                  <c:v>1.165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0.375</c:v>
                </c:pt>
                <c:pt idx="35">
                  <c:v>0.51300000000000001</c:v>
                </c:pt>
                <c:pt idx="36">
                  <c:v>0.10100000000000001</c:v>
                </c:pt>
                <c:pt idx="37">
                  <c:v>0.26600000000000001</c:v>
                </c:pt>
                <c:pt idx="38">
                  <c:v>0.13500000000000001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5DEF-44D8-9115-CB67F727C47C}"/>
            </c:ext>
          </c:extLst>
        </c:ser>
        <c:ser>
          <c:idx val="127"/>
          <c:order val="127"/>
          <c:tx>
            <c:v>BES_TR6_six385_B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Charge_kW!$FN$2:$FN$49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8.1000000000000003E-2</c:v>
                </c:pt>
                <c:pt idx="11">
                  <c:v>0.16700000000000001</c:v>
                </c:pt>
                <c:pt idx="12">
                  <c:v>0.43099999999999999</c:v>
                </c:pt>
                <c:pt idx="13">
                  <c:v>0.379</c:v>
                </c:pt>
                <c:pt idx="14">
                  <c:v>0.66400000000000003</c:v>
                </c:pt>
                <c:pt idx="15">
                  <c:v>0.92300000000000004</c:v>
                </c:pt>
                <c:pt idx="16">
                  <c:v>0.97199999999999998</c:v>
                </c:pt>
                <c:pt idx="17">
                  <c:v>1.026</c:v>
                </c:pt>
                <c:pt idx="18">
                  <c:v>1.296</c:v>
                </c:pt>
                <c:pt idx="19">
                  <c:v>1.222</c:v>
                </c:pt>
                <c:pt idx="20">
                  <c:v>6.3E-2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5DEF-44D8-9115-CB67F727C47C}"/>
            </c:ext>
          </c:extLst>
        </c:ser>
        <c:ser>
          <c:idx val="128"/>
          <c:order val="128"/>
          <c:tx>
            <c:v>BES_TR6_six385_tri_B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Charge_kW!$FO$2:$FO$49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0.11899999999999999</c:v>
                </c:pt>
                <c:pt idx="11">
                  <c:v>0.114</c:v>
                </c:pt>
                <c:pt idx="12">
                  <c:v>0.33900000000000002</c:v>
                </c:pt>
                <c:pt idx="13">
                  <c:v>0.45500000000000002</c:v>
                </c:pt>
                <c:pt idx="14">
                  <c:v>0.22500000000000001</c:v>
                </c:pt>
                <c:pt idx="15">
                  <c:v>0.47399999999999998</c:v>
                </c:pt>
                <c:pt idx="16">
                  <c:v>0.65100000000000002</c:v>
                </c:pt>
                <c:pt idx="17">
                  <c:v>0.75800000000000001</c:v>
                </c:pt>
                <c:pt idx="18">
                  <c:v>0.80500000000000005</c:v>
                </c:pt>
                <c:pt idx="19">
                  <c:v>0.84399999999999997</c:v>
                </c:pt>
                <c:pt idx="20">
                  <c:v>0.98100000000000009</c:v>
                </c:pt>
                <c:pt idx="21">
                  <c:v>0.50800000000000001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5DEF-44D8-9115-CB67F727C47C}"/>
            </c:ext>
          </c:extLst>
        </c:ser>
        <c:ser>
          <c:idx val="129"/>
          <c:order val="129"/>
          <c:tx>
            <c:v>BES_TR6_six387_dup_A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Charge_kW!$FP$2:$FP$49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9.2999999999999999E-2</c:v>
                </c:pt>
                <c:pt idx="11">
                  <c:v>0</c:v>
                </c:pt>
                <c:pt idx="12">
                  <c:v>0.33400000000000002</c:v>
                </c:pt>
                <c:pt idx="13">
                  <c:v>0.314</c:v>
                </c:pt>
                <c:pt idx="14">
                  <c:v>0.45400000000000001</c:v>
                </c:pt>
                <c:pt idx="15">
                  <c:v>0.69399999999999995</c:v>
                </c:pt>
                <c:pt idx="16">
                  <c:v>0.52899999999999991</c:v>
                </c:pt>
                <c:pt idx="17">
                  <c:v>0.90500000000000003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0.93899999999999995</c:v>
                </c:pt>
                <c:pt idx="22">
                  <c:v>1.093</c:v>
                </c:pt>
                <c:pt idx="23">
                  <c:v>1.22</c:v>
                </c:pt>
                <c:pt idx="24">
                  <c:v>0.98</c:v>
                </c:pt>
                <c:pt idx="25">
                  <c:v>0.79900000000000004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5DEF-44D8-9115-CB67F727C47C}"/>
            </c:ext>
          </c:extLst>
        </c:ser>
        <c:ser>
          <c:idx val="130"/>
          <c:order val="130"/>
          <c:tx>
            <c:v>BES_TR6_six410_tri_A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Charge_kW!$FR$2:$FR$49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0.11799999999999999</c:v>
                </c:pt>
                <c:pt idx="10">
                  <c:v>0.38600000000000001</c:v>
                </c:pt>
                <c:pt idx="11">
                  <c:v>0.495</c:v>
                </c:pt>
                <c:pt idx="12">
                  <c:v>0.96199999999999997</c:v>
                </c:pt>
                <c:pt idx="13">
                  <c:v>1.272</c:v>
                </c:pt>
                <c:pt idx="14">
                  <c:v>1.399</c:v>
                </c:pt>
                <c:pt idx="15">
                  <c:v>1.92</c:v>
                </c:pt>
                <c:pt idx="16">
                  <c:v>0.26200000000000001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5DEF-44D8-9115-CB67F727C47C}"/>
            </c:ext>
          </c:extLst>
        </c:ser>
        <c:ser>
          <c:idx val="131"/>
          <c:order val="131"/>
          <c:tx>
            <c:v>BES_TR6_six431_dup_C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Charge_kW!$FS$2:$FS$49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</c:v>
                </c:pt>
                <c:pt idx="10">
                  <c:v>0.29899999999999999</c:v>
                </c:pt>
                <c:pt idx="11">
                  <c:v>0.34799999999999998</c:v>
                </c:pt>
                <c:pt idx="12">
                  <c:v>0.73899999999999999</c:v>
                </c:pt>
                <c:pt idx="13">
                  <c:v>0.85499999999999998</c:v>
                </c:pt>
                <c:pt idx="14">
                  <c:v>1.0780000000000001</c:v>
                </c:pt>
                <c:pt idx="15">
                  <c:v>0.443</c:v>
                </c:pt>
                <c:pt idx="16">
                  <c:v>1.3440000000000001</c:v>
                </c:pt>
                <c:pt idx="17">
                  <c:v>0.44</c:v>
                </c:pt>
                <c:pt idx="18">
                  <c:v>0.76300000000000001</c:v>
                </c:pt>
                <c:pt idx="19">
                  <c:v>0.995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0.26800000000000002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5DEF-44D8-9115-CB67F727C47C}"/>
            </c:ext>
          </c:extLst>
        </c:ser>
        <c:ser>
          <c:idx val="132"/>
          <c:order val="132"/>
          <c:tx>
            <c:v>BES_TR6_six431_tri_C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Charge_kW!$FT$2:$FT$49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3.9E-2</c:v>
                </c:pt>
                <c:pt idx="10">
                  <c:v>0.125</c:v>
                </c:pt>
                <c:pt idx="11">
                  <c:v>0.23</c:v>
                </c:pt>
                <c:pt idx="12">
                  <c:v>0.34499999999999997</c:v>
                </c:pt>
                <c:pt idx="13">
                  <c:v>0.46100000000000002</c:v>
                </c:pt>
                <c:pt idx="14">
                  <c:v>0.56999999999999995</c:v>
                </c:pt>
                <c:pt idx="15">
                  <c:v>0.59500000000000008</c:v>
                </c:pt>
                <c:pt idx="16">
                  <c:v>0.80099999999999993</c:v>
                </c:pt>
                <c:pt idx="17">
                  <c:v>0.90300000000000002</c:v>
                </c:pt>
                <c:pt idx="18">
                  <c:v>0.99</c:v>
                </c:pt>
                <c:pt idx="19">
                  <c:v>0.71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0.61599999999999999</c:v>
                </c:pt>
                <c:pt idx="24">
                  <c:v>1.21</c:v>
                </c:pt>
                <c:pt idx="25">
                  <c:v>1.1990000000000001</c:v>
                </c:pt>
                <c:pt idx="26">
                  <c:v>0.158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0.42499999999999999</c:v>
                </c:pt>
                <c:pt idx="35">
                  <c:v>0.35599999999999998</c:v>
                </c:pt>
                <c:pt idx="36">
                  <c:v>0.25</c:v>
                </c:pt>
                <c:pt idx="37">
                  <c:v>0</c:v>
                </c:pt>
                <c:pt idx="38">
                  <c:v>4.2000000000000003E-2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5DEF-44D8-9115-CB67F727C47C}"/>
            </c:ext>
          </c:extLst>
        </c:ser>
        <c:ser>
          <c:idx val="133"/>
          <c:order val="133"/>
          <c:tx>
            <c:v>BES_TR6_six441_dup_A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Charge_kW!$FU$2:$FU$49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8.0000000000000002E-3</c:v>
                </c:pt>
                <c:pt idx="9">
                  <c:v>0.14499999999999999</c:v>
                </c:pt>
                <c:pt idx="10">
                  <c:v>0.317</c:v>
                </c:pt>
                <c:pt idx="11">
                  <c:v>0.52700000000000002</c:v>
                </c:pt>
                <c:pt idx="12">
                  <c:v>0.75700000000000001</c:v>
                </c:pt>
                <c:pt idx="13">
                  <c:v>0.9890000000000001</c:v>
                </c:pt>
                <c:pt idx="14">
                  <c:v>1.22</c:v>
                </c:pt>
                <c:pt idx="15">
                  <c:v>1.452</c:v>
                </c:pt>
                <c:pt idx="16">
                  <c:v>0.151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5DEF-44D8-9115-CB67F727C47C}"/>
            </c:ext>
          </c:extLst>
        </c:ser>
        <c:ser>
          <c:idx val="134"/>
          <c:order val="134"/>
          <c:tx>
            <c:v>BES_TR6_six484_dup_B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Charge_kW!$FW$2:$FW$49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0.17799999999999999</c:v>
                </c:pt>
                <c:pt idx="10">
                  <c:v>0.36099999999999999</c:v>
                </c:pt>
                <c:pt idx="11">
                  <c:v>0.58799999999999997</c:v>
                </c:pt>
                <c:pt idx="12">
                  <c:v>1.01</c:v>
                </c:pt>
                <c:pt idx="13">
                  <c:v>1.32</c:v>
                </c:pt>
                <c:pt idx="14">
                  <c:v>1.512</c:v>
                </c:pt>
                <c:pt idx="15">
                  <c:v>1.369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5DEF-44D8-9115-CB67F727C47C}"/>
            </c:ext>
          </c:extLst>
        </c:ser>
        <c:ser>
          <c:idx val="135"/>
          <c:order val="135"/>
          <c:tx>
            <c:v>BES_TR6_six501_dup_A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Charge_kW!$FX$2:$FX$49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0.17299999999999999</c:v>
                </c:pt>
                <c:pt idx="12">
                  <c:v>3.5999999999999997E-2</c:v>
                </c:pt>
                <c:pt idx="13">
                  <c:v>0.40899999999999997</c:v>
                </c:pt>
                <c:pt idx="14">
                  <c:v>0.503</c:v>
                </c:pt>
                <c:pt idx="15">
                  <c:v>0</c:v>
                </c:pt>
                <c:pt idx="16">
                  <c:v>0.72000000000000008</c:v>
                </c:pt>
                <c:pt idx="17">
                  <c:v>0.73399999999999999</c:v>
                </c:pt>
                <c:pt idx="18">
                  <c:v>0.76999999999999991</c:v>
                </c:pt>
                <c:pt idx="19">
                  <c:v>0.96399999999999997</c:v>
                </c:pt>
                <c:pt idx="20">
                  <c:v>0.73899999999999999</c:v>
                </c:pt>
                <c:pt idx="21">
                  <c:v>0.96799999999999997</c:v>
                </c:pt>
                <c:pt idx="22">
                  <c:v>0</c:v>
                </c:pt>
                <c:pt idx="23">
                  <c:v>0</c:v>
                </c:pt>
                <c:pt idx="24">
                  <c:v>2.4E-2</c:v>
                </c:pt>
                <c:pt idx="25">
                  <c:v>0.89600000000000002</c:v>
                </c:pt>
                <c:pt idx="26">
                  <c:v>1.2010000000000001</c:v>
                </c:pt>
                <c:pt idx="27">
                  <c:v>1.0469999999999999</c:v>
                </c:pt>
                <c:pt idx="28">
                  <c:v>0.22500000000000001</c:v>
                </c:pt>
                <c:pt idx="29">
                  <c:v>0</c:v>
                </c:pt>
                <c:pt idx="30">
                  <c:v>0</c:v>
                </c:pt>
                <c:pt idx="31">
                  <c:v>0.46300000000000002</c:v>
                </c:pt>
                <c:pt idx="32">
                  <c:v>0.70899999999999996</c:v>
                </c:pt>
                <c:pt idx="33">
                  <c:v>0.45900000000000002</c:v>
                </c:pt>
                <c:pt idx="34">
                  <c:v>0.35199999999999998</c:v>
                </c:pt>
                <c:pt idx="35">
                  <c:v>0.34699999999999998</c:v>
                </c:pt>
                <c:pt idx="36">
                  <c:v>1E-3</c:v>
                </c:pt>
                <c:pt idx="37">
                  <c:v>0.188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5DEF-44D8-9115-CB67F727C47C}"/>
            </c:ext>
          </c:extLst>
        </c:ser>
        <c:ser>
          <c:idx val="136"/>
          <c:order val="136"/>
          <c:tx>
            <c:v>BES_TR6_six512_dup_B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Charge_kW!$FY$2:$FY$49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4.3999999999999997E-2</c:v>
                </c:pt>
                <c:pt idx="10">
                  <c:v>0.29099999999999998</c:v>
                </c:pt>
                <c:pt idx="11">
                  <c:v>0.42599999999999999</c:v>
                </c:pt>
                <c:pt idx="12">
                  <c:v>0.73099999999999998</c:v>
                </c:pt>
                <c:pt idx="13">
                  <c:v>0.96299999999999997</c:v>
                </c:pt>
                <c:pt idx="14">
                  <c:v>0.8</c:v>
                </c:pt>
                <c:pt idx="15">
                  <c:v>1.0329999999999999</c:v>
                </c:pt>
                <c:pt idx="16">
                  <c:v>1.387</c:v>
                </c:pt>
                <c:pt idx="17">
                  <c:v>1.847</c:v>
                </c:pt>
                <c:pt idx="18">
                  <c:v>0.44600000000000001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5DEF-44D8-9115-CB67F727C47C}"/>
            </c:ext>
          </c:extLst>
        </c:ser>
        <c:ser>
          <c:idx val="137"/>
          <c:order val="137"/>
          <c:tx>
            <c:v>BES_TR6_six82_A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Charge_kW!$GA$2:$GA$49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0.16600000000000001</c:v>
                </c:pt>
                <c:pt idx="10">
                  <c:v>0.36599999999999999</c:v>
                </c:pt>
                <c:pt idx="11">
                  <c:v>0.5109999999999999</c:v>
                </c:pt>
                <c:pt idx="12">
                  <c:v>0.879</c:v>
                </c:pt>
                <c:pt idx="13">
                  <c:v>1.1499999999999999</c:v>
                </c:pt>
                <c:pt idx="14">
                  <c:v>1.319</c:v>
                </c:pt>
                <c:pt idx="15">
                  <c:v>1.5860000000000001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5DEF-44D8-9115-CB67F727C47C}"/>
            </c:ext>
          </c:extLst>
        </c:ser>
        <c:ser>
          <c:idx val="138"/>
          <c:order val="138"/>
          <c:tx>
            <c:v>BES_TR6_six82_dup_A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Charge_kW!$GB$2:$GB$49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3.0000000000000001E-3</c:v>
                </c:pt>
                <c:pt idx="10">
                  <c:v>0.316</c:v>
                </c:pt>
                <c:pt idx="11">
                  <c:v>0.56800000000000006</c:v>
                </c:pt>
                <c:pt idx="12">
                  <c:v>0.93700000000000006</c:v>
                </c:pt>
                <c:pt idx="13">
                  <c:v>1.119</c:v>
                </c:pt>
                <c:pt idx="14">
                  <c:v>1.5920000000000001</c:v>
                </c:pt>
                <c:pt idx="15">
                  <c:v>1.69</c:v>
                </c:pt>
                <c:pt idx="16">
                  <c:v>0.48899999999999988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5DEF-44D8-9115-CB67F727C47C}"/>
            </c:ext>
          </c:extLst>
        </c:ser>
        <c:ser>
          <c:idx val="139"/>
          <c:order val="139"/>
          <c:tx>
            <c:v>BES_TR6_six523_dup_C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Charge_kW!$GC$2:$GC$49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0.17899999999999999</c:v>
                </c:pt>
                <c:pt idx="10">
                  <c:v>0.40699999999999997</c:v>
                </c:pt>
                <c:pt idx="11">
                  <c:v>0.67800000000000005</c:v>
                </c:pt>
                <c:pt idx="12">
                  <c:v>0.91799999999999993</c:v>
                </c:pt>
                <c:pt idx="13">
                  <c:v>1.304</c:v>
                </c:pt>
                <c:pt idx="14">
                  <c:v>1.496</c:v>
                </c:pt>
                <c:pt idx="15">
                  <c:v>0</c:v>
                </c:pt>
                <c:pt idx="16">
                  <c:v>0.434</c:v>
                </c:pt>
                <c:pt idx="17">
                  <c:v>0.82899999999999996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5DEF-44D8-9115-CB67F727C47C}"/>
            </c:ext>
          </c:extLst>
        </c:ser>
        <c:ser>
          <c:idx val="140"/>
          <c:order val="140"/>
          <c:tx>
            <c:v>BES_TR6_six571_tri_C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Charge_kW!$GE$2:$GE$49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0.13200000000000001</c:v>
                </c:pt>
                <c:pt idx="12">
                  <c:v>0.215</c:v>
                </c:pt>
                <c:pt idx="13">
                  <c:v>0.35499999999999998</c:v>
                </c:pt>
                <c:pt idx="14">
                  <c:v>0.56700000000000006</c:v>
                </c:pt>
                <c:pt idx="15">
                  <c:v>0.378</c:v>
                </c:pt>
                <c:pt idx="16">
                  <c:v>0</c:v>
                </c:pt>
                <c:pt idx="17">
                  <c:v>0.61499999999999999</c:v>
                </c:pt>
                <c:pt idx="18">
                  <c:v>0.78799999999999992</c:v>
                </c:pt>
                <c:pt idx="19">
                  <c:v>0.81700000000000006</c:v>
                </c:pt>
                <c:pt idx="20">
                  <c:v>1.1120000000000001</c:v>
                </c:pt>
                <c:pt idx="21">
                  <c:v>0.877</c:v>
                </c:pt>
                <c:pt idx="22">
                  <c:v>1.2110000000000001</c:v>
                </c:pt>
                <c:pt idx="23">
                  <c:v>1.151</c:v>
                </c:pt>
                <c:pt idx="24">
                  <c:v>0.93199999999999994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5DEF-44D8-9115-CB67F727C47C}"/>
            </c:ext>
          </c:extLst>
        </c:ser>
        <c:ser>
          <c:idx val="141"/>
          <c:order val="141"/>
          <c:tx>
            <c:v>BES_TR6_six583_dup_A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Charge_kW!$GF$2:$GF$49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0.128</c:v>
                </c:pt>
                <c:pt idx="10">
                  <c:v>0.19</c:v>
                </c:pt>
                <c:pt idx="11">
                  <c:v>0.307</c:v>
                </c:pt>
                <c:pt idx="12">
                  <c:v>0.74</c:v>
                </c:pt>
                <c:pt idx="13">
                  <c:v>0.76900000000000002</c:v>
                </c:pt>
                <c:pt idx="14">
                  <c:v>1.093</c:v>
                </c:pt>
                <c:pt idx="15">
                  <c:v>1.331</c:v>
                </c:pt>
                <c:pt idx="16">
                  <c:v>1.498</c:v>
                </c:pt>
                <c:pt idx="17">
                  <c:v>0.7649999999999999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4.5000000000000012E-2</c:v>
                </c:pt>
                <c:pt idx="38">
                  <c:v>0.193</c:v>
                </c:pt>
                <c:pt idx="39">
                  <c:v>3.4000000000000002E-2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5DEF-44D8-9115-CB67F727C47C}"/>
            </c:ext>
          </c:extLst>
        </c:ser>
        <c:ser>
          <c:idx val="142"/>
          <c:order val="142"/>
          <c:tx>
            <c:v>BES_TR6_six591_C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Charge_kW!$GG$2:$GG$49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1.2999999999999999E-2</c:v>
                </c:pt>
                <c:pt idx="10">
                  <c:v>0.121</c:v>
                </c:pt>
                <c:pt idx="11">
                  <c:v>0.58899999999999997</c:v>
                </c:pt>
                <c:pt idx="12">
                  <c:v>0.56499999999999995</c:v>
                </c:pt>
                <c:pt idx="13">
                  <c:v>1.0209999999999999</c:v>
                </c:pt>
                <c:pt idx="14">
                  <c:v>1.1890000000000001</c:v>
                </c:pt>
                <c:pt idx="15">
                  <c:v>0</c:v>
                </c:pt>
                <c:pt idx="16">
                  <c:v>1.5209999999999999</c:v>
                </c:pt>
                <c:pt idx="17">
                  <c:v>1.863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0.54500000000000004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5DEF-44D8-9115-CB67F727C47C}"/>
            </c:ext>
          </c:extLst>
        </c:ser>
        <c:ser>
          <c:idx val="143"/>
          <c:order val="143"/>
          <c:tx>
            <c:v>BES_TR6_six595_tri_B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Charge_kW!$GI$2:$GI$49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2.5000000000000001E-2</c:v>
                </c:pt>
                <c:pt idx="10">
                  <c:v>0.41399999999999998</c:v>
                </c:pt>
                <c:pt idx="11">
                  <c:v>0.54</c:v>
                </c:pt>
                <c:pt idx="12">
                  <c:v>0.94</c:v>
                </c:pt>
                <c:pt idx="13">
                  <c:v>1.3109999999999999</c:v>
                </c:pt>
                <c:pt idx="14">
                  <c:v>1.413</c:v>
                </c:pt>
                <c:pt idx="15">
                  <c:v>1.919</c:v>
                </c:pt>
                <c:pt idx="16">
                  <c:v>0.35599999999999998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5DEF-44D8-9115-CB67F727C47C}"/>
            </c:ext>
          </c:extLst>
        </c:ser>
        <c:ser>
          <c:idx val="144"/>
          <c:order val="144"/>
          <c:tx>
            <c:v>BES_TR6_six625_A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Charge_kW!$GJ$2:$GJ$49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0.10299999999999999</c:v>
                </c:pt>
                <c:pt idx="10">
                  <c:v>0.31900000000000001</c:v>
                </c:pt>
                <c:pt idx="11">
                  <c:v>0.54900000000000004</c:v>
                </c:pt>
                <c:pt idx="12">
                  <c:v>0.88</c:v>
                </c:pt>
                <c:pt idx="13">
                  <c:v>1.3109999999999999</c:v>
                </c:pt>
                <c:pt idx="14">
                  <c:v>1.581</c:v>
                </c:pt>
                <c:pt idx="15">
                  <c:v>1.6870000000000001</c:v>
                </c:pt>
                <c:pt idx="16">
                  <c:v>0.92800000000000005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5DEF-44D8-9115-CB67F727C47C}"/>
            </c:ext>
          </c:extLst>
        </c:ser>
        <c:ser>
          <c:idx val="145"/>
          <c:order val="145"/>
          <c:tx>
            <c:v>BES_TR6_six643_A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Charge_kW!$GK$2:$GK$49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0.26500000000000001</c:v>
                </c:pt>
                <c:pt idx="11">
                  <c:v>0.499</c:v>
                </c:pt>
                <c:pt idx="12">
                  <c:v>0.57099999999999995</c:v>
                </c:pt>
                <c:pt idx="13">
                  <c:v>0.96799999999999997</c:v>
                </c:pt>
                <c:pt idx="14">
                  <c:v>1.129</c:v>
                </c:pt>
                <c:pt idx="15">
                  <c:v>1.329</c:v>
                </c:pt>
                <c:pt idx="16">
                  <c:v>1.6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5DEF-44D8-9115-CB67F727C47C}"/>
            </c:ext>
          </c:extLst>
        </c:ser>
        <c:ser>
          <c:idx val="146"/>
          <c:order val="146"/>
          <c:tx>
            <c:v>BES_TR6_six646_B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Charge_kW!$GL$2:$GL$49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6.4000000000000001E-2</c:v>
                </c:pt>
                <c:pt idx="10">
                  <c:v>0.23599999999999999</c:v>
                </c:pt>
                <c:pt idx="11">
                  <c:v>0.16300000000000001</c:v>
                </c:pt>
                <c:pt idx="12">
                  <c:v>0.60299999999999998</c:v>
                </c:pt>
                <c:pt idx="13">
                  <c:v>0.64600000000000002</c:v>
                </c:pt>
                <c:pt idx="14">
                  <c:v>0.65500000000000003</c:v>
                </c:pt>
                <c:pt idx="15">
                  <c:v>1.1819999999999999</c:v>
                </c:pt>
                <c:pt idx="16">
                  <c:v>1.2110000000000001</c:v>
                </c:pt>
                <c:pt idx="17">
                  <c:v>0.44700000000000001</c:v>
                </c:pt>
                <c:pt idx="18">
                  <c:v>1.6419999999999999</c:v>
                </c:pt>
                <c:pt idx="19">
                  <c:v>0.623</c:v>
                </c:pt>
                <c:pt idx="20">
                  <c:v>0.496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9.0000000000000011E-3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5DEF-44D8-9115-CB67F727C47C}"/>
            </c:ext>
          </c:extLst>
        </c:ser>
        <c:ser>
          <c:idx val="147"/>
          <c:order val="147"/>
          <c:tx>
            <c:v>BES_TR6_six651_dup_C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Charge_kW!$GN$2:$GN$49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2.1000000000000001E-2</c:v>
                </c:pt>
                <c:pt idx="10">
                  <c:v>0.28899999999999998</c:v>
                </c:pt>
                <c:pt idx="11">
                  <c:v>0.32200000000000001</c:v>
                </c:pt>
                <c:pt idx="12">
                  <c:v>0.72900000000000009</c:v>
                </c:pt>
                <c:pt idx="13">
                  <c:v>0.95499999999999996</c:v>
                </c:pt>
                <c:pt idx="14">
                  <c:v>0.94899999999999995</c:v>
                </c:pt>
                <c:pt idx="15">
                  <c:v>1.355</c:v>
                </c:pt>
                <c:pt idx="16">
                  <c:v>0.95299999999999996</c:v>
                </c:pt>
                <c:pt idx="17">
                  <c:v>1.351</c:v>
                </c:pt>
                <c:pt idx="18">
                  <c:v>1.0449999999999999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5DEF-44D8-9115-CB67F727C47C}"/>
            </c:ext>
          </c:extLst>
        </c:ser>
        <c:ser>
          <c:idx val="148"/>
          <c:order val="148"/>
          <c:tx>
            <c:v>BES_TR6_six651_tri_C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Charge_kW!$GO$2:$GO$49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5.7000000000000002E-2</c:v>
                </c:pt>
                <c:pt idx="11">
                  <c:v>0.41499999999999998</c:v>
                </c:pt>
                <c:pt idx="12">
                  <c:v>0.41499999999999998</c:v>
                </c:pt>
                <c:pt idx="13">
                  <c:v>0.69200000000000006</c:v>
                </c:pt>
                <c:pt idx="14">
                  <c:v>0.85899999999999999</c:v>
                </c:pt>
                <c:pt idx="15">
                  <c:v>1.02</c:v>
                </c:pt>
                <c:pt idx="16">
                  <c:v>1.1459999999999999</c:v>
                </c:pt>
                <c:pt idx="17">
                  <c:v>1.1579999999999999</c:v>
                </c:pt>
                <c:pt idx="18">
                  <c:v>1.139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5DEF-44D8-9115-CB67F727C47C}"/>
            </c:ext>
          </c:extLst>
        </c:ser>
        <c:ser>
          <c:idx val="149"/>
          <c:order val="149"/>
          <c:tx>
            <c:v>BES_TR6_six87_dup_A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Charge_kW!$GP$2:$GP$49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0.14199999999999999</c:v>
                </c:pt>
                <c:pt idx="10">
                  <c:v>0.252</c:v>
                </c:pt>
                <c:pt idx="11">
                  <c:v>0.50900000000000001</c:v>
                </c:pt>
                <c:pt idx="12">
                  <c:v>0.90200000000000002</c:v>
                </c:pt>
                <c:pt idx="13">
                  <c:v>1.111</c:v>
                </c:pt>
                <c:pt idx="14">
                  <c:v>1.5489999999999999</c:v>
                </c:pt>
                <c:pt idx="15">
                  <c:v>1.861</c:v>
                </c:pt>
                <c:pt idx="16">
                  <c:v>0.36199999999999999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5DEF-44D8-9115-CB67F727C47C}"/>
            </c:ext>
          </c:extLst>
        </c:ser>
        <c:ser>
          <c:idx val="150"/>
          <c:order val="150"/>
          <c:tx>
            <c:v>BES_TR6_six652_tri_A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Charge_kW!$GR$2:$GR$49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0.14499999999999999</c:v>
                </c:pt>
                <c:pt idx="11">
                  <c:v>0.32700000000000001</c:v>
                </c:pt>
                <c:pt idx="12">
                  <c:v>0.33300000000000002</c:v>
                </c:pt>
                <c:pt idx="13">
                  <c:v>0.628</c:v>
                </c:pt>
                <c:pt idx="14">
                  <c:v>0.39300000000000002</c:v>
                </c:pt>
                <c:pt idx="15">
                  <c:v>0.89500000000000002</c:v>
                </c:pt>
                <c:pt idx="16">
                  <c:v>0.93400000000000005</c:v>
                </c:pt>
                <c:pt idx="17">
                  <c:v>1.224</c:v>
                </c:pt>
                <c:pt idx="18">
                  <c:v>1.2310000000000001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0.32900000000000001</c:v>
                </c:pt>
                <c:pt idx="37">
                  <c:v>0.14599999999999999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5DEF-44D8-9115-CB67F727C47C}"/>
            </c:ext>
          </c:extLst>
        </c:ser>
        <c:ser>
          <c:idx val="151"/>
          <c:order val="151"/>
          <c:tx>
            <c:v>BES_TR6_six665_tri_B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Charge_kW!$GS$2:$GS$49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0.182</c:v>
                </c:pt>
                <c:pt idx="10">
                  <c:v>0.22900000000000001</c:v>
                </c:pt>
                <c:pt idx="11">
                  <c:v>0.69099999999999995</c:v>
                </c:pt>
                <c:pt idx="12">
                  <c:v>0.99700000000000011</c:v>
                </c:pt>
                <c:pt idx="13">
                  <c:v>1.1830000000000001</c:v>
                </c:pt>
                <c:pt idx="14">
                  <c:v>1.5569999999999999</c:v>
                </c:pt>
                <c:pt idx="15">
                  <c:v>1.4950000000000001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0.33800000000000002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5DEF-44D8-9115-CB67F727C47C}"/>
            </c:ext>
          </c:extLst>
        </c:ser>
        <c:ser>
          <c:idx val="152"/>
          <c:order val="152"/>
          <c:tx>
            <c:v>BES_TR6_six667_A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Charge_kW!$GT$2:$GT$49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1E-3</c:v>
                </c:pt>
                <c:pt idx="9">
                  <c:v>0.184</c:v>
                </c:pt>
                <c:pt idx="10">
                  <c:v>0.41199999999999998</c:v>
                </c:pt>
                <c:pt idx="11">
                  <c:v>0.69300000000000006</c:v>
                </c:pt>
                <c:pt idx="12">
                  <c:v>0.99900000000000011</c:v>
                </c:pt>
                <c:pt idx="13">
                  <c:v>1.2649999999999999</c:v>
                </c:pt>
                <c:pt idx="14">
                  <c:v>1.617</c:v>
                </c:pt>
                <c:pt idx="15">
                  <c:v>0.57399999999999995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5DEF-44D8-9115-CB67F727C47C}"/>
            </c:ext>
          </c:extLst>
        </c:ser>
        <c:ser>
          <c:idx val="153"/>
          <c:order val="153"/>
          <c:tx>
            <c:v>BES_TR6_six699_C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Charge_kW!$GV$2:$GV$49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7.9000000000000001E-2</c:v>
                </c:pt>
                <c:pt idx="10">
                  <c:v>0.35299999999999998</c:v>
                </c:pt>
                <c:pt idx="11">
                  <c:v>0</c:v>
                </c:pt>
                <c:pt idx="12">
                  <c:v>0</c:v>
                </c:pt>
                <c:pt idx="13">
                  <c:v>0.71599999999999997</c:v>
                </c:pt>
                <c:pt idx="14">
                  <c:v>1.5629999999999999</c:v>
                </c:pt>
                <c:pt idx="15">
                  <c:v>1.889</c:v>
                </c:pt>
                <c:pt idx="16">
                  <c:v>1.9119999999999999</c:v>
                </c:pt>
                <c:pt idx="17">
                  <c:v>1.585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5DEF-44D8-9115-CB67F727C47C}"/>
            </c:ext>
          </c:extLst>
        </c:ser>
        <c:ser>
          <c:idx val="154"/>
          <c:order val="154"/>
          <c:tx>
            <c:v>BES_TR6_six699_dup_C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Charge_kW!$GW$2:$GW$49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0.10100000000000001</c:v>
                </c:pt>
                <c:pt idx="10">
                  <c:v>0.248</c:v>
                </c:pt>
                <c:pt idx="11">
                  <c:v>0.623</c:v>
                </c:pt>
                <c:pt idx="12">
                  <c:v>0.90799999999999992</c:v>
                </c:pt>
                <c:pt idx="13">
                  <c:v>1.1910000000000001</c:v>
                </c:pt>
                <c:pt idx="14">
                  <c:v>1.56</c:v>
                </c:pt>
                <c:pt idx="15">
                  <c:v>1.7609999999999999</c:v>
                </c:pt>
                <c:pt idx="16">
                  <c:v>0.192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5DEF-44D8-9115-CB67F727C47C}"/>
            </c:ext>
          </c:extLst>
        </c:ser>
        <c:ser>
          <c:idx val="155"/>
          <c:order val="155"/>
          <c:tx>
            <c:v>BES_TR6_six699_tri_C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Charge_kW!$GX$2:$GX$49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0.17100000000000001</c:v>
                </c:pt>
                <c:pt idx="10">
                  <c:v>0.38700000000000001</c:v>
                </c:pt>
                <c:pt idx="11">
                  <c:v>0.45200000000000001</c:v>
                </c:pt>
                <c:pt idx="12">
                  <c:v>0.98599999999999988</c:v>
                </c:pt>
                <c:pt idx="13">
                  <c:v>1.2210000000000001</c:v>
                </c:pt>
                <c:pt idx="14">
                  <c:v>1.5369999999999999</c:v>
                </c:pt>
                <c:pt idx="15">
                  <c:v>1.8149999999999999</c:v>
                </c:pt>
                <c:pt idx="16">
                  <c:v>0.215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5DEF-44D8-9115-CB67F727C47C}"/>
            </c:ext>
          </c:extLst>
        </c:ser>
        <c:ser>
          <c:idx val="156"/>
          <c:order val="156"/>
          <c:tx>
            <c:v>BES_TR6_six723_B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Charge_kW!$GZ$2:$GZ$49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0.27100000000000002</c:v>
                </c:pt>
                <c:pt idx="11">
                  <c:v>0.32300000000000001</c:v>
                </c:pt>
                <c:pt idx="12">
                  <c:v>0.41099999999999998</c:v>
                </c:pt>
                <c:pt idx="13">
                  <c:v>1.0389999999999999</c:v>
                </c:pt>
                <c:pt idx="14">
                  <c:v>1.246</c:v>
                </c:pt>
                <c:pt idx="15">
                  <c:v>1.7929999999999999</c:v>
                </c:pt>
                <c:pt idx="16">
                  <c:v>2.056</c:v>
                </c:pt>
                <c:pt idx="17">
                  <c:v>0.83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5DEF-44D8-9115-CB67F727C47C}"/>
            </c:ext>
          </c:extLst>
        </c:ser>
        <c:ser>
          <c:idx val="157"/>
          <c:order val="157"/>
          <c:tx>
            <c:v>BES_TR6_six723_dup_B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Charge_kW!$HA$2:$HA$49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3.1E-2</c:v>
                </c:pt>
                <c:pt idx="10">
                  <c:v>3.0000000000000001E-3</c:v>
                </c:pt>
                <c:pt idx="11">
                  <c:v>0.35399999999999998</c:v>
                </c:pt>
                <c:pt idx="12">
                  <c:v>0.439</c:v>
                </c:pt>
                <c:pt idx="13">
                  <c:v>0.67300000000000004</c:v>
                </c:pt>
                <c:pt idx="14">
                  <c:v>0.92300000000000004</c:v>
                </c:pt>
                <c:pt idx="15">
                  <c:v>0.98199999999999998</c:v>
                </c:pt>
                <c:pt idx="16">
                  <c:v>0</c:v>
                </c:pt>
                <c:pt idx="17">
                  <c:v>0.38400000000000001</c:v>
                </c:pt>
                <c:pt idx="18">
                  <c:v>0.77800000000000002</c:v>
                </c:pt>
                <c:pt idx="19">
                  <c:v>1.538</c:v>
                </c:pt>
                <c:pt idx="20">
                  <c:v>0.47499999999999998</c:v>
                </c:pt>
                <c:pt idx="21">
                  <c:v>0.63100000000000001</c:v>
                </c:pt>
                <c:pt idx="22">
                  <c:v>1.032</c:v>
                </c:pt>
                <c:pt idx="23">
                  <c:v>1.1819999999999999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5DEF-44D8-9115-CB67F727C47C}"/>
            </c:ext>
          </c:extLst>
        </c:ser>
        <c:ser>
          <c:idx val="158"/>
          <c:order val="158"/>
          <c:tx>
            <c:v>BES_TR6_six740_A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Charge_kW!$HB$2:$HB$49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0.39300000000000002</c:v>
                </c:pt>
                <c:pt idx="11">
                  <c:v>0.48599999999999999</c:v>
                </c:pt>
                <c:pt idx="12">
                  <c:v>1.002</c:v>
                </c:pt>
                <c:pt idx="13">
                  <c:v>1.2450000000000001</c:v>
                </c:pt>
                <c:pt idx="14">
                  <c:v>1.454</c:v>
                </c:pt>
                <c:pt idx="15">
                  <c:v>1.871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0.747</c:v>
                </c:pt>
                <c:pt idx="37">
                  <c:v>0.49399999999999999</c:v>
                </c:pt>
                <c:pt idx="38">
                  <c:v>0.245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5DEF-44D8-9115-CB67F727C47C}"/>
            </c:ext>
          </c:extLst>
        </c:ser>
        <c:ser>
          <c:idx val="159"/>
          <c:order val="159"/>
          <c:tx>
            <c:v>BES_TR6_six740_tri_A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Charge_kW!$HD$2:$HD$49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9.7000000000000003E-2</c:v>
                </c:pt>
                <c:pt idx="10">
                  <c:v>0.122</c:v>
                </c:pt>
                <c:pt idx="11">
                  <c:v>0.41599999999999998</c:v>
                </c:pt>
                <c:pt idx="12">
                  <c:v>0.48899999999999988</c:v>
                </c:pt>
                <c:pt idx="13">
                  <c:v>0.80099999999999993</c:v>
                </c:pt>
                <c:pt idx="14">
                  <c:v>0</c:v>
                </c:pt>
                <c:pt idx="15">
                  <c:v>1.163</c:v>
                </c:pt>
                <c:pt idx="16">
                  <c:v>1.2789999999999999</c:v>
                </c:pt>
                <c:pt idx="17">
                  <c:v>0.97799999999999987</c:v>
                </c:pt>
                <c:pt idx="18">
                  <c:v>1.0860000000000001</c:v>
                </c:pt>
                <c:pt idx="19">
                  <c:v>0</c:v>
                </c:pt>
                <c:pt idx="20">
                  <c:v>0.79400000000000004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7.5999999999999998E-2</c:v>
                </c:pt>
                <c:pt idx="39">
                  <c:v>7.0000000000000001E-3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5DEF-44D8-9115-CB67F727C47C}"/>
            </c:ext>
          </c:extLst>
        </c:ser>
        <c:ser>
          <c:idx val="160"/>
          <c:order val="160"/>
          <c:tx>
            <c:v>BES_TR6_six758_B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Charge_kW!$HE$2:$HE$49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0.24</c:v>
                </c:pt>
                <c:pt idx="11">
                  <c:v>0.35</c:v>
                </c:pt>
                <c:pt idx="12">
                  <c:v>0.55300000000000005</c:v>
                </c:pt>
                <c:pt idx="13">
                  <c:v>0.80099999999999993</c:v>
                </c:pt>
                <c:pt idx="14">
                  <c:v>0.94600000000000006</c:v>
                </c:pt>
                <c:pt idx="15">
                  <c:v>1.115</c:v>
                </c:pt>
                <c:pt idx="16">
                  <c:v>1.367</c:v>
                </c:pt>
                <c:pt idx="17">
                  <c:v>0.72000000000000008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5DEF-44D8-9115-CB67F727C47C}"/>
            </c:ext>
          </c:extLst>
        </c:ser>
        <c:ser>
          <c:idx val="161"/>
          <c:order val="161"/>
          <c:tx>
            <c:v>BES_TR6_six758_dup_B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Charge_kW!$HF$2:$HF$49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0.122</c:v>
                </c:pt>
                <c:pt idx="10">
                  <c:v>0.156</c:v>
                </c:pt>
                <c:pt idx="11">
                  <c:v>0.49799999999999989</c:v>
                </c:pt>
                <c:pt idx="12">
                  <c:v>0.70100000000000007</c:v>
                </c:pt>
                <c:pt idx="13">
                  <c:v>0.85499999999999998</c:v>
                </c:pt>
                <c:pt idx="14">
                  <c:v>1.1970000000000001</c:v>
                </c:pt>
                <c:pt idx="15">
                  <c:v>1.429</c:v>
                </c:pt>
                <c:pt idx="16">
                  <c:v>1.151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2.8000000000000001E-2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5DEF-44D8-9115-CB67F727C47C}"/>
            </c:ext>
          </c:extLst>
        </c:ser>
        <c:ser>
          <c:idx val="162"/>
          <c:order val="162"/>
          <c:tx>
            <c:v>BES_TR6_six784_dup_B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Charge_kW!$HG$2:$HG$49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0.14199999999999999</c:v>
                </c:pt>
                <c:pt idx="10">
                  <c:v>0.254</c:v>
                </c:pt>
                <c:pt idx="11">
                  <c:v>0.57799999999999996</c:v>
                </c:pt>
                <c:pt idx="12">
                  <c:v>0.88300000000000001</c:v>
                </c:pt>
                <c:pt idx="13">
                  <c:v>1.1419999999999999</c:v>
                </c:pt>
                <c:pt idx="14">
                  <c:v>1.113</c:v>
                </c:pt>
                <c:pt idx="15">
                  <c:v>1.3440000000000001</c:v>
                </c:pt>
                <c:pt idx="16">
                  <c:v>1.4630000000000001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5DEF-44D8-9115-CB67F727C47C}"/>
            </c:ext>
          </c:extLst>
        </c:ser>
        <c:ser>
          <c:idx val="163"/>
          <c:order val="163"/>
          <c:tx>
            <c:v>BES_TR6_six90_B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Charge_kW!$HI$2:$HI$49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0.124</c:v>
                </c:pt>
                <c:pt idx="10">
                  <c:v>0.41499999999999998</c:v>
                </c:pt>
                <c:pt idx="11">
                  <c:v>0.69599999999999995</c:v>
                </c:pt>
                <c:pt idx="12">
                  <c:v>0.84900000000000009</c:v>
                </c:pt>
                <c:pt idx="13">
                  <c:v>1.3120000000000001</c:v>
                </c:pt>
                <c:pt idx="14">
                  <c:v>1.5269999999999999</c:v>
                </c:pt>
                <c:pt idx="15">
                  <c:v>1.403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5DEF-44D8-9115-CB67F727C47C}"/>
            </c:ext>
          </c:extLst>
        </c:ser>
        <c:ser>
          <c:idx val="164"/>
          <c:order val="164"/>
          <c:tx>
            <c:v>BES_TR6_six90_dup_B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Charge_kW!$HJ$2:$HJ$49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3.5000000000000003E-2</c:v>
                </c:pt>
                <c:pt idx="10">
                  <c:v>0.41099999999999998</c:v>
                </c:pt>
                <c:pt idx="11">
                  <c:v>0.69200000000000006</c:v>
                </c:pt>
                <c:pt idx="12">
                  <c:v>0.88300000000000001</c:v>
                </c:pt>
                <c:pt idx="13">
                  <c:v>1.294</c:v>
                </c:pt>
                <c:pt idx="14">
                  <c:v>1.4770000000000001</c:v>
                </c:pt>
                <c:pt idx="15">
                  <c:v>0.46899999999999997</c:v>
                </c:pt>
                <c:pt idx="16">
                  <c:v>1.4450000000000001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5DEF-44D8-9115-CB67F727C47C}"/>
            </c:ext>
          </c:extLst>
        </c:ser>
        <c:ser>
          <c:idx val="165"/>
          <c:order val="165"/>
          <c:tx>
            <c:v>BES_TR6_six799_tri_B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Charge_kW!$HK$2:$HK$49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9.0999999999999998E-2</c:v>
                </c:pt>
                <c:pt idx="10">
                  <c:v>0.17100000000000001</c:v>
                </c:pt>
                <c:pt idx="11">
                  <c:v>0.41</c:v>
                </c:pt>
                <c:pt idx="12">
                  <c:v>0.56899999999999995</c:v>
                </c:pt>
                <c:pt idx="13">
                  <c:v>0.76300000000000001</c:v>
                </c:pt>
                <c:pt idx="14">
                  <c:v>0.98699999999999999</c:v>
                </c:pt>
                <c:pt idx="15">
                  <c:v>1.117</c:v>
                </c:pt>
                <c:pt idx="16">
                  <c:v>1.109</c:v>
                </c:pt>
                <c:pt idx="17">
                  <c:v>0.89700000000000002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0.52800000000000002</c:v>
                </c:pt>
                <c:pt idx="35">
                  <c:v>0.56200000000000006</c:v>
                </c:pt>
                <c:pt idx="36">
                  <c:v>0.30399999999999999</c:v>
                </c:pt>
                <c:pt idx="37">
                  <c:v>0.11600000000000001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5DEF-44D8-9115-CB67F727C47C}"/>
            </c:ext>
          </c:extLst>
        </c:ser>
        <c:ser>
          <c:idx val="166"/>
          <c:order val="166"/>
          <c:tx>
            <c:v>BES_TR6_six801_dup_C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Charge_kW!$HM$2:$HM$49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2E-3</c:v>
                </c:pt>
                <c:pt idx="9">
                  <c:v>0</c:v>
                </c:pt>
                <c:pt idx="10">
                  <c:v>0.36199999999999999</c:v>
                </c:pt>
                <c:pt idx="11">
                  <c:v>0.56999999999999995</c:v>
                </c:pt>
                <c:pt idx="12">
                  <c:v>0.748</c:v>
                </c:pt>
                <c:pt idx="13">
                  <c:v>1.1459999999999999</c:v>
                </c:pt>
                <c:pt idx="14">
                  <c:v>1.4159999999999999</c:v>
                </c:pt>
                <c:pt idx="15">
                  <c:v>1.607</c:v>
                </c:pt>
                <c:pt idx="16">
                  <c:v>0.23400000000000001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0.28000000000000003</c:v>
                </c:pt>
                <c:pt idx="28">
                  <c:v>1.06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1.3440000000000001</c:v>
                </c:pt>
                <c:pt idx="33">
                  <c:v>1.0629999999999999</c:v>
                </c:pt>
                <c:pt idx="34">
                  <c:v>3.4000000000000002E-2</c:v>
                </c:pt>
                <c:pt idx="35">
                  <c:v>0.06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5DEF-44D8-9115-CB67F727C47C}"/>
            </c:ext>
          </c:extLst>
        </c:ser>
        <c:ser>
          <c:idx val="167"/>
          <c:order val="167"/>
          <c:tx>
            <c:v>BES_TR6_six801_tri_C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Charge_kW!$HN$2:$HN$49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0.104</c:v>
                </c:pt>
                <c:pt idx="11">
                  <c:v>0.27</c:v>
                </c:pt>
                <c:pt idx="12">
                  <c:v>0.503</c:v>
                </c:pt>
                <c:pt idx="13">
                  <c:v>0.63600000000000001</c:v>
                </c:pt>
                <c:pt idx="14">
                  <c:v>0.73599999999999999</c:v>
                </c:pt>
                <c:pt idx="15">
                  <c:v>1</c:v>
                </c:pt>
                <c:pt idx="16">
                  <c:v>1.05</c:v>
                </c:pt>
                <c:pt idx="17">
                  <c:v>1.5009999999999999</c:v>
                </c:pt>
                <c:pt idx="18">
                  <c:v>1.3160000000000001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5DEF-44D8-9115-CB67F727C47C}"/>
            </c:ext>
          </c:extLst>
        </c:ser>
        <c:ser>
          <c:idx val="168"/>
          <c:order val="168"/>
          <c:tx>
            <c:v>BES_TR6_six807_A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Charge_kW!$HO$2:$HO$49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0.109</c:v>
                </c:pt>
                <c:pt idx="10">
                  <c:v>0.33500000000000002</c:v>
                </c:pt>
                <c:pt idx="11">
                  <c:v>0.52200000000000002</c:v>
                </c:pt>
                <c:pt idx="12">
                  <c:v>0.92599999999999993</c:v>
                </c:pt>
                <c:pt idx="13">
                  <c:v>1.2569999999999999</c:v>
                </c:pt>
                <c:pt idx="14">
                  <c:v>1.3680000000000001</c:v>
                </c:pt>
                <c:pt idx="15">
                  <c:v>1.7909999999999999</c:v>
                </c:pt>
                <c:pt idx="16">
                  <c:v>0.28999999999999998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5DEF-44D8-9115-CB67F727C47C}"/>
            </c:ext>
          </c:extLst>
        </c:ser>
        <c:ser>
          <c:idx val="169"/>
          <c:order val="169"/>
          <c:tx>
            <c:v>BES_TR6_six844_dup_C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Charge_kW!$HQ$2:$HQ$49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5.5E-2</c:v>
                </c:pt>
                <c:pt idx="10">
                  <c:v>0.01</c:v>
                </c:pt>
                <c:pt idx="11">
                  <c:v>0.26500000000000001</c:v>
                </c:pt>
                <c:pt idx="12">
                  <c:v>0.28000000000000003</c:v>
                </c:pt>
                <c:pt idx="13">
                  <c:v>0.58399999999999996</c:v>
                </c:pt>
                <c:pt idx="14">
                  <c:v>0.65600000000000003</c:v>
                </c:pt>
                <c:pt idx="15">
                  <c:v>0.76700000000000002</c:v>
                </c:pt>
                <c:pt idx="16">
                  <c:v>0.69200000000000006</c:v>
                </c:pt>
                <c:pt idx="17">
                  <c:v>1.0169999999999999</c:v>
                </c:pt>
                <c:pt idx="18">
                  <c:v>1.137</c:v>
                </c:pt>
                <c:pt idx="19">
                  <c:v>1.4350000000000001</c:v>
                </c:pt>
                <c:pt idx="20">
                  <c:v>0.10299999999999999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5DEF-44D8-9115-CB67F727C47C}"/>
            </c:ext>
          </c:extLst>
        </c:ser>
        <c:ser>
          <c:idx val="170"/>
          <c:order val="170"/>
          <c:tx>
            <c:v>BES_TR6_six844_tri_C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Charge_kW!$HR$2:$HR$49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7.8E-2</c:v>
                </c:pt>
                <c:pt idx="10">
                  <c:v>0.28399999999999997</c:v>
                </c:pt>
                <c:pt idx="11">
                  <c:v>0.61599999999999999</c:v>
                </c:pt>
                <c:pt idx="12">
                  <c:v>0.84199999999999997</c:v>
                </c:pt>
                <c:pt idx="13">
                  <c:v>1.232</c:v>
                </c:pt>
                <c:pt idx="14">
                  <c:v>1.546</c:v>
                </c:pt>
                <c:pt idx="15">
                  <c:v>1.806</c:v>
                </c:pt>
                <c:pt idx="16">
                  <c:v>0.114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5DEF-44D8-9115-CB67F727C47C}"/>
            </c:ext>
          </c:extLst>
        </c:ser>
        <c:ser>
          <c:idx val="171"/>
          <c:order val="171"/>
          <c:tx>
            <c:v>BES_TR6_six852_B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Charge_kW!$HS$2:$HS$49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9.4E-2</c:v>
                </c:pt>
                <c:pt idx="10">
                  <c:v>0.158</c:v>
                </c:pt>
                <c:pt idx="11">
                  <c:v>0.40699999999999997</c:v>
                </c:pt>
                <c:pt idx="12">
                  <c:v>0.68900000000000006</c:v>
                </c:pt>
                <c:pt idx="13">
                  <c:v>0.89300000000000002</c:v>
                </c:pt>
                <c:pt idx="14">
                  <c:v>0.95</c:v>
                </c:pt>
                <c:pt idx="15">
                  <c:v>1.0069999999999999</c:v>
                </c:pt>
                <c:pt idx="16">
                  <c:v>1.46</c:v>
                </c:pt>
                <c:pt idx="17">
                  <c:v>0.79500000000000004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0.23100000000000001</c:v>
                </c:pt>
                <c:pt idx="37">
                  <c:v>0.23899999999999999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5DEF-44D8-9115-CB67F727C47C}"/>
            </c:ext>
          </c:extLst>
        </c:ser>
        <c:ser>
          <c:idx val="172"/>
          <c:order val="172"/>
          <c:tx>
            <c:v>BES_TR6_six860_dup_C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Charge_kW!$HU$2:$HU$49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2E-3</c:v>
                </c:pt>
                <c:pt idx="9">
                  <c:v>0.113</c:v>
                </c:pt>
                <c:pt idx="10">
                  <c:v>0.27800000000000002</c:v>
                </c:pt>
                <c:pt idx="11">
                  <c:v>0.64200000000000002</c:v>
                </c:pt>
                <c:pt idx="12">
                  <c:v>0.874</c:v>
                </c:pt>
                <c:pt idx="13">
                  <c:v>1.2490000000000001</c:v>
                </c:pt>
                <c:pt idx="14">
                  <c:v>1.6180000000000001</c:v>
                </c:pt>
                <c:pt idx="15">
                  <c:v>1.5229999999999999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5DEF-44D8-9115-CB67F727C47C}"/>
            </c:ext>
          </c:extLst>
        </c:ser>
        <c:ser>
          <c:idx val="173"/>
          <c:order val="173"/>
          <c:tx>
            <c:v>BES_TR6_six869_C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Charge_kW!$HV$2:$HV$49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3.5000000000000003E-2</c:v>
                </c:pt>
                <c:pt idx="10">
                  <c:v>0.29899999999999999</c:v>
                </c:pt>
                <c:pt idx="11">
                  <c:v>0.61</c:v>
                </c:pt>
                <c:pt idx="12">
                  <c:v>0.82</c:v>
                </c:pt>
                <c:pt idx="13">
                  <c:v>1.3089999999999999</c:v>
                </c:pt>
                <c:pt idx="14">
                  <c:v>1.4410000000000001</c:v>
                </c:pt>
                <c:pt idx="15">
                  <c:v>1.9259999999999999</c:v>
                </c:pt>
                <c:pt idx="16">
                  <c:v>0.18099999999999999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5DEF-44D8-9115-CB67F727C47C}"/>
            </c:ext>
          </c:extLst>
        </c:ser>
        <c:ser>
          <c:idx val="174"/>
          <c:order val="174"/>
          <c:tx>
            <c:v>BES_TR6_six869_tri_C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Charge_kW!$HW$2:$HW$49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5.8999999999999997E-2</c:v>
                </c:pt>
                <c:pt idx="10">
                  <c:v>0.35199999999999998</c:v>
                </c:pt>
                <c:pt idx="11">
                  <c:v>0.68800000000000006</c:v>
                </c:pt>
                <c:pt idx="12">
                  <c:v>0.81899999999999995</c:v>
                </c:pt>
                <c:pt idx="13">
                  <c:v>1.304</c:v>
                </c:pt>
                <c:pt idx="14">
                  <c:v>1.41</c:v>
                </c:pt>
                <c:pt idx="15">
                  <c:v>1.633</c:v>
                </c:pt>
                <c:pt idx="16">
                  <c:v>0.114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5DEF-44D8-9115-CB67F727C47C}"/>
            </c:ext>
          </c:extLst>
        </c:ser>
        <c:ser>
          <c:idx val="175"/>
          <c:order val="175"/>
          <c:tx>
            <c:v>BES_TR6_six885_tri_A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Charge_kW!$HY$2:$HY$49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9.0000000000000011E-3</c:v>
                </c:pt>
                <c:pt idx="9">
                  <c:v>0.192</c:v>
                </c:pt>
                <c:pt idx="10">
                  <c:v>0.38100000000000001</c:v>
                </c:pt>
                <c:pt idx="11">
                  <c:v>0.66900000000000004</c:v>
                </c:pt>
                <c:pt idx="12">
                  <c:v>0</c:v>
                </c:pt>
                <c:pt idx="13">
                  <c:v>1.0680000000000001</c:v>
                </c:pt>
                <c:pt idx="14">
                  <c:v>1.6180000000000001</c:v>
                </c:pt>
                <c:pt idx="15">
                  <c:v>1.8819999999999999</c:v>
                </c:pt>
                <c:pt idx="16">
                  <c:v>0.47399999999999998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5DEF-44D8-9115-CB67F727C47C}"/>
            </c:ext>
          </c:extLst>
        </c:ser>
        <c:ser>
          <c:idx val="176"/>
          <c:order val="176"/>
          <c:tx>
            <c:v>BES_TR6_six894_B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Charge_kW!$HZ$2:$HZ$49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6.0000000000000001E-3</c:v>
                </c:pt>
                <c:pt idx="10">
                  <c:v>3.0000000000000001E-3</c:v>
                </c:pt>
                <c:pt idx="11">
                  <c:v>8.3999999999999991E-2</c:v>
                </c:pt>
                <c:pt idx="12">
                  <c:v>9.4E-2</c:v>
                </c:pt>
                <c:pt idx="13">
                  <c:v>0.22700000000000001</c:v>
                </c:pt>
                <c:pt idx="14">
                  <c:v>0.13900000000000001</c:v>
                </c:pt>
                <c:pt idx="15">
                  <c:v>0.182</c:v>
                </c:pt>
                <c:pt idx="16">
                  <c:v>3.2000000000000001E-2</c:v>
                </c:pt>
                <c:pt idx="17">
                  <c:v>0.24199999999999999</c:v>
                </c:pt>
                <c:pt idx="18">
                  <c:v>0.38300000000000001</c:v>
                </c:pt>
                <c:pt idx="19">
                  <c:v>0.49799999999999989</c:v>
                </c:pt>
                <c:pt idx="20">
                  <c:v>0.73299999999999998</c:v>
                </c:pt>
                <c:pt idx="21">
                  <c:v>0.76900000000000002</c:v>
                </c:pt>
                <c:pt idx="22">
                  <c:v>0.77899999999999991</c:v>
                </c:pt>
                <c:pt idx="23">
                  <c:v>0.754</c:v>
                </c:pt>
                <c:pt idx="24">
                  <c:v>0.69899999999999995</c:v>
                </c:pt>
                <c:pt idx="25">
                  <c:v>0.73599999999999999</c:v>
                </c:pt>
                <c:pt idx="26">
                  <c:v>4.2000000000000003E-2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5DEF-44D8-9115-CB67F727C47C}"/>
            </c:ext>
          </c:extLst>
        </c:ser>
        <c:ser>
          <c:idx val="177"/>
          <c:order val="177"/>
          <c:tx>
            <c:v>BES_TR6_six894_tri_B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Charge_kW!$IA$2:$IA$49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0.121</c:v>
                </c:pt>
                <c:pt idx="10">
                  <c:v>0.29299999999999998</c:v>
                </c:pt>
                <c:pt idx="11">
                  <c:v>0.501</c:v>
                </c:pt>
                <c:pt idx="12">
                  <c:v>0.65799999999999992</c:v>
                </c:pt>
                <c:pt idx="13">
                  <c:v>0.83799999999999997</c:v>
                </c:pt>
                <c:pt idx="14">
                  <c:v>1.1100000000000001</c:v>
                </c:pt>
                <c:pt idx="15">
                  <c:v>1.2789999999999999</c:v>
                </c:pt>
                <c:pt idx="16">
                  <c:v>0.99700000000000011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5DEF-44D8-9115-CB67F727C47C}"/>
            </c:ext>
          </c:extLst>
        </c:ser>
        <c:ser>
          <c:idx val="178"/>
          <c:order val="178"/>
          <c:tx>
            <c:v>BES_TR6_six105_dup_A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Charge_kW!$IB$2:$IB$49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0.128</c:v>
                </c:pt>
                <c:pt idx="10">
                  <c:v>0.42399999999999999</c:v>
                </c:pt>
                <c:pt idx="11">
                  <c:v>0.70499999999999996</c:v>
                </c:pt>
                <c:pt idx="12">
                  <c:v>0.93</c:v>
                </c:pt>
                <c:pt idx="13">
                  <c:v>1.321</c:v>
                </c:pt>
                <c:pt idx="14">
                  <c:v>1.548</c:v>
                </c:pt>
                <c:pt idx="15">
                  <c:v>1.827</c:v>
                </c:pt>
                <c:pt idx="16">
                  <c:v>1.0860000000000001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5DEF-44D8-9115-CB67F727C47C}"/>
            </c:ext>
          </c:extLst>
        </c:ser>
        <c:ser>
          <c:idx val="179"/>
          <c:order val="179"/>
          <c:tx>
            <c:v>BES_TR6_six914_A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Charge_kW!$ID$2:$ID$49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0.13100000000000001</c:v>
                </c:pt>
                <c:pt idx="11">
                  <c:v>0.129</c:v>
                </c:pt>
                <c:pt idx="12">
                  <c:v>0.311</c:v>
                </c:pt>
                <c:pt idx="13">
                  <c:v>0.37</c:v>
                </c:pt>
                <c:pt idx="14">
                  <c:v>0.44900000000000001</c:v>
                </c:pt>
                <c:pt idx="15">
                  <c:v>0.629</c:v>
                </c:pt>
                <c:pt idx="16">
                  <c:v>0.68099999999999994</c:v>
                </c:pt>
                <c:pt idx="17">
                  <c:v>0.81200000000000006</c:v>
                </c:pt>
                <c:pt idx="18">
                  <c:v>0.99599999999999989</c:v>
                </c:pt>
                <c:pt idx="19">
                  <c:v>0.92300000000000004</c:v>
                </c:pt>
                <c:pt idx="20">
                  <c:v>0.88200000000000001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0.78799999999999992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5DEF-44D8-9115-CB67F727C47C}"/>
            </c:ext>
          </c:extLst>
        </c:ser>
        <c:ser>
          <c:idx val="180"/>
          <c:order val="180"/>
          <c:tx>
            <c:v>BES_TR6_six914_tri_A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Charge_kW!$IE$2:$IE$49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7.3999999999999996E-2</c:v>
                </c:pt>
                <c:pt idx="10">
                  <c:v>0.25800000000000001</c:v>
                </c:pt>
                <c:pt idx="11">
                  <c:v>0.69200000000000006</c:v>
                </c:pt>
                <c:pt idx="12">
                  <c:v>0.83600000000000008</c:v>
                </c:pt>
                <c:pt idx="13">
                  <c:v>1.2070000000000001</c:v>
                </c:pt>
                <c:pt idx="14">
                  <c:v>1.5920000000000001</c:v>
                </c:pt>
                <c:pt idx="15">
                  <c:v>1.6870000000000001</c:v>
                </c:pt>
                <c:pt idx="16">
                  <c:v>0.28100000000000003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5DEF-44D8-9115-CB67F727C47C}"/>
            </c:ext>
          </c:extLst>
        </c:ser>
        <c:ser>
          <c:idx val="181"/>
          <c:order val="181"/>
          <c:tx>
            <c:v>BES_TR6_six921_B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Charge_kW!$IF$2:$IF$49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7.2999999999999995E-2</c:v>
                </c:pt>
                <c:pt idx="10">
                  <c:v>0.40400000000000003</c:v>
                </c:pt>
                <c:pt idx="11">
                  <c:v>0.68499999999999994</c:v>
                </c:pt>
                <c:pt idx="12">
                  <c:v>0.89500000000000002</c:v>
                </c:pt>
                <c:pt idx="13">
                  <c:v>1.2929999999999999</c:v>
                </c:pt>
                <c:pt idx="14">
                  <c:v>1.609</c:v>
                </c:pt>
                <c:pt idx="15">
                  <c:v>1.2070000000000001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1.2E-2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0.88600000000000001</c:v>
                </c:pt>
                <c:pt idx="35">
                  <c:v>0.58100000000000007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5DEF-44D8-9115-CB67F727C47C}"/>
            </c:ext>
          </c:extLst>
        </c:ser>
        <c:ser>
          <c:idx val="182"/>
          <c:order val="182"/>
          <c:tx>
            <c:v>BES_TR6_six938_dup_A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Charge_kW!$IH$2:$IH$49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</c:v>
                </c:pt>
                <c:pt idx="10">
                  <c:v>0.40799999999999997</c:v>
                </c:pt>
                <c:pt idx="11">
                  <c:v>0.68900000000000006</c:v>
                </c:pt>
                <c:pt idx="12">
                  <c:v>0.995</c:v>
                </c:pt>
                <c:pt idx="13">
                  <c:v>1.3049999999999999</c:v>
                </c:pt>
                <c:pt idx="14">
                  <c:v>1.613</c:v>
                </c:pt>
                <c:pt idx="15">
                  <c:v>0.59399999999999997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5DEF-44D8-9115-CB67F727C47C}"/>
            </c:ext>
          </c:extLst>
        </c:ser>
        <c:ser>
          <c:idx val="183"/>
          <c:order val="183"/>
          <c:tx>
            <c:v>BES_TR6_six938_tri_A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Charge_kW!$II$2:$II$49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6.0999999999999999E-2</c:v>
                </c:pt>
                <c:pt idx="10">
                  <c:v>0</c:v>
                </c:pt>
                <c:pt idx="11">
                  <c:v>0.14299999999999999</c:v>
                </c:pt>
                <c:pt idx="12">
                  <c:v>0.30099999999999999</c:v>
                </c:pt>
                <c:pt idx="13">
                  <c:v>0.624</c:v>
                </c:pt>
                <c:pt idx="14">
                  <c:v>0.67100000000000004</c:v>
                </c:pt>
                <c:pt idx="15">
                  <c:v>0.76300000000000001</c:v>
                </c:pt>
                <c:pt idx="16">
                  <c:v>0.96899999999999997</c:v>
                </c:pt>
                <c:pt idx="17">
                  <c:v>0.748</c:v>
                </c:pt>
                <c:pt idx="18">
                  <c:v>1.1040000000000001</c:v>
                </c:pt>
                <c:pt idx="19">
                  <c:v>0.748</c:v>
                </c:pt>
                <c:pt idx="20">
                  <c:v>0.99</c:v>
                </c:pt>
                <c:pt idx="21">
                  <c:v>0.86399999999999999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5DEF-44D8-9115-CB67F727C47C}"/>
            </c:ext>
          </c:extLst>
        </c:ser>
        <c:ser>
          <c:idx val="184"/>
          <c:order val="184"/>
          <c:tx>
            <c:v>BES_TR6_six945_dup_C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Charge_kW!$IJ$2:$IJ$49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9.0999999999999998E-2</c:v>
                </c:pt>
                <c:pt idx="10">
                  <c:v>0.14499999999999999</c:v>
                </c:pt>
                <c:pt idx="11">
                  <c:v>0.41</c:v>
                </c:pt>
                <c:pt idx="12">
                  <c:v>0.53100000000000003</c:v>
                </c:pt>
                <c:pt idx="13">
                  <c:v>0.77500000000000002</c:v>
                </c:pt>
                <c:pt idx="14">
                  <c:v>0.98699999999999999</c:v>
                </c:pt>
                <c:pt idx="15">
                  <c:v>1.18</c:v>
                </c:pt>
                <c:pt idx="16">
                  <c:v>1.244</c:v>
                </c:pt>
                <c:pt idx="17">
                  <c:v>1.5309999999999999</c:v>
                </c:pt>
                <c:pt idx="18">
                  <c:v>2.1999999999999999E-2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5DEF-44D8-9115-CB67F727C47C}"/>
            </c:ext>
          </c:extLst>
        </c:ser>
        <c:ser>
          <c:idx val="185"/>
          <c:order val="185"/>
          <c:tx>
            <c:v>BES_TR6_six952_dup_A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Charge_kW!$IL$2:$IL$49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9.4E-2</c:v>
                </c:pt>
                <c:pt idx="10">
                  <c:v>0.28799999999999998</c:v>
                </c:pt>
                <c:pt idx="11">
                  <c:v>0.35699999999999998</c:v>
                </c:pt>
                <c:pt idx="12">
                  <c:v>0.71</c:v>
                </c:pt>
                <c:pt idx="13">
                  <c:v>0.90399999999999991</c:v>
                </c:pt>
                <c:pt idx="14">
                  <c:v>1.087</c:v>
                </c:pt>
                <c:pt idx="15">
                  <c:v>1.423</c:v>
                </c:pt>
                <c:pt idx="16">
                  <c:v>1.5389999999999999</c:v>
                </c:pt>
                <c:pt idx="17">
                  <c:v>4.1000000000000002E-2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5DEF-44D8-9115-CB67F727C47C}"/>
            </c:ext>
          </c:extLst>
        </c:ser>
        <c:ser>
          <c:idx val="186"/>
          <c:order val="186"/>
          <c:tx>
            <c:v>BES_TR6_six967_B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Charge_kW!$IM$2:$IM$49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3.1E-2</c:v>
                </c:pt>
                <c:pt idx="10">
                  <c:v>0.14499999999999999</c:v>
                </c:pt>
                <c:pt idx="11">
                  <c:v>0.35299999999999998</c:v>
                </c:pt>
                <c:pt idx="12">
                  <c:v>0.57200000000000006</c:v>
                </c:pt>
                <c:pt idx="13">
                  <c:v>0.68300000000000005</c:v>
                </c:pt>
                <c:pt idx="14">
                  <c:v>0.85299999999999998</c:v>
                </c:pt>
                <c:pt idx="15">
                  <c:v>1.1419999999999999</c:v>
                </c:pt>
                <c:pt idx="16">
                  <c:v>1.2410000000000001</c:v>
                </c:pt>
                <c:pt idx="17">
                  <c:v>1.4379999999999999</c:v>
                </c:pt>
                <c:pt idx="18">
                  <c:v>0.21199999999999999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5DEF-44D8-9115-CB67F727C47C}"/>
            </c:ext>
          </c:extLst>
        </c:ser>
        <c:ser>
          <c:idx val="187"/>
          <c:order val="187"/>
          <c:tx>
            <c:v>BES_TR6_six967_tri_B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Charge_kW!$IN$2:$IN$49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0.17699999999999999</c:v>
                </c:pt>
                <c:pt idx="11">
                  <c:v>0.115</c:v>
                </c:pt>
                <c:pt idx="12">
                  <c:v>0.432</c:v>
                </c:pt>
                <c:pt idx="13">
                  <c:v>0.625</c:v>
                </c:pt>
                <c:pt idx="14">
                  <c:v>0.59599999999999997</c:v>
                </c:pt>
                <c:pt idx="15">
                  <c:v>0.876</c:v>
                </c:pt>
                <c:pt idx="16">
                  <c:v>0.94099999999999995</c:v>
                </c:pt>
                <c:pt idx="17">
                  <c:v>1.1120000000000001</c:v>
                </c:pt>
                <c:pt idx="18">
                  <c:v>1.3260000000000001</c:v>
                </c:pt>
                <c:pt idx="19">
                  <c:v>1.2170000000000001</c:v>
                </c:pt>
                <c:pt idx="20">
                  <c:v>0.35399999999999998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5DEF-44D8-9115-CB67F727C47C}"/>
            </c:ext>
          </c:extLst>
        </c:ser>
        <c:ser>
          <c:idx val="188"/>
          <c:order val="188"/>
          <c:tx>
            <c:v>BES_TR6_six974_tri_C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Charge_kW!$IP$2:$IP$49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9.0000000000000011E-2</c:v>
                </c:pt>
                <c:pt idx="11">
                  <c:v>0.19</c:v>
                </c:pt>
                <c:pt idx="12">
                  <c:v>0.37</c:v>
                </c:pt>
                <c:pt idx="13">
                  <c:v>0.629</c:v>
                </c:pt>
                <c:pt idx="14">
                  <c:v>0</c:v>
                </c:pt>
                <c:pt idx="15">
                  <c:v>0.70299999999999996</c:v>
                </c:pt>
                <c:pt idx="16">
                  <c:v>0.89300000000000002</c:v>
                </c:pt>
                <c:pt idx="17">
                  <c:v>0</c:v>
                </c:pt>
                <c:pt idx="18">
                  <c:v>0</c:v>
                </c:pt>
                <c:pt idx="19">
                  <c:v>0.41299999999999998</c:v>
                </c:pt>
                <c:pt idx="20">
                  <c:v>0.23599999999999999</c:v>
                </c:pt>
                <c:pt idx="21">
                  <c:v>1.393</c:v>
                </c:pt>
                <c:pt idx="22">
                  <c:v>1.524</c:v>
                </c:pt>
                <c:pt idx="23">
                  <c:v>1.5669999999999999</c:v>
                </c:pt>
                <c:pt idx="24">
                  <c:v>1.3149999999999999</c:v>
                </c:pt>
                <c:pt idx="25">
                  <c:v>0.88600000000000001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0.53</c:v>
                </c:pt>
                <c:pt idx="36">
                  <c:v>0</c:v>
                </c:pt>
                <c:pt idx="37">
                  <c:v>0</c:v>
                </c:pt>
                <c:pt idx="38">
                  <c:v>5.1999999999999998E-2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5DEF-44D8-9115-CB67F727C47C}"/>
            </c:ext>
          </c:extLst>
        </c:ser>
        <c:ser>
          <c:idx val="189"/>
          <c:order val="189"/>
          <c:tx>
            <c:v>BES_TR6_six979_A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Charge_kW!$IQ$2:$IQ$49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0.11899999999999999</c:v>
                </c:pt>
                <c:pt idx="10">
                  <c:v>0.05</c:v>
                </c:pt>
                <c:pt idx="11">
                  <c:v>0.496</c:v>
                </c:pt>
                <c:pt idx="12">
                  <c:v>0.53</c:v>
                </c:pt>
                <c:pt idx="13">
                  <c:v>0.91799999999999993</c:v>
                </c:pt>
                <c:pt idx="14">
                  <c:v>1.2050000000000001</c:v>
                </c:pt>
                <c:pt idx="15">
                  <c:v>1.327</c:v>
                </c:pt>
                <c:pt idx="16">
                  <c:v>1.4950000000000001</c:v>
                </c:pt>
                <c:pt idx="17">
                  <c:v>0.44800000000000001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0.48799999999999999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0.17199999999999999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5DEF-44D8-9115-CB67F727C47C}"/>
            </c:ext>
          </c:extLst>
        </c:ser>
        <c:ser>
          <c:idx val="190"/>
          <c:order val="190"/>
          <c:tx>
            <c:v>BES_TR6_six990_B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Charge_kW!$IR$2:$IR$49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0.17799999999999999</c:v>
                </c:pt>
                <c:pt idx="10">
                  <c:v>0.40600000000000003</c:v>
                </c:pt>
                <c:pt idx="11">
                  <c:v>0.68700000000000006</c:v>
                </c:pt>
                <c:pt idx="12">
                  <c:v>0.99299999999999999</c:v>
                </c:pt>
                <c:pt idx="13">
                  <c:v>1.173</c:v>
                </c:pt>
                <c:pt idx="14">
                  <c:v>1.383</c:v>
                </c:pt>
                <c:pt idx="15">
                  <c:v>1.792</c:v>
                </c:pt>
                <c:pt idx="16">
                  <c:v>0.20300000000000001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5DEF-44D8-9115-CB67F727C47C}"/>
            </c:ext>
          </c:extLst>
        </c:ser>
        <c:ser>
          <c:idx val="191"/>
          <c:order val="191"/>
          <c:tx>
            <c:v>BES_TR6_six990_tri_B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Charge_kW!$IT$2:$IT$49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7.2999999999999995E-2</c:v>
                </c:pt>
                <c:pt idx="10">
                  <c:v>0.23300000000000001</c:v>
                </c:pt>
                <c:pt idx="11">
                  <c:v>0.45500000000000002</c:v>
                </c:pt>
                <c:pt idx="12">
                  <c:v>0.68499999999999994</c:v>
                </c:pt>
                <c:pt idx="13">
                  <c:v>0.90600000000000003</c:v>
                </c:pt>
                <c:pt idx="14">
                  <c:v>1.1839999999999999</c:v>
                </c:pt>
                <c:pt idx="15">
                  <c:v>1.333</c:v>
                </c:pt>
                <c:pt idx="16">
                  <c:v>1.4850000000000001</c:v>
                </c:pt>
                <c:pt idx="17">
                  <c:v>0.69</c:v>
                </c:pt>
                <c:pt idx="18">
                  <c:v>0.92500000000000004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5DEF-44D8-9115-CB67F727C47C}"/>
            </c:ext>
          </c:extLst>
        </c:ser>
        <c:ser>
          <c:idx val="192"/>
          <c:order val="192"/>
          <c:tx>
            <c:v>BES_TR6_six111_dup_C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Charge_kW!$IU$2:$IU$49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0.18099999999999999</c:v>
                </c:pt>
                <c:pt idx="10">
                  <c:v>0.23400000000000001</c:v>
                </c:pt>
                <c:pt idx="11">
                  <c:v>0.57300000000000006</c:v>
                </c:pt>
                <c:pt idx="12">
                  <c:v>0.80599999999999994</c:v>
                </c:pt>
                <c:pt idx="13">
                  <c:v>1.083</c:v>
                </c:pt>
                <c:pt idx="14">
                  <c:v>1.3340000000000001</c:v>
                </c:pt>
                <c:pt idx="15">
                  <c:v>1.5049999999999999</c:v>
                </c:pt>
                <c:pt idx="16">
                  <c:v>1.351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5DEF-44D8-9115-CB67F727C47C}"/>
            </c:ext>
          </c:extLst>
        </c:ser>
        <c:ser>
          <c:idx val="193"/>
          <c:order val="193"/>
          <c:tx>
            <c:v>BES_TR6_six111_tri_C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Charge_kW!$IV$2:$IV$49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0.21099999999999999</c:v>
                </c:pt>
                <c:pt idx="11">
                  <c:v>0.42</c:v>
                </c:pt>
                <c:pt idx="12">
                  <c:v>0.46400000000000002</c:v>
                </c:pt>
                <c:pt idx="13">
                  <c:v>0.80500000000000005</c:v>
                </c:pt>
                <c:pt idx="14">
                  <c:v>0.97699999999999998</c:v>
                </c:pt>
                <c:pt idx="15">
                  <c:v>1.0640000000000001</c:v>
                </c:pt>
                <c:pt idx="16">
                  <c:v>1.371</c:v>
                </c:pt>
                <c:pt idx="17">
                  <c:v>0.90600000000000003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0.32</c:v>
                </c:pt>
                <c:pt idx="38">
                  <c:v>1.2E-2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5DEF-44D8-9115-CB67F727C47C}"/>
            </c:ext>
          </c:extLst>
        </c:ser>
        <c:ser>
          <c:idx val="194"/>
          <c:order val="194"/>
          <c:tx>
            <c:v>BES_TR6_six1006_C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Charge_kW!$IW$2:$IW$49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0.159</c:v>
                </c:pt>
                <c:pt idx="10">
                  <c:v>0.27</c:v>
                </c:pt>
                <c:pt idx="11">
                  <c:v>0.47499999999999998</c:v>
                </c:pt>
                <c:pt idx="12">
                  <c:v>0.86499999999999999</c:v>
                </c:pt>
                <c:pt idx="13">
                  <c:v>1.0289999999999999</c:v>
                </c:pt>
                <c:pt idx="14">
                  <c:v>1.3140000000000001</c:v>
                </c:pt>
                <c:pt idx="15">
                  <c:v>1.5980000000000001</c:v>
                </c:pt>
                <c:pt idx="16">
                  <c:v>1.0049999999999999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0.54600000000000004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5DEF-44D8-9115-CB67F727C47C}"/>
            </c:ext>
          </c:extLst>
        </c:ser>
        <c:ser>
          <c:idx val="195"/>
          <c:order val="195"/>
          <c:tx>
            <c:v>BES_TR6_six1020_A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Charge_kW!$IY$2:$IY$49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0.157</c:v>
                </c:pt>
                <c:pt idx="10">
                  <c:v>0.253</c:v>
                </c:pt>
                <c:pt idx="11">
                  <c:v>0.60899999999999999</c:v>
                </c:pt>
                <c:pt idx="12">
                  <c:v>0.90900000000000003</c:v>
                </c:pt>
                <c:pt idx="13">
                  <c:v>1.2330000000000001</c:v>
                </c:pt>
                <c:pt idx="14">
                  <c:v>1.6120000000000001</c:v>
                </c:pt>
                <c:pt idx="15">
                  <c:v>1.8779999999999999</c:v>
                </c:pt>
                <c:pt idx="16">
                  <c:v>0.73399999999999999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5DEF-44D8-9115-CB67F727C47C}"/>
            </c:ext>
          </c:extLst>
        </c:ser>
        <c:ser>
          <c:idx val="196"/>
          <c:order val="196"/>
          <c:tx>
            <c:v>BES_TR6_six1020_dup_A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Charge_kW!$IZ$2:$IZ$49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0.35199999999999998</c:v>
                </c:pt>
                <c:pt idx="11">
                  <c:v>0.68700000000000006</c:v>
                </c:pt>
                <c:pt idx="12">
                  <c:v>0.79500000000000004</c:v>
                </c:pt>
                <c:pt idx="13">
                  <c:v>1.3029999999999999</c:v>
                </c:pt>
                <c:pt idx="14">
                  <c:v>1.5589999999999999</c:v>
                </c:pt>
                <c:pt idx="15">
                  <c:v>1.752</c:v>
                </c:pt>
                <c:pt idx="16">
                  <c:v>0.35399999999999998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0.185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5DEF-44D8-9115-CB67F727C47C}"/>
            </c:ext>
          </c:extLst>
        </c:ser>
        <c:ser>
          <c:idx val="197"/>
          <c:order val="197"/>
          <c:tx>
            <c:v>BES_TR6_six1020_tri_A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Charge_kW!$JA$2:$JA$49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</c:v>
                </c:pt>
                <c:pt idx="10">
                  <c:v>0.34699999999999998</c:v>
                </c:pt>
                <c:pt idx="11">
                  <c:v>0.52700000000000002</c:v>
                </c:pt>
                <c:pt idx="12">
                  <c:v>1.0149999999999999</c:v>
                </c:pt>
                <c:pt idx="13">
                  <c:v>1.1839999999999999</c:v>
                </c:pt>
                <c:pt idx="14">
                  <c:v>1.6120000000000001</c:v>
                </c:pt>
                <c:pt idx="15">
                  <c:v>1.7290000000000001</c:v>
                </c:pt>
                <c:pt idx="16">
                  <c:v>6.0000000000000001E-3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6.4999999999999988E-2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5DEF-44D8-9115-CB67F727C47C}"/>
            </c:ext>
          </c:extLst>
        </c:ser>
        <c:ser>
          <c:idx val="198"/>
          <c:order val="198"/>
          <c:tx>
            <c:v>BES_TR6_six1064_C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Charge_kW!$JC$2:$JC$49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8.1000000000000003E-2</c:v>
                </c:pt>
                <c:pt idx="10">
                  <c:v>0.27700000000000002</c:v>
                </c:pt>
                <c:pt idx="11">
                  <c:v>0.46300000000000002</c:v>
                </c:pt>
                <c:pt idx="12">
                  <c:v>0.71699999999999997</c:v>
                </c:pt>
                <c:pt idx="13">
                  <c:v>0.97400000000000009</c:v>
                </c:pt>
                <c:pt idx="14">
                  <c:v>1.131</c:v>
                </c:pt>
                <c:pt idx="15">
                  <c:v>1.4370000000000001</c:v>
                </c:pt>
                <c:pt idx="16">
                  <c:v>1.58</c:v>
                </c:pt>
                <c:pt idx="17">
                  <c:v>0.53600000000000003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5DEF-44D8-9115-CB67F727C47C}"/>
            </c:ext>
          </c:extLst>
        </c:ser>
        <c:ser>
          <c:idx val="199"/>
          <c:order val="199"/>
          <c:tx>
            <c:v>BES_TR6_six1064_tri_C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Charge_kW!$JD$2:$JD$49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1.2E-2</c:v>
                </c:pt>
                <c:pt idx="10">
                  <c:v>0.123</c:v>
                </c:pt>
                <c:pt idx="11">
                  <c:v>0</c:v>
                </c:pt>
                <c:pt idx="12">
                  <c:v>0.45400000000000001</c:v>
                </c:pt>
                <c:pt idx="13">
                  <c:v>0.48299999999999998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1.1040000000000001</c:v>
                </c:pt>
                <c:pt idx="18">
                  <c:v>1.1499999999999999</c:v>
                </c:pt>
                <c:pt idx="19">
                  <c:v>1.444</c:v>
                </c:pt>
                <c:pt idx="20">
                  <c:v>1.3069999999999999</c:v>
                </c:pt>
                <c:pt idx="21">
                  <c:v>1.5289999999999999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0.45300000000000001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5DEF-44D8-9115-CB67F727C47C}"/>
            </c:ext>
          </c:extLst>
        </c:ser>
        <c:ser>
          <c:idx val="200"/>
          <c:order val="200"/>
          <c:tx>
            <c:v>fleet average</c:v>
          </c:tx>
          <c:spPr>
            <a:ln w="28575">
              <a:solidFill>
                <a:srgbClr val="19A974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3.4351145038167945E-4</c:v>
                </c:pt>
                <c:pt idx="9">
                  <c:v>7.2698473282442735E-2</c:v>
                </c:pt>
                <c:pt idx="10">
                  <c:v>0.23527099236641211</c:v>
                </c:pt>
                <c:pt idx="11">
                  <c:v>0.44755725190839657</c:v>
                </c:pt>
                <c:pt idx="12">
                  <c:v>0.66149999999999953</c:v>
                </c:pt>
                <c:pt idx="13">
                  <c:v>0.90009541984732844</c:v>
                </c:pt>
                <c:pt idx="14">
                  <c:v>1.0989122137404574</c:v>
                </c:pt>
                <c:pt idx="15">
                  <c:v>1.2012022900763362</c:v>
                </c:pt>
                <c:pt idx="16">
                  <c:v>0.80061450381679455</c:v>
                </c:pt>
                <c:pt idx="17">
                  <c:v>0.49355343511450395</c:v>
                </c:pt>
                <c:pt idx="18">
                  <c:v>0.30615648854961824</c:v>
                </c:pt>
                <c:pt idx="19">
                  <c:v>0.22166412213740455</c:v>
                </c:pt>
                <c:pt idx="20">
                  <c:v>0.14664984241564891</c:v>
                </c:pt>
                <c:pt idx="21">
                  <c:v>8.1828244274809142E-2</c:v>
                </c:pt>
                <c:pt idx="22">
                  <c:v>5.7889312977099226E-2</c:v>
                </c:pt>
                <c:pt idx="23">
                  <c:v>5.3339694656488551E-2</c:v>
                </c:pt>
                <c:pt idx="24">
                  <c:v>4.1263358778625955E-2</c:v>
                </c:pt>
                <c:pt idx="25">
                  <c:v>3.3465648854961831E-2</c:v>
                </c:pt>
                <c:pt idx="26">
                  <c:v>3.4366412213740455E-2</c:v>
                </c:pt>
                <c:pt idx="27">
                  <c:v>1.5064885496183206E-2</c:v>
                </c:pt>
                <c:pt idx="28">
                  <c:v>1.9236641221374046E-2</c:v>
                </c:pt>
                <c:pt idx="29">
                  <c:v>8.3091603053435121E-3</c:v>
                </c:pt>
                <c:pt idx="30">
                  <c:v>2.8778625954198468E-3</c:v>
                </c:pt>
                <c:pt idx="31">
                  <c:v>1.3839694656488549E-2</c:v>
                </c:pt>
                <c:pt idx="32">
                  <c:v>1.6095419847328245E-2</c:v>
                </c:pt>
                <c:pt idx="33">
                  <c:v>1.9091603053435116E-2</c:v>
                </c:pt>
                <c:pt idx="34">
                  <c:v>2.7282442748091603E-2</c:v>
                </c:pt>
                <c:pt idx="35">
                  <c:v>2.3278625954198474E-2</c:v>
                </c:pt>
                <c:pt idx="36">
                  <c:v>2.6919847328244276E-2</c:v>
                </c:pt>
                <c:pt idx="37">
                  <c:v>2.1267175572519083E-2</c:v>
                </c:pt>
                <c:pt idx="38">
                  <c:v>1.2198473282442749E-2</c:v>
                </c:pt>
                <c:pt idx="39">
                  <c:v>6.9652695496183221E-4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5DEF-44D8-9115-CB67F727C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2.8"/>
          <c:min val="-0.1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Charging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Battery discharging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BES_TR6_one38_B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Discharge_kW!$C$2:$C$49</c:f>
              <c:numCache>
                <c:formatCode>#,##0.000</c:formatCode>
                <c:ptCount val="48"/>
                <c:pt idx="0">
                  <c:v>0.49299999999999988</c:v>
                </c:pt>
                <c:pt idx="1">
                  <c:v>0.55000000000000004</c:v>
                </c:pt>
                <c:pt idx="2">
                  <c:v>0.15</c:v>
                </c:pt>
                <c:pt idx="3">
                  <c:v>0.20100000000000001</c:v>
                </c:pt>
                <c:pt idx="4">
                  <c:v>0.08</c:v>
                </c:pt>
                <c:pt idx="5">
                  <c:v>0.216</c:v>
                </c:pt>
                <c:pt idx="6">
                  <c:v>0.16300000000000001</c:v>
                </c:pt>
                <c:pt idx="7">
                  <c:v>0.05</c:v>
                </c:pt>
                <c:pt idx="8">
                  <c:v>0.16</c:v>
                </c:pt>
                <c:pt idx="9">
                  <c:v>7.0000000000000001E-3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0.5109999999999999</c:v>
                </c:pt>
                <c:pt idx="36">
                  <c:v>0</c:v>
                </c:pt>
                <c:pt idx="37">
                  <c:v>0</c:v>
                </c:pt>
                <c:pt idx="38">
                  <c:v>9.2999999999999999E-2</c:v>
                </c:pt>
                <c:pt idx="39">
                  <c:v>0.501</c:v>
                </c:pt>
                <c:pt idx="40">
                  <c:v>1.018</c:v>
                </c:pt>
                <c:pt idx="41">
                  <c:v>0.66400000000000003</c:v>
                </c:pt>
                <c:pt idx="42">
                  <c:v>0.745</c:v>
                </c:pt>
                <c:pt idx="43">
                  <c:v>0.71100000000000008</c:v>
                </c:pt>
                <c:pt idx="44">
                  <c:v>0.67500000000000004</c:v>
                </c:pt>
                <c:pt idx="45">
                  <c:v>0.873</c:v>
                </c:pt>
                <c:pt idx="46">
                  <c:v>0.79400000000000004</c:v>
                </c:pt>
                <c:pt idx="47">
                  <c:v>0.17499999999999999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0F-4F3C-A852-867AAAB02F8C}"/>
            </c:ext>
          </c:extLst>
        </c:ser>
        <c:ser>
          <c:idx val="1"/>
          <c:order val="1"/>
          <c:tx>
            <c:v>BES_TR6_one242_B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Discharge_kW!$D$2:$D$49</c:f>
              <c:numCache>
                <c:formatCode>#,##0.000</c:formatCode>
                <c:ptCount val="48"/>
                <c:pt idx="0">
                  <c:v>0.114</c:v>
                </c:pt>
                <c:pt idx="1">
                  <c:v>5.1999999999999998E-2</c:v>
                </c:pt>
                <c:pt idx="2">
                  <c:v>7.6999999999999999E-2</c:v>
                </c:pt>
                <c:pt idx="3">
                  <c:v>0.151</c:v>
                </c:pt>
                <c:pt idx="4">
                  <c:v>5.1999999999999998E-2</c:v>
                </c:pt>
                <c:pt idx="5">
                  <c:v>0.17499999999999999</c:v>
                </c:pt>
                <c:pt idx="6">
                  <c:v>5.1999999999999998E-2</c:v>
                </c:pt>
                <c:pt idx="7">
                  <c:v>4.9000000000000002E-2</c:v>
                </c:pt>
                <c:pt idx="8">
                  <c:v>0.13200000000000001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0.187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0.13</c:v>
                </c:pt>
                <c:pt idx="40">
                  <c:v>0.20300000000000001</c:v>
                </c:pt>
                <c:pt idx="41">
                  <c:v>0.434</c:v>
                </c:pt>
                <c:pt idx="42">
                  <c:v>0.376</c:v>
                </c:pt>
                <c:pt idx="43">
                  <c:v>0.55000000000000004</c:v>
                </c:pt>
                <c:pt idx="44">
                  <c:v>0.59100000000000008</c:v>
                </c:pt>
                <c:pt idx="45">
                  <c:v>1.476</c:v>
                </c:pt>
                <c:pt idx="46">
                  <c:v>0.29699999999999999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0F-4F3C-A852-867AAAB02F8C}"/>
            </c:ext>
          </c:extLst>
        </c:ser>
        <c:ser>
          <c:idx val="2"/>
          <c:order val="2"/>
          <c:tx>
            <c:v>BES_TR6_one260_C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Discharge_kW!$F$2:$F$49</c:f>
              <c:numCache>
                <c:formatCode>#,##0.000</c:formatCode>
                <c:ptCount val="48"/>
                <c:pt idx="0">
                  <c:v>0.13500000000000001</c:v>
                </c:pt>
                <c:pt idx="1">
                  <c:v>0.253</c:v>
                </c:pt>
                <c:pt idx="2">
                  <c:v>0.114</c:v>
                </c:pt>
                <c:pt idx="3">
                  <c:v>0.158</c:v>
                </c:pt>
                <c:pt idx="4">
                  <c:v>0.26400000000000001</c:v>
                </c:pt>
                <c:pt idx="5">
                  <c:v>0.08</c:v>
                </c:pt>
                <c:pt idx="6">
                  <c:v>0.223</c:v>
                </c:pt>
                <c:pt idx="7">
                  <c:v>0.22700000000000001</c:v>
                </c:pt>
                <c:pt idx="8">
                  <c:v>4.1000000000000002E-2</c:v>
                </c:pt>
                <c:pt idx="9">
                  <c:v>0.17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0.316</c:v>
                </c:pt>
                <c:pt idx="37">
                  <c:v>1.3129999999999999</c:v>
                </c:pt>
                <c:pt idx="38">
                  <c:v>1.978</c:v>
                </c:pt>
                <c:pt idx="39">
                  <c:v>0.245</c:v>
                </c:pt>
                <c:pt idx="40">
                  <c:v>0.59000000000000008</c:v>
                </c:pt>
                <c:pt idx="41">
                  <c:v>0.52700000000000002</c:v>
                </c:pt>
                <c:pt idx="42">
                  <c:v>0.44400000000000001</c:v>
                </c:pt>
                <c:pt idx="43">
                  <c:v>0.82899999999999996</c:v>
                </c:pt>
                <c:pt idx="44">
                  <c:v>0.88300000000000001</c:v>
                </c:pt>
                <c:pt idx="45">
                  <c:v>4.9000000000000002E-2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0F-4F3C-A852-867AAAB02F8C}"/>
            </c:ext>
          </c:extLst>
        </c:ser>
        <c:ser>
          <c:idx val="3"/>
          <c:order val="3"/>
          <c:tx>
            <c:v>BES_TR6_one280_A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Discharge_kW!$G$2:$G$49</c:f>
              <c:numCache>
                <c:formatCode>#,##0.000</c:formatCode>
                <c:ptCount val="48"/>
                <c:pt idx="0">
                  <c:v>0.23300000000000001</c:v>
                </c:pt>
                <c:pt idx="1">
                  <c:v>0.185</c:v>
                </c:pt>
                <c:pt idx="2">
                  <c:v>0.21299999999999999</c:v>
                </c:pt>
                <c:pt idx="3">
                  <c:v>5.5E-2</c:v>
                </c:pt>
                <c:pt idx="4">
                  <c:v>0.16200000000000001</c:v>
                </c:pt>
                <c:pt idx="5">
                  <c:v>5.5E-2</c:v>
                </c:pt>
                <c:pt idx="6">
                  <c:v>0.14399999999999999</c:v>
                </c:pt>
                <c:pt idx="7">
                  <c:v>5.2999999999999999E-2</c:v>
                </c:pt>
                <c:pt idx="8">
                  <c:v>0.13100000000000001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0.35</c:v>
                </c:pt>
                <c:pt idx="37">
                  <c:v>0.57200000000000006</c:v>
                </c:pt>
                <c:pt idx="38">
                  <c:v>0.30399999999999999</c:v>
                </c:pt>
                <c:pt idx="39">
                  <c:v>0.317</c:v>
                </c:pt>
                <c:pt idx="40">
                  <c:v>0.60699999999999998</c:v>
                </c:pt>
                <c:pt idx="41">
                  <c:v>0.70100000000000007</c:v>
                </c:pt>
                <c:pt idx="42">
                  <c:v>1.0449999999999999</c:v>
                </c:pt>
                <c:pt idx="43">
                  <c:v>0.86699999999999999</c:v>
                </c:pt>
                <c:pt idx="44">
                  <c:v>0.92599999999999993</c:v>
                </c:pt>
                <c:pt idx="45">
                  <c:v>0.94499999999999995</c:v>
                </c:pt>
                <c:pt idx="46">
                  <c:v>0.53799999999999992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0F-4F3C-A852-867AAAB02F8C}"/>
            </c:ext>
          </c:extLst>
        </c:ser>
        <c:ser>
          <c:idx val="4"/>
          <c:order val="4"/>
          <c:tx>
            <c:v>BES_TR6_one287_B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Discharge_kW!$H$2:$H$49</c:f>
              <c:numCache>
                <c:formatCode>#,##0.000</c:formatCode>
                <c:ptCount val="48"/>
                <c:pt idx="0">
                  <c:v>0.308</c:v>
                </c:pt>
                <c:pt idx="1">
                  <c:v>5.2999999999999999E-2</c:v>
                </c:pt>
                <c:pt idx="2">
                  <c:v>0.121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7.2000000000000008E-2</c:v>
                </c:pt>
                <c:pt idx="7">
                  <c:v>0.1</c:v>
                </c:pt>
                <c:pt idx="8">
                  <c:v>1.6E-2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0.18</c:v>
                </c:pt>
                <c:pt idx="35">
                  <c:v>1.454</c:v>
                </c:pt>
                <c:pt idx="36">
                  <c:v>0</c:v>
                </c:pt>
                <c:pt idx="37">
                  <c:v>0</c:v>
                </c:pt>
                <c:pt idx="38">
                  <c:v>0.26100000000000001</c:v>
                </c:pt>
                <c:pt idx="39">
                  <c:v>0.22900000000000001</c:v>
                </c:pt>
                <c:pt idx="40">
                  <c:v>0.32</c:v>
                </c:pt>
                <c:pt idx="41">
                  <c:v>0.188</c:v>
                </c:pt>
                <c:pt idx="42">
                  <c:v>0.34300000000000003</c:v>
                </c:pt>
                <c:pt idx="43">
                  <c:v>0.56200000000000006</c:v>
                </c:pt>
                <c:pt idx="44">
                  <c:v>6.0999999999999999E-2</c:v>
                </c:pt>
                <c:pt idx="45">
                  <c:v>8.3000000000000004E-2</c:v>
                </c:pt>
                <c:pt idx="46">
                  <c:v>9.0999999999999998E-2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0F-4F3C-A852-867AAAB02F8C}"/>
            </c:ext>
          </c:extLst>
        </c:ser>
        <c:ser>
          <c:idx val="5"/>
          <c:order val="5"/>
          <c:tx>
            <c:v>BES_TR6_one313_A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Discharge_kW!$J$2:$J$49</c:f>
              <c:numCache>
                <c:formatCode>#,##0.000</c:formatCode>
                <c:ptCount val="48"/>
                <c:pt idx="0">
                  <c:v>0.10299999999999999</c:v>
                </c:pt>
                <c:pt idx="1">
                  <c:v>0.26500000000000001</c:v>
                </c:pt>
                <c:pt idx="2">
                  <c:v>0.23100000000000001</c:v>
                </c:pt>
                <c:pt idx="3">
                  <c:v>0.38400000000000001</c:v>
                </c:pt>
                <c:pt idx="4">
                  <c:v>0.53600000000000003</c:v>
                </c:pt>
                <c:pt idx="5">
                  <c:v>0.45500000000000002</c:v>
                </c:pt>
                <c:pt idx="6">
                  <c:v>0.26200000000000001</c:v>
                </c:pt>
                <c:pt idx="7">
                  <c:v>0.155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4.5999999999999999E-2</c:v>
                </c:pt>
                <c:pt idx="39">
                  <c:v>0.36299999999999999</c:v>
                </c:pt>
                <c:pt idx="40">
                  <c:v>0.443</c:v>
                </c:pt>
                <c:pt idx="41">
                  <c:v>0.749</c:v>
                </c:pt>
                <c:pt idx="42">
                  <c:v>0.44800000000000001</c:v>
                </c:pt>
                <c:pt idx="43">
                  <c:v>0.51700000000000002</c:v>
                </c:pt>
                <c:pt idx="44">
                  <c:v>0.58799999999999997</c:v>
                </c:pt>
                <c:pt idx="45">
                  <c:v>0.51300000000000001</c:v>
                </c:pt>
                <c:pt idx="46">
                  <c:v>0.71299999999999997</c:v>
                </c:pt>
                <c:pt idx="47">
                  <c:v>0.89100000000000001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0F-4F3C-A852-867AAAB02F8C}"/>
            </c:ext>
          </c:extLst>
        </c:ser>
        <c:ser>
          <c:idx val="6"/>
          <c:order val="6"/>
          <c:tx>
            <c:v>BES_TR6_one320_B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Discharge_kW!$K$2:$K$49</c:f>
              <c:numCache>
                <c:formatCode>#,##0.000</c:formatCode>
                <c:ptCount val="48"/>
                <c:pt idx="0">
                  <c:v>0.24299999999999999</c:v>
                </c:pt>
                <c:pt idx="1">
                  <c:v>4.8000000000000001E-2</c:v>
                </c:pt>
                <c:pt idx="2">
                  <c:v>0.32700000000000001</c:v>
                </c:pt>
                <c:pt idx="3">
                  <c:v>0.151</c:v>
                </c:pt>
                <c:pt idx="4">
                  <c:v>0.129</c:v>
                </c:pt>
                <c:pt idx="5">
                  <c:v>0.14199999999999999</c:v>
                </c:pt>
                <c:pt idx="6">
                  <c:v>9.2999999999999999E-2</c:v>
                </c:pt>
                <c:pt idx="7">
                  <c:v>0.33200000000000002</c:v>
                </c:pt>
                <c:pt idx="8">
                  <c:v>5.5E-2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0.14399999999999999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0.15</c:v>
                </c:pt>
                <c:pt idx="39">
                  <c:v>1.4570000000000001</c:v>
                </c:pt>
                <c:pt idx="40">
                  <c:v>1.103</c:v>
                </c:pt>
                <c:pt idx="41">
                  <c:v>0.71100000000000008</c:v>
                </c:pt>
                <c:pt idx="42">
                  <c:v>0.245</c:v>
                </c:pt>
                <c:pt idx="43">
                  <c:v>4.8000000000000001E-2</c:v>
                </c:pt>
                <c:pt idx="44">
                  <c:v>0.222</c:v>
                </c:pt>
                <c:pt idx="45">
                  <c:v>0.182</c:v>
                </c:pt>
                <c:pt idx="46">
                  <c:v>0.19700000000000001</c:v>
                </c:pt>
                <c:pt idx="47">
                  <c:v>0.252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0F-4F3C-A852-867AAAB02F8C}"/>
            </c:ext>
          </c:extLst>
        </c:ser>
        <c:ser>
          <c:idx val="7"/>
          <c:order val="7"/>
          <c:tx>
            <c:v>BES_TR6_one346_C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Discharge_kW!$L$2:$L$49</c:f>
              <c:numCache>
                <c:formatCode>#,##0.000</c:formatCode>
                <c:ptCount val="48"/>
                <c:pt idx="0">
                  <c:v>0.05</c:v>
                </c:pt>
                <c:pt idx="1">
                  <c:v>9.5000000000000001E-2</c:v>
                </c:pt>
                <c:pt idx="2">
                  <c:v>0.11700000000000001</c:v>
                </c:pt>
                <c:pt idx="3">
                  <c:v>0.05</c:v>
                </c:pt>
                <c:pt idx="4">
                  <c:v>0.14000000000000001</c:v>
                </c:pt>
                <c:pt idx="5">
                  <c:v>7.2000000000000008E-2</c:v>
                </c:pt>
                <c:pt idx="6">
                  <c:v>0.05</c:v>
                </c:pt>
                <c:pt idx="7">
                  <c:v>4.7E-2</c:v>
                </c:pt>
                <c:pt idx="8">
                  <c:v>0.108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0.376</c:v>
                </c:pt>
                <c:pt idx="17">
                  <c:v>1.1459999999999999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8.2000000000000003E-2</c:v>
                </c:pt>
                <c:pt idx="40">
                  <c:v>3.5000000000000003E-2</c:v>
                </c:pt>
                <c:pt idx="41">
                  <c:v>7.2000000000000008E-2</c:v>
                </c:pt>
                <c:pt idx="42">
                  <c:v>0.14000000000000001</c:v>
                </c:pt>
                <c:pt idx="43">
                  <c:v>0.05</c:v>
                </c:pt>
                <c:pt idx="44">
                  <c:v>8.8999999999999996E-2</c:v>
                </c:pt>
                <c:pt idx="45">
                  <c:v>0.123</c:v>
                </c:pt>
                <c:pt idx="46">
                  <c:v>0.05</c:v>
                </c:pt>
                <c:pt idx="47">
                  <c:v>0.16200000000000001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20F-4F3C-A852-867AAAB02F8C}"/>
            </c:ext>
          </c:extLst>
        </c:ser>
        <c:ser>
          <c:idx val="8"/>
          <c:order val="8"/>
          <c:tx>
            <c:v>BES_TR6_one416_C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Discharge_kW!$M$2:$M$49</c:f>
              <c:numCache>
                <c:formatCode>#,##0.000</c:formatCode>
                <c:ptCount val="48"/>
                <c:pt idx="0">
                  <c:v>5.0999999999999997E-2</c:v>
                </c:pt>
                <c:pt idx="1">
                  <c:v>0.113</c:v>
                </c:pt>
                <c:pt idx="2">
                  <c:v>0.125</c:v>
                </c:pt>
                <c:pt idx="3">
                  <c:v>5.0999999999999997E-2</c:v>
                </c:pt>
                <c:pt idx="4">
                  <c:v>0.186</c:v>
                </c:pt>
                <c:pt idx="5">
                  <c:v>5.0999999999999997E-2</c:v>
                </c:pt>
                <c:pt idx="6">
                  <c:v>0.13700000000000001</c:v>
                </c:pt>
                <c:pt idx="7">
                  <c:v>9.7000000000000003E-2</c:v>
                </c:pt>
                <c:pt idx="8">
                  <c:v>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0.23799999999999999</c:v>
                </c:pt>
                <c:pt idx="35">
                  <c:v>0.85499999999999998</c:v>
                </c:pt>
                <c:pt idx="36">
                  <c:v>0</c:v>
                </c:pt>
                <c:pt idx="37">
                  <c:v>0.67</c:v>
                </c:pt>
                <c:pt idx="38">
                  <c:v>0.94499999999999995</c:v>
                </c:pt>
                <c:pt idx="39">
                  <c:v>2.36</c:v>
                </c:pt>
                <c:pt idx="40">
                  <c:v>2.4249999999999998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0F-4F3C-A852-867AAAB02F8C}"/>
            </c:ext>
          </c:extLst>
        </c:ser>
        <c:ser>
          <c:idx val="9"/>
          <c:order val="9"/>
          <c:tx>
            <c:v>BES_TR6_one477_A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Discharge_kW!$O$2:$O$49</c:f>
              <c:numCache>
                <c:formatCode>#,##0.000</c:formatCode>
                <c:ptCount val="48"/>
                <c:pt idx="0">
                  <c:v>1.1439999999999999</c:v>
                </c:pt>
                <c:pt idx="1">
                  <c:v>0.53700000000000003</c:v>
                </c:pt>
                <c:pt idx="2">
                  <c:v>0.16500000000000001</c:v>
                </c:pt>
                <c:pt idx="3">
                  <c:v>0.12</c:v>
                </c:pt>
                <c:pt idx="4">
                  <c:v>0.20200000000000001</c:v>
                </c:pt>
                <c:pt idx="5">
                  <c:v>0.19700000000000001</c:v>
                </c:pt>
                <c:pt idx="6">
                  <c:v>2.5999999999999999E-2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0.46300000000000002</c:v>
                </c:pt>
                <c:pt idx="33">
                  <c:v>0.13100000000000001</c:v>
                </c:pt>
                <c:pt idx="34">
                  <c:v>0</c:v>
                </c:pt>
                <c:pt idx="35">
                  <c:v>0</c:v>
                </c:pt>
                <c:pt idx="36">
                  <c:v>0.66900000000000004</c:v>
                </c:pt>
                <c:pt idx="37">
                  <c:v>0.44700000000000001</c:v>
                </c:pt>
                <c:pt idx="38">
                  <c:v>0.107</c:v>
                </c:pt>
                <c:pt idx="39">
                  <c:v>0.27200000000000002</c:v>
                </c:pt>
                <c:pt idx="40">
                  <c:v>0.376</c:v>
                </c:pt>
                <c:pt idx="41">
                  <c:v>0.501</c:v>
                </c:pt>
                <c:pt idx="42">
                  <c:v>0.47599999999999998</c:v>
                </c:pt>
                <c:pt idx="43">
                  <c:v>0.45100000000000001</c:v>
                </c:pt>
                <c:pt idx="44">
                  <c:v>0.129</c:v>
                </c:pt>
                <c:pt idx="45">
                  <c:v>0.17399999999999999</c:v>
                </c:pt>
                <c:pt idx="46">
                  <c:v>0.06</c:v>
                </c:pt>
                <c:pt idx="47">
                  <c:v>0.33100000000000002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20F-4F3C-A852-867AAAB02F8C}"/>
            </c:ext>
          </c:extLst>
        </c:ser>
        <c:ser>
          <c:idx val="10"/>
          <c:order val="10"/>
          <c:tx>
            <c:v>BES_TR6_one480_A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Discharge_kW!$P$2:$P$49</c:f>
              <c:numCache>
                <c:formatCode>#,##0.000</c:formatCode>
                <c:ptCount val="48"/>
                <c:pt idx="0">
                  <c:v>2.2810000000000001</c:v>
                </c:pt>
                <c:pt idx="1">
                  <c:v>0.11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0.60199999999999998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0.54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1.7529999999999999</c:v>
                </c:pt>
                <c:pt idx="38">
                  <c:v>0</c:v>
                </c:pt>
                <c:pt idx="39">
                  <c:v>0</c:v>
                </c:pt>
                <c:pt idx="40">
                  <c:v>7.2999999999999995E-2</c:v>
                </c:pt>
                <c:pt idx="41">
                  <c:v>0.19500000000000001</c:v>
                </c:pt>
                <c:pt idx="42">
                  <c:v>0.20499999999999999</c:v>
                </c:pt>
                <c:pt idx="43">
                  <c:v>9.1999999999999998E-2</c:v>
                </c:pt>
                <c:pt idx="44">
                  <c:v>0.19700000000000001</c:v>
                </c:pt>
                <c:pt idx="45">
                  <c:v>0.124</c:v>
                </c:pt>
                <c:pt idx="46">
                  <c:v>0.84500000000000008</c:v>
                </c:pt>
                <c:pt idx="47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20F-4F3C-A852-867AAAB02F8C}"/>
            </c:ext>
          </c:extLst>
        </c:ser>
        <c:ser>
          <c:idx val="11"/>
          <c:order val="11"/>
          <c:tx>
            <c:v>BES_TR6_one482_B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Discharge_kW!$Q$2:$Q$49</c:f>
              <c:numCache>
                <c:formatCode>#,##0.000</c:formatCode>
                <c:ptCount val="48"/>
                <c:pt idx="0">
                  <c:v>0.108</c:v>
                </c:pt>
                <c:pt idx="1">
                  <c:v>9.0000000000000011E-2</c:v>
                </c:pt>
                <c:pt idx="2">
                  <c:v>5.8000000000000003E-2</c:v>
                </c:pt>
                <c:pt idx="3">
                  <c:v>5.8000000000000003E-2</c:v>
                </c:pt>
                <c:pt idx="4">
                  <c:v>5.8000000000000003E-2</c:v>
                </c:pt>
                <c:pt idx="5">
                  <c:v>5.8000000000000003E-2</c:v>
                </c:pt>
                <c:pt idx="6">
                  <c:v>0.13900000000000001</c:v>
                </c:pt>
                <c:pt idx="7">
                  <c:v>5.5E-2</c:v>
                </c:pt>
                <c:pt idx="8">
                  <c:v>1.4E-2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0.27800000000000002</c:v>
                </c:pt>
                <c:pt idx="39">
                  <c:v>0.157</c:v>
                </c:pt>
                <c:pt idx="40">
                  <c:v>0.255</c:v>
                </c:pt>
                <c:pt idx="41">
                  <c:v>0.28799999999999998</c:v>
                </c:pt>
                <c:pt idx="42">
                  <c:v>0.33700000000000002</c:v>
                </c:pt>
                <c:pt idx="43">
                  <c:v>0.308</c:v>
                </c:pt>
                <c:pt idx="44">
                  <c:v>0.317</c:v>
                </c:pt>
                <c:pt idx="45">
                  <c:v>0.44600000000000001</c:v>
                </c:pt>
                <c:pt idx="46">
                  <c:v>0.39600000000000002</c:v>
                </c:pt>
                <c:pt idx="47">
                  <c:v>0.47499999999999998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20F-4F3C-A852-867AAAB02F8C}"/>
            </c:ext>
          </c:extLst>
        </c:ser>
        <c:ser>
          <c:idx val="12"/>
          <c:order val="12"/>
          <c:tx>
            <c:v>BES_TR6_one537_A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Discharge_kW!$S$2:$S$49</c:f>
              <c:numCache>
                <c:formatCode>#,##0.000</c:formatCode>
                <c:ptCount val="48"/>
                <c:pt idx="0">
                  <c:v>0.45300000000000001</c:v>
                </c:pt>
                <c:pt idx="1">
                  <c:v>4.5000000000000012E-2</c:v>
                </c:pt>
                <c:pt idx="2">
                  <c:v>0.26200000000000001</c:v>
                </c:pt>
                <c:pt idx="3">
                  <c:v>0.23599999999999999</c:v>
                </c:pt>
                <c:pt idx="4">
                  <c:v>4.5000000000000012E-2</c:v>
                </c:pt>
                <c:pt idx="5">
                  <c:v>0.33400000000000002</c:v>
                </c:pt>
                <c:pt idx="6">
                  <c:v>5.1999999999999998E-2</c:v>
                </c:pt>
                <c:pt idx="7">
                  <c:v>9.7000000000000003E-2</c:v>
                </c:pt>
                <c:pt idx="8">
                  <c:v>0.35399999999999998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0.47399999999999998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0.13400000000000001</c:v>
                </c:pt>
                <c:pt idx="40">
                  <c:v>0.59899999999999998</c:v>
                </c:pt>
                <c:pt idx="41">
                  <c:v>0.57600000000000007</c:v>
                </c:pt>
                <c:pt idx="42">
                  <c:v>0.21099999999999999</c:v>
                </c:pt>
                <c:pt idx="43">
                  <c:v>0.27800000000000002</c:v>
                </c:pt>
                <c:pt idx="44">
                  <c:v>0.13300000000000001</c:v>
                </c:pt>
                <c:pt idx="45">
                  <c:v>6.8999999999999992E-2</c:v>
                </c:pt>
                <c:pt idx="46">
                  <c:v>0.18</c:v>
                </c:pt>
                <c:pt idx="47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20F-4F3C-A852-867AAAB02F8C}"/>
            </c:ext>
          </c:extLst>
        </c:ser>
        <c:ser>
          <c:idx val="13"/>
          <c:order val="13"/>
          <c:tx>
            <c:v>BES_TR6_one559_C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Discharge_kW!$T$2:$T$49</c:f>
              <c:numCache>
                <c:formatCode>#,##0.000</c:formatCode>
                <c:ptCount val="48"/>
                <c:pt idx="0">
                  <c:v>0.38100000000000001</c:v>
                </c:pt>
                <c:pt idx="1">
                  <c:v>0.17100000000000001</c:v>
                </c:pt>
                <c:pt idx="2">
                  <c:v>1.1759999999999999</c:v>
                </c:pt>
                <c:pt idx="3">
                  <c:v>0.27200000000000002</c:v>
                </c:pt>
                <c:pt idx="4">
                  <c:v>7.1000000000000008E-2</c:v>
                </c:pt>
                <c:pt idx="5">
                  <c:v>0.152</c:v>
                </c:pt>
                <c:pt idx="6">
                  <c:v>3.7999999999999999E-2</c:v>
                </c:pt>
                <c:pt idx="7">
                  <c:v>0.129</c:v>
                </c:pt>
                <c:pt idx="8">
                  <c:v>3.6865820000000002E-4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0.49700000000000011</c:v>
                </c:pt>
                <c:pt idx="40">
                  <c:v>0.60199999999999998</c:v>
                </c:pt>
                <c:pt idx="41">
                  <c:v>1.4630000000000001</c:v>
                </c:pt>
                <c:pt idx="42">
                  <c:v>0.45800000000000002</c:v>
                </c:pt>
                <c:pt idx="43">
                  <c:v>0.376</c:v>
                </c:pt>
                <c:pt idx="44">
                  <c:v>0.47499999999999998</c:v>
                </c:pt>
                <c:pt idx="45">
                  <c:v>0.22700000000000001</c:v>
                </c:pt>
                <c:pt idx="46">
                  <c:v>0.185</c:v>
                </c:pt>
                <c:pt idx="47">
                  <c:v>3.7999999999999999E-2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20F-4F3C-A852-867AAAB02F8C}"/>
            </c:ext>
          </c:extLst>
        </c:ser>
        <c:ser>
          <c:idx val="14"/>
          <c:order val="14"/>
          <c:tx>
            <c:v>BES_TR6_one570_B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Discharge_kW!$U$2:$U$49</c:f>
              <c:numCache>
                <c:formatCode>#,##0.000</c:formatCode>
                <c:ptCount val="48"/>
                <c:pt idx="0">
                  <c:v>0.92900000000000005</c:v>
                </c:pt>
                <c:pt idx="1">
                  <c:v>0.52300000000000002</c:v>
                </c:pt>
                <c:pt idx="2">
                  <c:v>7.5999999999999998E-2</c:v>
                </c:pt>
                <c:pt idx="3">
                  <c:v>0.22600000000000001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0.20699999999999999</c:v>
                </c:pt>
                <c:pt idx="7">
                  <c:v>9.0999999999999998E-2</c:v>
                </c:pt>
                <c:pt idx="8">
                  <c:v>9.0999999999999998E-2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1E-3</c:v>
                </c:pt>
                <c:pt idx="39">
                  <c:v>0.56499999999999995</c:v>
                </c:pt>
                <c:pt idx="40">
                  <c:v>0.377</c:v>
                </c:pt>
                <c:pt idx="41">
                  <c:v>0.36799999999999999</c:v>
                </c:pt>
                <c:pt idx="42">
                  <c:v>0.317</c:v>
                </c:pt>
                <c:pt idx="43">
                  <c:v>0.41199999999999998</c:v>
                </c:pt>
                <c:pt idx="44">
                  <c:v>0.72900000000000009</c:v>
                </c:pt>
                <c:pt idx="45">
                  <c:v>0.51300000000000001</c:v>
                </c:pt>
                <c:pt idx="46">
                  <c:v>0.435</c:v>
                </c:pt>
                <c:pt idx="47">
                  <c:v>0.38400000000000001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20F-4F3C-A852-867AAAB02F8C}"/>
            </c:ext>
          </c:extLst>
        </c:ser>
        <c:ser>
          <c:idx val="15"/>
          <c:order val="15"/>
          <c:tx>
            <c:v>BES_TR6_one605_A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Discharge_kW!$W$2:$W$49</c:f>
              <c:numCache>
                <c:formatCode>#,##0.000</c:formatCode>
                <c:ptCount val="48"/>
                <c:pt idx="0">
                  <c:v>0.14000000000000001</c:v>
                </c:pt>
                <c:pt idx="1">
                  <c:v>0.20599999999999999</c:v>
                </c:pt>
                <c:pt idx="2">
                  <c:v>3.7999999999999999E-2</c:v>
                </c:pt>
                <c:pt idx="3">
                  <c:v>0.114</c:v>
                </c:pt>
                <c:pt idx="4">
                  <c:v>0.13</c:v>
                </c:pt>
                <c:pt idx="5">
                  <c:v>5.2999999999999999E-2</c:v>
                </c:pt>
                <c:pt idx="6">
                  <c:v>0.191</c:v>
                </c:pt>
                <c:pt idx="7">
                  <c:v>3.5999999999999997E-2</c:v>
                </c:pt>
                <c:pt idx="8">
                  <c:v>0.16600000000000001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1.4E-2</c:v>
                </c:pt>
                <c:pt idx="39">
                  <c:v>0</c:v>
                </c:pt>
                <c:pt idx="40">
                  <c:v>0.127</c:v>
                </c:pt>
                <c:pt idx="41">
                  <c:v>0.107</c:v>
                </c:pt>
                <c:pt idx="42">
                  <c:v>9.0999999999999998E-2</c:v>
                </c:pt>
                <c:pt idx="43">
                  <c:v>0.152</c:v>
                </c:pt>
                <c:pt idx="44">
                  <c:v>0.14000000000000001</c:v>
                </c:pt>
                <c:pt idx="45">
                  <c:v>0.14799999999999999</c:v>
                </c:pt>
                <c:pt idx="46">
                  <c:v>9.5000000000000001E-2</c:v>
                </c:pt>
                <c:pt idx="47">
                  <c:v>0.20200000000000001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20F-4F3C-A852-867AAAB02F8C}"/>
            </c:ext>
          </c:extLst>
        </c:ser>
        <c:ser>
          <c:idx val="16"/>
          <c:order val="16"/>
          <c:tx>
            <c:v>BES_TR6_one614_B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Discharge_kW!$X$2:$X$49</c:f>
              <c:numCache>
                <c:formatCode>#,##0.000</c:formatCode>
                <c:ptCount val="48"/>
                <c:pt idx="0">
                  <c:v>0.114</c:v>
                </c:pt>
                <c:pt idx="1">
                  <c:v>5.1999999999999998E-2</c:v>
                </c:pt>
                <c:pt idx="2">
                  <c:v>0.121</c:v>
                </c:pt>
                <c:pt idx="3">
                  <c:v>5.1999999999999998E-2</c:v>
                </c:pt>
                <c:pt idx="4">
                  <c:v>5.1999999999999998E-2</c:v>
                </c:pt>
                <c:pt idx="5">
                  <c:v>0.121</c:v>
                </c:pt>
                <c:pt idx="6">
                  <c:v>5.1999999999999998E-2</c:v>
                </c:pt>
                <c:pt idx="7">
                  <c:v>0.11899999999999999</c:v>
                </c:pt>
                <c:pt idx="8">
                  <c:v>2.1000000000000001E-2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0.193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1.6040000000000001</c:v>
                </c:pt>
                <c:pt idx="37">
                  <c:v>1.4079999999999999</c:v>
                </c:pt>
                <c:pt idx="38">
                  <c:v>0.32700000000000001</c:v>
                </c:pt>
                <c:pt idx="39">
                  <c:v>0.32700000000000001</c:v>
                </c:pt>
                <c:pt idx="40">
                  <c:v>0.46800000000000003</c:v>
                </c:pt>
                <c:pt idx="41">
                  <c:v>0.42399999999999999</c:v>
                </c:pt>
                <c:pt idx="42">
                  <c:v>0.56099999999999994</c:v>
                </c:pt>
                <c:pt idx="43">
                  <c:v>0.59000000000000008</c:v>
                </c:pt>
                <c:pt idx="44">
                  <c:v>0.56499999999999995</c:v>
                </c:pt>
                <c:pt idx="45">
                  <c:v>0.89700000000000002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20F-4F3C-A852-867AAAB02F8C}"/>
            </c:ext>
          </c:extLst>
        </c:ser>
        <c:ser>
          <c:idx val="17"/>
          <c:order val="17"/>
          <c:tx>
            <c:v>BES_TR6_one73_A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Discharge_kW!$Y$2:$Y$49</c:f>
              <c:numCache>
                <c:formatCode>#,##0.000</c:formatCode>
                <c:ptCount val="48"/>
                <c:pt idx="0">
                  <c:v>0.17299999999999999</c:v>
                </c:pt>
                <c:pt idx="1">
                  <c:v>0.13600000000000001</c:v>
                </c:pt>
                <c:pt idx="2">
                  <c:v>0.114</c:v>
                </c:pt>
                <c:pt idx="3">
                  <c:v>0.14399999999999999</c:v>
                </c:pt>
                <c:pt idx="4">
                  <c:v>4.8000000000000001E-2</c:v>
                </c:pt>
                <c:pt idx="5">
                  <c:v>0.21</c:v>
                </c:pt>
                <c:pt idx="6">
                  <c:v>0.13600000000000001</c:v>
                </c:pt>
                <c:pt idx="7">
                  <c:v>0.20799999999999999</c:v>
                </c:pt>
                <c:pt idx="8">
                  <c:v>2.3E-2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0.92800000000000005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0.125</c:v>
                </c:pt>
                <c:pt idx="37">
                  <c:v>0</c:v>
                </c:pt>
                <c:pt idx="38">
                  <c:v>1.93</c:v>
                </c:pt>
                <c:pt idx="39">
                  <c:v>0.28499999999999998</c:v>
                </c:pt>
                <c:pt idx="40">
                  <c:v>0.36699999999999999</c:v>
                </c:pt>
                <c:pt idx="41">
                  <c:v>0.44</c:v>
                </c:pt>
                <c:pt idx="42">
                  <c:v>0.40200000000000002</c:v>
                </c:pt>
                <c:pt idx="43">
                  <c:v>0.5</c:v>
                </c:pt>
                <c:pt idx="44">
                  <c:v>0.44400000000000001</c:v>
                </c:pt>
                <c:pt idx="45">
                  <c:v>0.65100000000000002</c:v>
                </c:pt>
                <c:pt idx="46">
                  <c:v>0.79800000000000004</c:v>
                </c:pt>
                <c:pt idx="47">
                  <c:v>0.51200000000000001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20F-4F3C-A852-867AAAB02F8C}"/>
            </c:ext>
          </c:extLst>
        </c:ser>
        <c:ser>
          <c:idx val="18"/>
          <c:order val="18"/>
          <c:tx>
            <c:v>BES_TR6_one137_A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Discharge_kW!$AA$2:$AA$49</c:f>
              <c:numCache>
                <c:formatCode>#,##0.000</c:formatCode>
                <c:ptCount val="48"/>
                <c:pt idx="0">
                  <c:v>6.2E-2</c:v>
                </c:pt>
                <c:pt idx="1">
                  <c:v>0.222</c:v>
                </c:pt>
                <c:pt idx="2">
                  <c:v>5.3999999999999999E-2</c:v>
                </c:pt>
                <c:pt idx="3">
                  <c:v>0.15</c:v>
                </c:pt>
                <c:pt idx="4">
                  <c:v>0.13400000000000001</c:v>
                </c:pt>
                <c:pt idx="5">
                  <c:v>7.8E-2</c:v>
                </c:pt>
                <c:pt idx="6">
                  <c:v>0.20599999999999999</c:v>
                </c:pt>
                <c:pt idx="7">
                  <c:v>5.0999999999999997E-2</c:v>
                </c:pt>
                <c:pt idx="8">
                  <c:v>0.108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0.115</c:v>
                </c:pt>
                <c:pt idx="40">
                  <c:v>3.4000000000000002E-2</c:v>
                </c:pt>
                <c:pt idx="41">
                  <c:v>0.16600000000000001</c:v>
                </c:pt>
                <c:pt idx="42">
                  <c:v>0.11799999999999999</c:v>
                </c:pt>
                <c:pt idx="43">
                  <c:v>5.3999999999999999E-2</c:v>
                </c:pt>
                <c:pt idx="44">
                  <c:v>5.3999999999999999E-2</c:v>
                </c:pt>
                <c:pt idx="45">
                  <c:v>0.23499999999999999</c:v>
                </c:pt>
                <c:pt idx="46">
                  <c:v>0.104</c:v>
                </c:pt>
                <c:pt idx="47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20F-4F3C-A852-867AAAB02F8C}"/>
            </c:ext>
          </c:extLst>
        </c:ser>
        <c:ser>
          <c:idx val="19"/>
          <c:order val="19"/>
          <c:tx>
            <c:v>BES_TR6_one176_A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Discharge_kW!$AB$2:$AB$49</c:f>
              <c:numCache>
                <c:formatCode>#,##0.000</c:formatCode>
                <c:ptCount val="48"/>
                <c:pt idx="0">
                  <c:v>0.503</c:v>
                </c:pt>
                <c:pt idx="1">
                  <c:v>0.27800000000000002</c:v>
                </c:pt>
                <c:pt idx="2">
                  <c:v>0.60599999999999998</c:v>
                </c:pt>
                <c:pt idx="3">
                  <c:v>0.28399999999999997</c:v>
                </c:pt>
                <c:pt idx="4">
                  <c:v>0.191</c:v>
                </c:pt>
                <c:pt idx="5">
                  <c:v>0.17399999999999999</c:v>
                </c:pt>
                <c:pt idx="6">
                  <c:v>0.16400000000000001</c:v>
                </c:pt>
                <c:pt idx="7">
                  <c:v>0.19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1.39</c:v>
                </c:pt>
                <c:pt idx="34">
                  <c:v>1.746</c:v>
                </c:pt>
                <c:pt idx="35">
                  <c:v>0</c:v>
                </c:pt>
                <c:pt idx="36">
                  <c:v>0</c:v>
                </c:pt>
                <c:pt idx="37">
                  <c:v>0.505</c:v>
                </c:pt>
                <c:pt idx="38">
                  <c:v>0.19800000000000001</c:v>
                </c:pt>
                <c:pt idx="39">
                  <c:v>1.2929999999999999</c:v>
                </c:pt>
                <c:pt idx="40">
                  <c:v>2.8319999999999999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20F-4F3C-A852-867AAAB02F8C}"/>
            </c:ext>
          </c:extLst>
        </c:ser>
        <c:ser>
          <c:idx val="20"/>
          <c:order val="20"/>
          <c:tx>
            <c:v>BES_TR6_four149_B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Discharge_kW!$AC$2:$AC$49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0.13400000000000001</c:v>
                </c:pt>
                <c:pt idx="2">
                  <c:v>0.157</c:v>
                </c:pt>
                <c:pt idx="3">
                  <c:v>5.1999999999999998E-2</c:v>
                </c:pt>
                <c:pt idx="4">
                  <c:v>0.157</c:v>
                </c:pt>
                <c:pt idx="5">
                  <c:v>0.128</c:v>
                </c:pt>
                <c:pt idx="6">
                  <c:v>0.13400000000000001</c:v>
                </c:pt>
                <c:pt idx="7">
                  <c:v>0.14499999999999999</c:v>
                </c:pt>
                <c:pt idx="8">
                  <c:v>4.7E-2</c:v>
                </c:pt>
                <c:pt idx="9">
                  <c:v>7.0000000000000001E-3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0.49099999999999999</c:v>
                </c:pt>
                <c:pt idx="36">
                  <c:v>1.014</c:v>
                </c:pt>
                <c:pt idx="37">
                  <c:v>0</c:v>
                </c:pt>
                <c:pt idx="38">
                  <c:v>0.16600000000000001</c:v>
                </c:pt>
                <c:pt idx="39">
                  <c:v>0.34399999999999997</c:v>
                </c:pt>
                <c:pt idx="40">
                  <c:v>1.6739999999999999</c:v>
                </c:pt>
                <c:pt idx="41">
                  <c:v>1.702</c:v>
                </c:pt>
                <c:pt idx="42">
                  <c:v>0.60400000000000009</c:v>
                </c:pt>
                <c:pt idx="43">
                  <c:v>1.3</c:v>
                </c:pt>
                <c:pt idx="44">
                  <c:v>3.6999999999999998E-2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20F-4F3C-A852-867AAAB02F8C}"/>
            </c:ext>
          </c:extLst>
        </c:ser>
        <c:ser>
          <c:idx val="21"/>
          <c:order val="21"/>
          <c:tx>
            <c:v>BES_TR6_four171_A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Discharge_kW!$AE$2:$AE$49</c:f>
              <c:numCache>
                <c:formatCode>#,##0.000</c:formatCode>
                <c:ptCount val="48"/>
                <c:pt idx="0">
                  <c:v>5.1999999999999998E-2</c:v>
                </c:pt>
                <c:pt idx="1">
                  <c:v>5.1999999999999998E-2</c:v>
                </c:pt>
                <c:pt idx="2">
                  <c:v>0.16800000000000001</c:v>
                </c:pt>
                <c:pt idx="3">
                  <c:v>0.13200000000000001</c:v>
                </c:pt>
                <c:pt idx="4">
                  <c:v>5.1999999999999998E-2</c:v>
                </c:pt>
                <c:pt idx="5">
                  <c:v>0.248</c:v>
                </c:pt>
                <c:pt idx="6">
                  <c:v>5.1999999999999998E-2</c:v>
                </c:pt>
                <c:pt idx="7">
                  <c:v>0.2</c:v>
                </c:pt>
                <c:pt idx="8">
                  <c:v>4.7E-2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5.2999999999999999E-2</c:v>
                </c:pt>
                <c:pt idx="39">
                  <c:v>0.35099999999999998</c:v>
                </c:pt>
                <c:pt idx="40">
                  <c:v>0.48699999999999999</c:v>
                </c:pt>
                <c:pt idx="41">
                  <c:v>0.6</c:v>
                </c:pt>
                <c:pt idx="42">
                  <c:v>0.84599999999999997</c:v>
                </c:pt>
                <c:pt idx="43">
                  <c:v>0.6</c:v>
                </c:pt>
                <c:pt idx="44">
                  <c:v>0.91900000000000004</c:v>
                </c:pt>
                <c:pt idx="45">
                  <c:v>1.4179999999999999</c:v>
                </c:pt>
                <c:pt idx="46">
                  <c:v>0.88600000000000001</c:v>
                </c:pt>
                <c:pt idx="47">
                  <c:v>0.24099999999999999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20F-4F3C-A852-867AAAB02F8C}"/>
            </c:ext>
          </c:extLst>
        </c:ser>
        <c:ser>
          <c:idx val="22"/>
          <c:order val="22"/>
          <c:tx>
            <c:v>BES_TR6_four184_B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Discharge_kW!$AF$2:$AF$49</c:f>
              <c:numCache>
                <c:formatCode>#,##0.000</c:formatCode>
                <c:ptCount val="48"/>
                <c:pt idx="0">
                  <c:v>0.108</c:v>
                </c:pt>
                <c:pt idx="1">
                  <c:v>0.26500000000000001</c:v>
                </c:pt>
                <c:pt idx="2">
                  <c:v>2.1000000000000001E-2</c:v>
                </c:pt>
                <c:pt idx="3">
                  <c:v>9.4E-2</c:v>
                </c:pt>
                <c:pt idx="4">
                  <c:v>0.20200000000000001</c:v>
                </c:pt>
                <c:pt idx="5">
                  <c:v>9.7000000000000003E-2</c:v>
                </c:pt>
                <c:pt idx="6">
                  <c:v>2.1000000000000001E-2</c:v>
                </c:pt>
                <c:pt idx="7">
                  <c:v>0.27</c:v>
                </c:pt>
                <c:pt idx="8">
                  <c:v>6.9999999999999993E-2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0.19600000000000001</c:v>
                </c:pt>
                <c:pt idx="39">
                  <c:v>1.3</c:v>
                </c:pt>
                <c:pt idx="40">
                  <c:v>0.312</c:v>
                </c:pt>
                <c:pt idx="41">
                  <c:v>0.39700000000000002</c:v>
                </c:pt>
                <c:pt idx="42">
                  <c:v>0.56999999999999995</c:v>
                </c:pt>
                <c:pt idx="43">
                  <c:v>0.58899999999999997</c:v>
                </c:pt>
                <c:pt idx="44">
                  <c:v>1.2689999999999999</c:v>
                </c:pt>
                <c:pt idx="45">
                  <c:v>0.628</c:v>
                </c:pt>
                <c:pt idx="46">
                  <c:v>0.68499999999999994</c:v>
                </c:pt>
                <c:pt idx="47">
                  <c:v>0.245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20F-4F3C-A852-867AAAB02F8C}"/>
            </c:ext>
          </c:extLst>
        </c:ser>
        <c:ser>
          <c:idx val="23"/>
          <c:order val="23"/>
          <c:tx>
            <c:v>BES_TR6_four200_A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Discharge_kW!$AG$2:$AG$49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5.0999999999999997E-2</c:v>
                </c:pt>
                <c:pt idx="8">
                  <c:v>2.1999999999999999E-2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5.1999999999999998E-2</c:v>
                </c:pt>
                <c:pt idx="41">
                  <c:v>5.2999999999999999E-2</c:v>
                </c:pt>
                <c:pt idx="42">
                  <c:v>5.2999999999999999E-2</c:v>
                </c:pt>
                <c:pt idx="43">
                  <c:v>5.2999999999999999E-2</c:v>
                </c:pt>
                <c:pt idx="44">
                  <c:v>5.2999999999999999E-2</c:v>
                </c:pt>
                <c:pt idx="45">
                  <c:v>5.2999999999999999E-2</c:v>
                </c:pt>
                <c:pt idx="46">
                  <c:v>5.2999999999999999E-2</c:v>
                </c:pt>
                <c:pt idx="47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20F-4F3C-A852-867AAAB02F8C}"/>
            </c:ext>
          </c:extLst>
        </c:ser>
        <c:ser>
          <c:idx val="24"/>
          <c:order val="24"/>
          <c:tx>
            <c:v>BES_TR6_four239_A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Discharge_kW!$AH$2:$AH$49</c:f>
              <c:numCache>
                <c:formatCode>#,##0.000</c:formatCode>
                <c:ptCount val="48"/>
                <c:pt idx="0">
                  <c:v>0.159</c:v>
                </c:pt>
                <c:pt idx="1">
                  <c:v>0.122</c:v>
                </c:pt>
                <c:pt idx="2">
                  <c:v>4.2999999999999997E-2</c:v>
                </c:pt>
                <c:pt idx="3">
                  <c:v>4.2999999999999997E-2</c:v>
                </c:pt>
                <c:pt idx="4">
                  <c:v>4.2999999999999997E-2</c:v>
                </c:pt>
                <c:pt idx="5">
                  <c:v>4.2999999999999997E-2</c:v>
                </c:pt>
                <c:pt idx="6">
                  <c:v>4.2999999999999997E-2</c:v>
                </c:pt>
                <c:pt idx="7">
                  <c:v>4.1000000000000002E-2</c:v>
                </c:pt>
                <c:pt idx="8">
                  <c:v>1.7999999999999999E-2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3.3000000000000002E-2</c:v>
                </c:pt>
                <c:pt idx="41">
                  <c:v>4.2999999999999997E-2</c:v>
                </c:pt>
                <c:pt idx="42">
                  <c:v>4.2999999999999997E-2</c:v>
                </c:pt>
                <c:pt idx="43">
                  <c:v>4.2999999999999997E-2</c:v>
                </c:pt>
                <c:pt idx="44">
                  <c:v>4.2999999999999997E-2</c:v>
                </c:pt>
                <c:pt idx="45">
                  <c:v>4.2999999999999997E-2</c:v>
                </c:pt>
                <c:pt idx="46">
                  <c:v>4.2999999999999997E-2</c:v>
                </c:pt>
                <c:pt idx="47">
                  <c:v>4.2999999999999997E-2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20F-4F3C-A852-867AAAB02F8C}"/>
            </c:ext>
          </c:extLst>
        </c:ser>
        <c:ser>
          <c:idx val="25"/>
          <c:order val="25"/>
          <c:tx>
            <c:v>BES_TR6_four288_B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Discharge_kW!$AJ$2:$AJ$49</c:f>
              <c:numCache>
                <c:formatCode>#,##0.000</c:formatCode>
                <c:ptCount val="48"/>
                <c:pt idx="0">
                  <c:v>0.14699999999999999</c:v>
                </c:pt>
                <c:pt idx="1">
                  <c:v>4.7E-2</c:v>
                </c:pt>
                <c:pt idx="2">
                  <c:v>0.29699999999999999</c:v>
                </c:pt>
                <c:pt idx="3">
                  <c:v>7.5999999999999998E-2</c:v>
                </c:pt>
                <c:pt idx="4">
                  <c:v>0.21</c:v>
                </c:pt>
                <c:pt idx="5">
                  <c:v>0.16400000000000001</c:v>
                </c:pt>
                <c:pt idx="6">
                  <c:v>0.104</c:v>
                </c:pt>
                <c:pt idx="7">
                  <c:v>0.16700000000000001</c:v>
                </c:pt>
                <c:pt idx="8">
                  <c:v>2.1999999999999999E-2</c:v>
                </c:pt>
                <c:pt idx="9">
                  <c:v>8.7999999999999995E-2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6.6000000000000003E-2</c:v>
                </c:pt>
                <c:pt idx="38">
                  <c:v>8.5000000000000006E-2</c:v>
                </c:pt>
                <c:pt idx="39">
                  <c:v>0.53500000000000003</c:v>
                </c:pt>
                <c:pt idx="40">
                  <c:v>0.56099999999999994</c:v>
                </c:pt>
                <c:pt idx="41">
                  <c:v>0.56400000000000006</c:v>
                </c:pt>
                <c:pt idx="42">
                  <c:v>0.61499999999999999</c:v>
                </c:pt>
                <c:pt idx="43">
                  <c:v>0.26900000000000002</c:v>
                </c:pt>
                <c:pt idx="44">
                  <c:v>0.28799999999999998</c:v>
                </c:pt>
                <c:pt idx="45">
                  <c:v>8.5000000000000006E-2</c:v>
                </c:pt>
                <c:pt idx="46">
                  <c:v>4.7E-2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20F-4F3C-A852-867AAAB02F8C}"/>
            </c:ext>
          </c:extLst>
        </c:ser>
        <c:ser>
          <c:idx val="26"/>
          <c:order val="26"/>
          <c:tx>
            <c:v>BES_TR6_four289_B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Discharge_kW!$AK$2:$AK$49</c:f>
              <c:numCache>
                <c:formatCode>#,##0.000</c:formatCode>
                <c:ptCount val="48"/>
                <c:pt idx="0">
                  <c:v>0.21299999999999999</c:v>
                </c:pt>
                <c:pt idx="1">
                  <c:v>0.10299999999999999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0.14799999999999999</c:v>
                </c:pt>
                <c:pt idx="5">
                  <c:v>6.9999999999999993E-2</c:v>
                </c:pt>
                <c:pt idx="6">
                  <c:v>0.13700000000000001</c:v>
                </c:pt>
                <c:pt idx="7">
                  <c:v>7.8E-2</c:v>
                </c:pt>
                <c:pt idx="8">
                  <c:v>9.0000000000000011E-3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0.13600000000000001</c:v>
                </c:pt>
                <c:pt idx="35">
                  <c:v>1.5409999999999999</c:v>
                </c:pt>
                <c:pt idx="36">
                  <c:v>1.37</c:v>
                </c:pt>
                <c:pt idx="37">
                  <c:v>0</c:v>
                </c:pt>
                <c:pt idx="38">
                  <c:v>0</c:v>
                </c:pt>
                <c:pt idx="39">
                  <c:v>0.251</c:v>
                </c:pt>
                <c:pt idx="40">
                  <c:v>0.39900000000000002</c:v>
                </c:pt>
                <c:pt idx="41">
                  <c:v>0.40300000000000002</c:v>
                </c:pt>
                <c:pt idx="42">
                  <c:v>0.313</c:v>
                </c:pt>
                <c:pt idx="43">
                  <c:v>0.27200000000000002</c:v>
                </c:pt>
                <c:pt idx="44">
                  <c:v>0.33100000000000002</c:v>
                </c:pt>
                <c:pt idx="45">
                  <c:v>0.27</c:v>
                </c:pt>
                <c:pt idx="46">
                  <c:v>0.371</c:v>
                </c:pt>
                <c:pt idx="47">
                  <c:v>5.8999999999999997E-2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20F-4F3C-A852-867AAAB02F8C}"/>
            </c:ext>
          </c:extLst>
        </c:ser>
        <c:ser>
          <c:idx val="27"/>
          <c:order val="27"/>
          <c:tx>
            <c:v>BES_TR6_four301_C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Discharge_kW!$AL$2:$AL$49</c:f>
              <c:numCache>
                <c:formatCode>#,##0.000</c:formatCode>
                <c:ptCount val="48"/>
                <c:pt idx="0">
                  <c:v>6.9999999999999993E-2</c:v>
                </c:pt>
                <c:pt idx="1">
                  <c:v>6.9999999999999993E-2</c:v>
                </c:pt>
                <c:pt idx="2">
                  <c:v>0.19400000000000001</c:v>
                </c:pt>
                <c:pt idx="3">
                  <c:v>4.7E-2</c:v>
                </c:pt>
                <c:pt idx="4">
                  <c:v>0.218</c:v>
                </c:pt>
                <c:pt idx="5">
                  <c:v>4.7E-2</c:v>
                </c:pt>
                <c:pt idx="6">
                  <c:v>0.11700000000000001</c:v>
                </c:pt>
                <c:pt idx="7">
                  <c:v>0.14499999999999999</c:v>
                </c:pt>
                <c:pt idx="8">
                  <c:v>0.01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0.505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0.58799999999999997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1.7000000000000001E-2</c:v>
                </c:pt>
                <c:pt idx="39">
                  <c:v>0.43</c:v>
                </c:pt>
                <c:pt idx="40">
                  <c:v>0.41499999999999998</c:v>
                </c:pt>
                <c:pt idx="41">
                  <c:v>0.64200000000000002</c:v>
                </c:pt>
                <c:pt idx="42">
                  <c:v>0.41099999999999998</c:v>
                </c:pt>
                <c:pt idx="43">
                  <c:v>0.434</c:v>
                </c:pt>
                <c:pt idx="44">
                  <c:v>0.443</c:v>
                </c:pt>
                <c:pt idx="45">
                  <c:v>0.50700000000000001</c:v>
                </c:pt>
                <c:pt idx="46">
                  <c:v>0.47799999999999998</c:v>
                </c:pt>
                <c:pt idx="47">
                  <c:v>0.55699999999999994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20F-4F3C-A852-867AAAB02F8C}"/>
            </c:ext>
          </c:extLst>
        </c:ser>
        <c:ser>
          <c:idx val="28"/>
          <c:order val="28"/>
          <c:tx>
            <c:v>BES_TR6_four354_B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Discharge_kW!$AN$2:$AN$49</c:f>
              <c:numCache>
                <c:formatCode>#,##0.000</c:formatCode>
                <c:ptCount val="48"/>
                <c:pt idx="0">
                  <c:v>0.5</c:v>
                </c:pt>
                <c:pt idx="1">
                  <c:v>0.157</c:v>
                </c:pt>
                <c:pt idx="2">
                  <c:v>0.19700000000000001</c:v>
                </c:pt>
                <c:pt idx="3">
                  <c:v>4.9000000000000002E-2</c:v>
                </c:pt>
                <c:pt idx="4">
                  <c:v>4.9000000000000002E-2</c:v>
                </c:pt>
                <c:pt idx="5">
                  <c:v>0.184</c:v>
                </c:pt>
                <c:pt idx="6">
                  <c:v>6.2E-2</c:v>
                </c:pt>
                <c:pt idx="7">
                  <c:v>0.12</c:v>
                </c:pt>
                <c:pt idx="8">
                  <c:v>7.9000000000000001E-2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0.74199999999999999</c:v>
                </c:pt>
                <c:pt idx="35">
                  <c:v>1.528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3.2000000000000001E-2</c:v>
                </c:pt>
                <c:pt idx="41">
                  <c:v>0.19700000000000001</c:v>
                </c:pt>
                <c:pt idx="42">
                  <c:v>4.9000000000000002E-2</c:v>
                </c:pt>
                <c:pt idx="43">
                  <c:v>0.218</c:v>
                </c:pt>
                <c:pt idx="44">
                  <c:v>0.26400000000000001</c:v>
                </c:pt>
                <c:pt idx="45">
                  <c:v>0.11</c:v>
                </c:pt>
                <c:pt idx="46">
                  <c:v>0.13600000000000001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20F-4F3C-A852-867AAAB02F8C}"/>
            </c:ext>
          </c:extLst>
        </c:ser>
        <c:ser>
          <c:idx val="29"/>
          <c:order val="29"/>
          <c:tx>
            <c:v>BES_TR6_four358_C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Discharge_kW!$AO$2:$AO$49</c:f>
              <c:numCache>
                <c:formatCode>#,##0.000</c:formatCode>
                <c:ptCount val="48"/>
                <c:pt idx="0">
                  <c:v>6.8999999999999992E-2</c:v>
                </c:pt>
                <c:pt idx="1">
                  <c:v>0.26700000000000002</c:v>
                </c:pt>
                <c:pt idx="2">
                  <c:v>0.6130000000000001</c:v>
                </c:pt>
                <c:pt idx="3">
                  <c:v>0.70600000000000007</c:v>
                </c:pt>
                <c:pt idx="4">
                  <c:v>0.52100000000000002</c:v>
                </c:pt>
                <c:pt idx="5">
                  <c:v>0.215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0.23699999999999999</c:v>
                </c:pt>
                <c:pt idx="39">
                  <c:v>0.96399999999999997</c:v>
                </c:pt>
                <c:pt idx="40">
                  <c:v>0.94200000000000006</c:v>
                </c:pt>
                <c:pt idx="41">
                  <c:v>1.8959999999999999</c:v>
                </c:pt>
                <c:pt idx="42">
                  <c:v>0.94499999999999995</c:v>
                </c:pt>
                <c:pt idx="43">
                  <c:v>0.73599999999999999</c:v>
                </c:pt>
                <c:pt idx="44">
                  <c:v>0.88</c:v>
                </c:pt>
                <c:pt idx="45">
                  <c:v>0.57099999999999995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20F-4F3C-A852-867AAAB02F8C}"/>
            </c:ext>
          </c:extLst>
        </c:ser>
        <c:ser>
          <c:idx val="30"/>
          <c:order val="30"/>
          <c:tx>
            <c:v>BES_TR6_four65_B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Discharge_kW!$AP$2:$AP$49</c:f>
              <c:numCache>
                <c:formatCode>#,##0.000</c:formatCode>
                <c:ptCount val="48"/>
                <c:pt idx="0">
                  <c:v>0.20899999999999999</c:v>
                </c:pt>
                <c:pt idx="1">
                  <c:v>0.155</c:v>
                </c:pt>
                <c:pt idx="2">
                  <c:v>9.8999999999999991E-2</c:v>
                </c:pt>
                <c:pt idx="3">
                  <c:v>0.22900000000000001</c:v>
                </c:pt>
                <c:pt idx="4">
                  <c:v>0.193</c:v>
                </c:pt>
                <c:pt idx="5">
                  <c:v>0.183</c:v>
                </c:pt>
                <c:pt idx="6">
                  <c:v>0.08</c:v>
                </c:pt>
                <c:pt idx="7">
                  <c:v>0.22</c:v>
                </c:pt>
                <c:pt idx="8">
                  <c:v>0.14899999999999999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0.17</c:v>
                </c:pt>
                <c:pt idx="39">
                  <c:v>0.39200000000000002</c:v>
                </c:pt>
                <c:pt idx="40">
                  <c:v>0.59000000000000008</c:v>
                </c:pt>
                <c:pt idx="41">
                  <c:v>0.53500000000000003</c:v>
                </c:pt>
                <c:pt idx="42">
                  <c:v>0.75800000000000001</c:v>
                </c:pt>
                <c:pt idx="43">
                  <c:v>0.624</c:v>
                </c:pt>
                <c:pt idx="44">
                  <c:v>0.76700000000000002</c:v>
                </c:pt>
                <c:pt idx="45">
                  <c:v>1.2050000000000001</c:v>
                </c:pt>
                <c:pt idx="46">
                  <c:v>9.2999999999999999E-2</c:v>
                </c:pt>
                <c:pt idx="47">
                  <c:v>0.251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20F-4F3C-A852-867AAAB02F8C}"/>
            </c:ext>
          </c:extLst>
        </c:ser>
        <c:ser>
          <c:idx val="31"/>
          <c:order val="31"/>
          <c:tx>
            <c:v>BES_TR6_four385_A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Discharge_kW!$AR$2:$AR$49</c:f>
              <c:numCache>
                <c:formatCode>#,##0.000</c:formatCode>
                <c:ptCount val="48"/>
                <c:pt idx="0">
                  <c:v>9.7000000000000003E-2</c:v>
                </c:pt>
                <c:pt idx="1">
                  <c:v>0.112</c:v>
                </c:pt>
                <c:pt idx="2">
                  <c:v>5.2999999999999999E-2</c:v>
                </c:pt>
                <c:pt idx="3">
                  <c:v>0.156</c:v>
                </c:pt>
                <c:pt idx="4">
                  <c:v>5.2999999999999999E-2</c:v>
                </c:pt>
                <c:pt idx="5">
                  <c:v>0.126</c:v>
                </c:pt>
                <c:pt idx="6">
                  <c:v>8.2000000000000003E-2</c:v>
                </c:pt>
                <c:pt idx="7">
                  <c:v>5.0999999999999997E-2</c:v>
                </c:pt>
                <c:pt idx="8">
                  <c:v>0.125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0.92699999999999994</c:v>
                </c:pt>
                <c:pt idx="19">
                  <c:v>0.55400000000000005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0.48</c:v>
                </c:pt>
                <c:pt idx="39">
                  <c:v>8.3000000000000004E-2</c:v>
                </c:pt>
                <c:pt idx="40">
                  <c:v>0.377</c:v>
                </c:pt>
                <c:pt idx="41">
                  <c:v>0.34200000000000003</c:v>
                </c:pt>
                <c:pt idx="42">
                  <c:v>0.46300000000000002</c:v>
                </c:pt>
                <c:pt idx="43">
                  <c:v>0.35299999999999998</c:v>
                </c:pt>
                <c:pt idx="44">
                  <c:v>0.60899999999999999</c:v>
                </c:pt>
                <c:pt idx="45">
                  <c:v>0.375</c:v>
                </c:pt>
                <c:pt idx="46">
                  <c:v>0.66699999999999993</c:v>
                </c:pt>
                <c:pt idx="47">
                  <c:v>0.46400000000000002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20F-4F3C-A852-867AAAB02F8C}"/>
            </c:ext>
          </c:extLst>
        </c:ser>
        <c:ser>
          <c:idx val="32"/>
          <c:order val="32"/>
          <c:tx>
            <c:v>BES_TR6_four396_B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Discharge_kW!$AS$2:$AS$49</c:f>
              <c:numCache>
                <c:formatCode>#,##0.000</c:formatCode>
                <c:ptCount val="48"/>
                <c:pt idx="0">
                  <c:v>0.11700000000000001</c:v>
                </c:pt>
                <c:pt idx="1">
                  <c:v>0.40200000000000002</c:v>
                </c:pt>
                <c:pt idx="2">
                  <c:v>9.7000000000000003E-2</c:v>
                </c:pt>
                <c:pt idx="3">
                  <c:v>5.1999999999999998E-2</c:v>
                </c:pt>
                <c:pt idx="4">
                  <c:v>0.14199999999999999</c:v>
                </c:pt>
                <c:pt idx="5">
                  <c:v>7.4999999999999997E-2</c:v>
                </c:pt>
                <c:pt idx="6">
                  <c:v>5.1999999999999998E-2</c:v>
                </c:pt>
                <c:pt idx="7">
                  <c:v>0.10100000000000001</c:v>
                </c:pt>
                <c:pt idx="8">
                  <c:v>9.5000000000000001E-2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0.56999999999999995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1.4059999999999999</c:v>
                </c:pt>
                <c:pt idx="22">
                  <c:v>1.3839999999999999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1.0660000000000001</c:v>
                </c:pt>
                <c:pt idx="35">
                  <c:v>0.99299999999999999</c:v>
                </c:pt>
                <c:pt idx="36">
                  <c:v>0.57999999999999996</c:v>
                </c:pt>
                <c:pt idx="37">
                  <c:v>1.4E-2</c:v>
                </c:pt>
                <c:pt idx="38">
                  <c:v>0.34599999999999997</c:v>
                </c:pt>
                <c:pt idx="39">
                  <c:v>0.47499999999999998</c:v>
                </c:pt>
                <c:pt idx="40">
                  <c:v>0.77700000000000002</c:v>
                </c:pt>
                <c:pt idx="41">
                  <c:v>0.20799999999999999</c:v>
                </c:pt>
                <c:pt idx="42">
                  <c:v>0.68199999999999994</c:v>
                </c:pt>
                <c:pt idx="43">
                  <c:v>0.53</c:v>
                </c:pt>
                <c:pt idx="44">
                  <c:v>0.53100000000000003</c:v>
                </c:pt>
                <c:pt idx="45">
                  <c:v>0.16500000000000001</c:v>
                </c:pt>
                <c:pt idx="46">
                  <c:v>5.1999999999999998E-2</c:v>
                </c:pt>
                <c:pt idx="47">
                  <c:v>0.16500000000000001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20F-4F3C-A852-867AAAB02F8C}"/>
            </c:ext>
          </c:extLst>
        </c:ser>
        <c:ser>
          <c:idx val="33"/>
          <c:order val="33"/>
          <c:tx>
            <c:v>BES_TR6_four423_C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Discharge_kW!$AT$2:$AT$49</c:f>
              <c:numCache>
                <c:formatCode>#,##0.000</c:formatCode>
                <c:ptCount val="48"/>
                <c:pt idx="0">
                  <c:v>9.8000000000000004E-2</c:v>
                </c:pt>
                <c:pt idx="1">
                  <c:v>5.2999999999999999E-2</c:v>
                </c:pt>
                <c:pt idx="2">
                  <c:v>0.10299999999999999</c:v>
                </c:pt>
                <c:pt idx="3">
                  <c:v>8.5000000000000006E-2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0.13200000000000001</c:v>
                </c:pt>
                <c:pt idx="8">
                  <c:v>1.6E-2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0.97599999999999998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0.34200000000000003</c:v>
                </c:pt>
                <c:pt idx="40">
                  <c:v>0.434</c:v>
                </c:pt>
                <c:pt idx="41">
                  <c:v>0.378</c:v>
                </c:pt>
                <c:pt idx="42">
                  <c:v>0.45100000000000001</c:v>
                </c:pt>
                <c:pt idx="43">
                  <c:v>0.46899999999999997</c:v>
                </c:pt>
                <c:pt idx="44">
                  <c:v>0.65</c:v>
                </c:pt>
                <c:pt idx="45">
                  <c:v>0.42199999999999999</c:v>
                </c:pt>
                <c:pt idx="46">
                  <c:v>0.13300000000000001</c:v>
                </c:pt>
                <c:pt idx="47">
                  <c:v>8.8999999999999996E-2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F20F-4F3C-A852-867AAAB02F8C}"/>
            </c:ext>
          </c:extLst>
        </c:ser>
        <c:ser>
          <c:idx val="34"/>
          <c:order val="34"/>
          <c:tx>
            <c:v>BES_TR6_four451_C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Discharge_kW!$AV$2:$AV$49</c:f>
              <c:numCache>
                <c:formatCode>#,##0.000</c:formatCode>
                <c:ptCount val="48"/>
                <c:pt idx="0">
                  <c:v>0.22800000000000001</c:v>
                </c:pt>
                <c:pt idx="1">
                  <c:v>0.125</c:v>
                </c:pt>
                <c:pt idx="2">
                  <c:v>0.03</c:v>
                </c:pt>
                <c:pt idx="3">
                  <c:v>0.29599999999999999</c:v>
                </c:pt>
                <c:pt idx="4">
                  <c:v>5.7000000000000002E-2</c:v>
                </c:pt>
                <c:pt idx="5">
                  <c:v>0.192</c:v>
                </c:pt>
                <c:pt idx="6">
                  <c:v>0.08</c:v>
                </c:pt>
                <c:pt idx="7">
                  <c:v>0.11</c:v>
                </c:pt>
                <c:pt idx="8">
                  <c:v>9.5000000000000001E-2</c:v>
                </c:pt>
                <c:pt idx="9">
                  <c:v>0.11700000000000001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0.51300000000000001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8.5000000000000006E-2</c:v>
                </c:pt>
                <c:pt idx="39">
                  <c:v>0.27500000000000002</c:v>
                </c:pt>
                <c:pt idx="40">
                  <c:v>0.60599999999999998</c:v>
                </c:pt>
                <c:pt idx="41">
                  <c:v>0.38300000000000001</c:v>
                </c:pt>
                <c:pt idx="42">
                  <c:v>0.48199999999999998</c:v>
                </c:pt>
                <c:pt idx="43">
                  <c:v>0.44</c:v>
                </c:pt>
                <c:pt idx="44">
                  <c:v>0.20599999999999999</c:v>
                </c:pt>
                <c:pt idx="45">
                  <c:v>0.29699999999999999</c:v>
                </c:pt>
                <c:pt idx="46">
                  <c:v>6.6000000000000003E-2</c:v>
                </c:pt>
                <c:pt idx="47">
                  <c:v>0.192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20F-4F3C-A852-867AAAB02F8C}"/>
            </c:ext>
          </c:extLst>
        </c:ser>
        <c:ser>
          <c:idx val="35"/>
          <c:order val="35"/>
          <c:tx>
            <c:v>BES_TR6_four466_C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Discharge_kW!$AW$2:$AW$49</c:f>
              <c:numCache>
                <c:formatCode>#,##0.000</c:formatCode>
                <c:ptCount val="48"/>
                <c:pt idx="0">
                  <c:v>4.7E-2</c:v>
                </c:pt>
                <c:pt idx="1">
                  <c:v>0.245</c:v>
                </c:pt>
                <c:pt idx="2">
                  <c:v>0.25800000000000001</c:v>
                </c:pt>
                <c:pt idx="3">
                  <c:v>0.37</c:v>
                </c:pt>
                <c:pt idx="4">
                  <c:v>0.59799999999999998</c:v>
                </c:pt>
                <c:pt idx="5">
                  <c:v>0.11600000000000001</c:v>
                </c:pt>
                <c:pt idx="6">
                  <c:v>5.0999999999999997E-2</c:v>
                </c:pt>
                <c:pt idx="7">
                  <c:v>0.21299999999999999</c:v>
                </c:pt>
                <c:pt idx="8">
                  <c:v>5.8999999999999997E-2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1.2E-2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0.249</c:v>
                </c:pt>
                <c:pt idx="38">
                  <c:v>1.7909999999999999</c:v>
                </c:pt>
                <c:pt idx="39">
                  <c:v>0.23400000000000001</c:v>
                </c:pt>
                <c:pt idx="40">
                  <c:v>0.53700000000000003</c:v>
                </c:pt>
                <c:pt idx="41">
                  <c:v>0.40799999999999997</c:v>
                </c:pt>
                <c:pt idx="42">
                  <c:v>0.39800000000000002</c:v>
                </c:pt>
                <c:pt idx="43">
                  <c:v>0.70100000000000007</c:v>
                </c:pt>
                <c:pt idx="44">
                  <c:v>0.55500000000000005</c:v>
                </c:pt>
                <c:pt idx="45">
                  <c:v>0.21</c:v>
                </c:pt>
                <c:pt idx="46">
                  <c:v>0.108</c:v>
                </c:pt>
                <c:pt idx="47">
                  <c:v>7.1000000000000008E-2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F20F-4F3C-A852-867AAAB02F8C}"/>
            </c:ext>
          </c:extLst>
        </c:ser>
        <c:ser>
          <c:idx val="36"/>
          <c:order val="36"/>
          <c:tx>
            <c:v>BES_TR6_four558_C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Discharge_kW!$AX$2:$AX$49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0.23899999999999999</c:v>
                </c:pt>
                <c:pt idx="2">
                  <c:v>4.9000000000000002E-2</c:v>
                </c:pt>
                <c:pt idx="3">
                  <c:v>0.20399999999999999</c:v>
                </c:pt>
                <c:pt idx="4">
                  <c:v>8.3000000000000004E-2</c:v>
                </c:pt>
                <c:pt idx="5">
                  <c:v>4.9000000000000002E-2</c:v>
                </c:pt>
                <c:pt idx="6">
                  <c:v>0.13500000000000001</c:v>
                </c:pt>
                <c:pt idx="7">
                  <c:v>0.151</c:v>
                </c:pt>
                <c:pt idx="8">
                  <c:v>2.4E-2</c:v>
                </c:pt>
                <c:pt idx="9">
                  <c:v>0.122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4.0000000000000001E-3</c:v>
                </c:pt>
                <c:pt idx="40">
                  <c:v>0.22</c:v>
                </c:pt>
                <c:pt idx="41">
                  <c:v>4.9000000000000002E-2</c:v>
                </c:pt>
                <c:pt idx="42">
                  <c:v>0.20399999999999999</c:v>
                </c:pt>
                <c:pt idx="43">
                  <c:v>8.3000000000000004E-2</c:v>
                </c:pt>
                <c:pt idx="44">
                  <c:v>4.9000000000000002E-2</c:v>
                </c:pt>
                <c:pt idx="45">
                  <c:v>4.9000000000000002E-2</c:v>
                </c:pt>
                <c:pt idx="46">
                  <c:v>0.23899999999999999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20F-4F3C-A852-867AAAB02F8C}"/>
            </c:ext>
          </c:extLst>
        </c:ser>
        <c:ser>
          <c:idx val="37"/>
          <c:order val="37"/>
          <c:tx>
            <c:v>BES_TR6_four573_A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Discharge_kW!$AZ$2:$AZ$49</c:f>
              <c:numCache>
                <c:formatCode>#,##0.000</c:formatCode>
                <c:ptCount val="48"/>
                <c:pt idx="0">
                  <c:v>4.2999999999999997E-2</c:v>
                </c:pt>
                <c:pt idx="1">
                  <c:v>0.22500000000000001</c:v>
                </c:pt>
                <c:pt idx="2">
                  <c:v>4.2999999999999997E-2</c:v>
                </c:pt>
                <c:pt idx="3">
                  <c:v>8.3999999999999991E-2</c:v>
                </c:pt>
                <c:pt idx="4">
                  <c:v>0.184</c:v>
                </c:pt>
                <c:pt idx="5">
                  <c:v>4.2999999999999997E-2</c:v>
                </c:pt>
                <c:pt idx="6">
                  <c:v>0.159</c:v>
                </c:pt>
                <c:pt idx="7">
                  <c:v>0.107</c:v>
                </c:pt>
                <c:pt idx="8">
                  <c:v>3.9E-2</c:v>
                </c:pt>
                <c:pt idx="9">
                  <c:v>1.7999999999999999E-2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6.2E-2</c:v>
                </c:pt>
                <c:pt idx="39">
                  <c:v>0.56300000000000006</c:v>
                </c:pt>
                <c:pt idx="40">
                  <c:v>0.42599999999999999</c:v>
                </c:pt>
                <c:pt idx="41">
                  <c:v>0.54199999999999993</c:v>
                </c:pt>
                <c:pt idx="42">
                  <c:v>0.7649999999999999</c:v>
                </c:pt>
                <c:pt idx="43">
                  <c:v>0.44900000000000001</c:v>
                </c:pt>
                <c:pt idx="44">
                  <c:v>0.53900000000000003</c:v>
                </c:pt>
                <c:pt idx="45">
                  <c:v>0.57399999999999995</c:v>
                </c:pt>
                <c:pt idx="46">
                  <c:v>4.2999999999999997E-2</c:v>
                </c:pt>
                <c:pt idx="47">
                  <c:v>0.14199999999999999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F20F-4F3C-A852-867AAAB02F8C}"/>
            </c:ext>
          </c:extLst>
        </c:ser>
        <c:ser>
          <c:idx val="38"/>
          <c:order val="38"/>
          <c:tx>
            <c:v>BES_TR6_four664_A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Discharge_kW!$BA$2:$BA$49</c:f>
              <c:numCache>
                <c:formatCode>#,##0.000</c:formatCode>
                <c:ptCount val="48"/>
                <c:pt idx="0">
                  <c:v>8.1000000000000003E-2</c:v>
                </c:pt>
                <c:pt idx="1">
                  <c:v>0.26100000000000001</c:v>
                </c:pt>
                <c:pt idx="2">
                  <c:v>5.6000000000000001E-2</c:v>
                </c:pt>
                <c:pt idx="3">
                  <c:v>0.13</c:v>
                </c:pt>
                <c:pt idx="4">
                  <c:v>0.21099999999999999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0.25</c:v>
                </c:pt>
                <c:pt idx="8">
                  <c:v>0.33900000000000002</c:v>
                </c:pt>
                <c:pt idx="9">
                  <c:v>2.5000000000000001E-2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5.7000000000000002E-2</c:v>
                </c:pt>
                <c:pt idx="39">
                  <c:v>0.154</c:v>
                </c:pt>
                <c:pt idx="40">
                  <c:v>0.20100000000000001</c:v>
                </c:pt>
                <c:pt idx="41">
                  <c:v>0.51200000000000001</c:v>
                </c:pt>
                <c:pt idx="42">
                  <c:v>0.45800000000000002</c:v>
                </c:pt>
                <c:pt idx="43">
                  <c:v>0.33300000000000002</c:v>
                </c:pt>
                <c:pt idx="44">
                  <c:v>0.13</c:v>
                </c:pt>
                <c:pt idx="45">
                  <c:v>5.6000000000000001E-2</c:v>
                </c:pt>
                <c:pt idx="46">
                  <c:v>0.251</c:v>
                </c:pt>
                <c:pt idx="47">
                  <c:v>9.0999999999999998E-2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20F-4F3C-A852-867AAAB02F8C}"/>
            </c:ext>
          </c:extLst>
        </c:ser>
        <c:ser>
          <c:idx val="39"/>
          <c:order val="39"/>
          <c:tx>
            <c:v>BES_TR6_four675_C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Discharge_kW!$BB$2:$BB$49</c:f>
              <c:numCache>
                <c:formatCode>#,##0.000</c:formatCode>
                <c:ptCount val="48"/>
                <c:pt idx="0">
                  <c:v>0.15</c:v>
                </c:pt>
                <c:pt idx="1">
                  <c:v>0.108</c:v>
                </c:pt>
                <c:pt idx="2">
                  <c:v>9.8000000000000004E-2</c:v>
                </c:pt>
                <c:pt idx="3">
                  <c:v>0.108</c:v>
                </c:pt>
                <c:pt idx="4">
                  <c:v>0.156</c:v>
                </c:pt>
                <c:pt idx="5">
                  <c:v>0.20599999999999999</c:v>
                </c:pt>
                <c:pt idx="6">
                  <c:v>5.0999999999999997E-2</c:v>
                </c:pt>
                <c:pt idx="7">
                  <c:v>0.307</c:v>
                </c:pt>
                <c:pt idx="8">
                  <c:v>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0.21199999999999999</c:v>
                </c:pt>
                <c:pt idx="40">
                  <c:v>0.52800000000000002</c:v>
                </c:pt>
                <c:pt idx="41">
                  <c:v>2.0550000000000002</c:v>
                </c:pt>
                <c:pt idx="42">
                  <c:v>0.30399999999999999</c:v>
                </c:pt>
                <c:pt idx="43">
                  <c:v>0.34499999999999997</c:v>
                </c:pt>
                <c:pt idx="44">
                  <c:v>0.23499999999999999</c:v>
                </c:pt>
                <c:pt idx="45">
                  <c:v>0.17599999999999999</c:v>
                </c:pt>
                <c:pt idx="46">
                  <c:v>0.108</c:v>
                </c:pt>
                <c:pt idx="47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F20F-4F3C-A852-867AAAB02F8C}"/>
            </c:ext>
          </c:extLst>
        </c:ser>
        <c:ser>
          <c:idx val="40"/>
          <c:order val="40"/>
          <c:tx>
            <c:v>BES_TR6_four710_C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Discharge_kW!$BC$2:$BC$49</c:f>
              <c:numCache>
                <c:formatCode>#,##0.000</c:formatCode>
                <c:ptCount val="48"/>
                <c:pt idx="0">
                  <c:v>0.155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0.15</c:v>
                </c:pt>
                <c:pt idx="5">
                  <c:v>5.5E-2</c:v>
                </c:pt>
                <c:pt idx="6">
                  <c:v>0.05</c:v>
                </c:pt>
                <c:pt idx="7">
                  <c:v>7.2999999999999995E-2</c:v>
                </c:pt>
                <c:pt idx="8">
                  <c:v>7.9000000000000001E-2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0.91200000000000003</c:v>
                </c:pt>
                <c:pt idx="39">
                  <c:v>2.653</c:v>
                </c:pt>
                <c:pt idx="40">
                  <c:v>2.875</c:v>
                </c:pt>
                <c:pt idx="41">
                  <c:v>0.51500000000000001</c:v>
                </c:pt>
                <c:pt idx="42">
                  <c:v>0.217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20F-4F3C-A852-867AAAB02F8C}"/>
            </c:ext>
          </c:extLst>
        </c:ser>
        <c:ser>
          <c:idx val="41"/>
          <c:order val="41"/>
          <c:tx>
            <c:v>BES_TR6_four732_B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Discharge_kW!$BE$2:$BE$49</c:f>
              <c:numCache>
                <c:formatCode>#,##0.000</c:formatCode>
                <c:ptCount val="48"/>
                <c:pt idx="0">
                  <c:v>0.13200000000000001</c:v>
                </c:pt>
                <c:pt idx="1">
                  <c:v>0.24399999999999999</c:v>
                </c:pt>
                <c:pt idx="2">
                  <c:v>5.2999999999999999E-2</c:v>
                </c:pt>
                <c:pt idx="3">
                  <c:v>0.18099999999999999</c:v>
                </c:pt>
                <c:pt idx="4">
                  <c:v>0.19400000000000001</c:v>
                </c:pt>
                <c:pt idx="5">
                  <c:v>5.7000000000000002E-2</c:v>
                </c:pt>
                <c:pt idx="6">
                  <c:v>0.11899999999999999</c:v>
                </c:pt>
                <c:pt idx="7">
                  <c:v>0.249</c:v>
                </c:pt>
                <c:pt idx="8">
                  <c:v>3.0000000000000001E-3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0.42799999999999999</c:v>
                </c:pt>
                <c:pt idx="40">
                  <c:v>0.47199999999999998</c:v>
                </c:pt>
                <c:pt idx="41">
                  <c:v>2.5089999999999999</c:v>
                </c:pt>
                <c:pt idx="42">
                  <c:v>0.84599999999999997</c:v>
                </c:pt>
                <c:pt idx="43">
                  <c:v>0.46400000000000002</c:v>
                </c:pt>
                <c:pt idx="44">
                  <c:v>0.56200000000000006</c:v>
                </c:pt>
                <c:pt idx="45">
                  <c:v>0.34100000000000003</c:v>
                </c:pt>
                <c:pt idx="46">
                  <c:v>0.61199999999999999</c:v>
                </c:pt>
                <c:pt idx="47">
                  <c:v>0.191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F20F-4F3C-A852-867AAAB02F8C}"/>
            </c:ext>
          </c:extLst>
        </c:ser>
        <c:ser>
          <c:idx val="42"/>
          <c:order val="42"/>
          <c:tx>
            <c:v>BES_TR6_four818_B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Discharge_kW!$BF$2:$BF$49</c:f>
              <c:numCache>
                <c:formatCode>#,##0.000</c:formatCode>
                <c:ptCount val="48"/>
                <c:pt idx="0">
                  <c:v>0.159</c:v>
                </c:pt>
                <c:pt idx="1">
                  <c:v>5.0999999999999997E-2</c:v>
                </c:pt>
                <c:pt idx="2">
                  <c:v>0.17799999999999999</c:v>
                </c:pt>
                <c:pt idx="3">
                  <c:v>5.0999999999999997E-2</c:v>
                </c:pt>
                <c:pt idx="4">
                  <c:v>7.5999999999999998E-2</c:v>
                </c:pt>
                <c:pt idx="5">
                  <c:v>0.153</c:v>
                </c:pt>
                <c:pt idx="6">
                  <c:v>5.7000000000000002E-2</c:v>
                </c:pt>
                <c:pt idx="7">
                  <c:v>0.16800000000000001</c:v>
                </c:pt>
                <c:pt idx="8">
                  <c:v>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0.10299999999999999</c:v>
                </c:pt>
                <c:pt idx="39">
                  <c:v>0.61699999999999999</c:v>
                </c:pt>
                <c:pt idx="40">
                  <c:v>1.083</c:v>
                </c:pt>
                <c:pt idx="41">
                  <c:v>0.72400000000000009</c:v>
                </c:pt>
                <c:pt idx="42">
                  <c:v>0.64700000000000002</c:v>
                </c:pt>
                <c:pt idx="43">
                  <c:v>0.501</c:v>
                </c:pt>
                <c:pt idx="44">
                  <c:v>0.504</c:v>
                </c:pt>
                <c:pt idx="45">
                  <c:v>0.82</c:v>
                </c:pt>
                <c:pt idx="46">
                  <c:v>0.29399999999999998</c:v>
                </c:pt>
                <c:pt idx="47">
                  <c:v>0.153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20F-4F3C-A852-867AAAB02F8C}"/>
            </c:ext>
          </c:extLst>
        </c:ser>
        <c:ser>
          <c:idx val="43"/>
          <c:order val="43"/>
          <c:tx>
            <c:v>BES_TR6_four821_A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Discharge_kW!$BG$2:$BG$49</c:f>
              <c:numCache>
                <c:formatCode>#,##0.000</c:formatCode>
                <c:ptCount val="48"/>
                <c:pt idx="0">
                  <c:v>0.16600000000000001</c:v>
                </c:pt>
                <c:pt idx="1">
                  <c:v>4.8000000000000001E-2</c:v>
                </c:pt>
                <c:pt idx="2">
                  <c:v>0.16600000000000001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4.8000000000000001E-2</c:v>
                </c:pt>
                <c:pt idx="6">
                  <c:v>0.16600000000000001</c:v>
                </c:pt>
                <c:pt idx="7">
                  <c:v>4.5999999999999999E-2</c:v>
                </c:pt>
                <c:pt idx="8">
                  <c:v>1.7000000000000001E-2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0.28999999999999998</c:v>
                </c:pt>
                <c:pt idx="40">
                  <c:v>0.14099999999999999</c:v>
                </c:pt>
                <c:pt idx="41">
                  <c:v>0.127</c:v>
                </c:pt>
                <c:pt idx="42">
                  <c:v>0.25900000000000001</c:v>
                </c:pt>
                <c:pt idx="43">
                  <c:v>0.153</c:v>
                </c:pt>
                <c:pt idx="44">
                  <c:v>0.193</c:v>
                </c:pt>
                <c:pt idx="45">
                  <c:v>0.22500000000000001</c:v>
                </c:pt>
                <c:pt idx="46">
                  <c:v>0.20799999999999999</c:v>
                </c:pt>
                <c:pt idx="47">
                  <c:v>0.21199999999999999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F20F-4F3C-A852-867AAAB02F8C}"/>
            </c:ext>
          </c:extLst>
        </c:ser>
        <c:ser>
          <c:idx val="44"/>
          <c:order val="44"/>
          <c:tx>
            <c:v>BES_TR6_four840_A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Discharge_kW!$BI$2:$BI$49</c:f>
              <c:numCache>
                <c:formatCode>#,##0.000</c:formatCode>
                <c:ptCount val="48"/>
                <c:pt idx="0">
                  <c:v>5.6000000000000001E-2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5.3999999999999999E-2</c:v>
                </c:pt>
                <c:pt idx="8">
                  <c:v>3.1E-2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0.10100000000000001</c:v>
                </c:pt>
                <c:pt idx="40">
                  <c:v>0.30499999999999999</c:v>
                </c:pt>
                <c:pt idx="41">
                  <c:v>0.29399999999999998</c:v>
                </c:pt>
                <c:pt idx="42">
                  <c:v>0.52300000000000002</c:v>
                </c:pt>
                <c:pt idx="43">
                  <c:v>0.3</c:v>
                </c:pt>
                <c:pt idx="44">
                  <c:v>0.31</c:v>
                </c:pt>
                <c:pt idx="45">
                  <c:v>0.46300000000000002</c:v>
                </c:pt>
                <c:pt idx="46">
                  <c:v>0.26</c:v>
                </c:pt>
                <c:pt idx="47">
                  <c:v>0.106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20F-4F3C-A852-867AAAB02F8C}"/>
            </c:ext>
          </c:extLst>
        </c:ser>
        <c:ser>
          <c:idx val="45"/>
          <c:order val="45"/>
          <c:tx>
            <c:v>BES_TR6_four957_A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Discharge_kW!$BJ$2:$BJ$49</c:f>
              <c:numCache>
                <c:formatCode>#,##0.000</c:formatCode>
                <c:ptCount val="48"/>
                <c:pt idx="0">
                  <c:v>0.127</c:v>
                </c:pt>
                <c:pt idx="1">
                  <c:v>3.5999999999999997E-2</c:v>
                </c:pt>
                <c:pt idx="2">
                  <c:v>0.106</c:v>
                </c:pt>
                <c:pt idx="3">
                  <c:v>6.3E-2</c:v>
                </c:pt>
                <c:pt idx="4">
                  <c:v>3.5999999999999997E-2</c:v>
                </c:pt>
                <c:pt idx="5">
                  <c:v>5.1999999999999998E-2</c:v>
                </c:pt>
                <c:pt idx="6">
                  <c:v>0.11600000000000001</c:v>
                </c:pt>
                <c:pt idx="7">
                  <c:v>3.5000000000000003E-2</c:v>
                </c:pt>
                <c:pt idx="8">
                  <c:v>1.7000000000000001E-2</c:v>
                </c:pt>
                <c:pt idx="9">
                  <c:v>1.2999999999999999E-2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4.5999999999999999E-2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</c:v>
                </c:pt>
                <c:pt idx="40">
                  <c:v>0.248</c:v>
                </c:pt>
                <c:pt idx="41">
                  <c:v>1.056</c:v>
                </c:pt>
                <c:pt idx="42">
                  <c:v>1.0469999999999999</c:v>
                </c:pt>
                <c:pt idx="43">
                  <c:v>0.53700000000000003</c:v>
                </c:pt>
                <c:pt idx="44">
                  <c:v>0.78400000000000003</c:v>
                </c:pt>
                <c:pt idx="45">
                  <c:v>0.40200000000000002</c:v>
                </c:pt>
                <c:pt idx="46">
                  <c:v>0.129</c:v>
                </c:pt>
                <c:pt idx="47">
                  <c:v>3.5999999999999997E-2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F20F-4F3C-A852-867AAAB02F8C}"/>
            </c:ext>
          </c:extLst>
        </c:ser>
        <c:ser>
          <c:idx val="46"/>
          <c:order val="46"/>
          <c:tx>
            <c:v>BES_TR6_four978_A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Discharge_kW!$BK$2:$BK$49</c:f>
              <c:numCache>
                <c:formatCode>#,##0.000</c:formatCode>
                <c:ptCount val="48"/>
                <c:pt idx="0">
                  <c:v>0.13200000000000001</c:v>
                </c:pt>
                <c:pt idx="1">
                  <c:v>0.17599999999999999</c:v>
                </c:pt>
                <c:pt idx="2">
                  <c:v>0.23799999999999999</c:v>
                </c:pt>
                <c:pt idx="3">
                  <c:v>0.105</c:v>
                </c:pt>
                <c:pt idx="4">
                  <c:v>7.8E-2</c:v>
                </c:pt>
                <c:pt idx="5">
                  <c:v>0.29699999999999999</c:v>
                </c:pt>
                <c:pt idx="6">
                  <c:v>6.7000000000000004E-2</c:v>
                </c:pt>
                <c:pt idx="7">
                  <c:v>0.24199999999999999</c:v>
                </c:pt>
                <c:pt idx="8">
                  <c:v>0.17899999999999999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0.317</c:v>
                </c:pt>
                <c:pt idx="41">
                  <c:v>0.13300000000000001</c:v>
                </c:pt>
                <c:pt idx="42">
                  <c:v>0.13200000000000001</c:v>
                </c:pt>
                <c:pt idx="43">
                  <c:v>0.249</c:v>
                </c:pt>
                <c:pt idx="44">
                  <c:v>0.188</c:v>
                </c:pt>
                <c:pt idx="45">
                  <c:v>8.3999999999999991E-2</c:v>
                </c:pt>
                <c:pt idx="46">
                  <c:v>0.24299999999999999</c:v>
                </c:pt>
                <c:pt idx="47">
                  <c:v>0.22500000000000001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20F-4F3C-A852-867AAAB02F8C}"/>
            </c:ext>
          </c:extLst>
        </c:ser>
        <c:ser>
          <c:idx val="47"/>
          <c:order val="47"/>
          <c:tx>
            <c:v>BES_TR6_four1013_B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Discharge_kW!$BM$2:$BM$49</c:f>
              <c:numCache>
                <c:formatCode>#,##0.000</c:formatCode>
                <c:ptCount val="48"/>
                <c:pt idx="0">
                  <c:v>0.17299999999999999</c:v>
                </c:pt>
                <c:pt idx="1">
                  <c:v>0.14899999999999999</c:v>
                </c:pt>
                <c:pt idx="2">
                  <c:v>0.151</c:v>
                </c:pt>
                <c:pt idx="3">
                  <c:v>0.26200000000000001</c:v>
                </c:pt>
                <c:pt idx="4">
                  <c:v>0.158</c:v>
                </c:pt>
                <c:pt idx="5">
                  <c:v>0.185</c:v>
                </c:pt>
                <c:pt idx="6">
                  <c:v>0.16800000000000001</c:v>
                </c:pt>
                <c:pt idx="7">
                  <c:v>5.0999999999999997E-2</c:v>
                </c:pt>
                <c:pt idx="8">
                  <c:v>9.7000000000000003E-2</c:v>
                </c:pt>
                <c:pt idx="9">
                  <c:v>5.5E-2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1.226</c:v>
                </c:pt>
                <c:pt idx="37">
                  <c:v>0</c:v>
                </c:pt>
                <c:pt idx="38">
                  <c:v>5.5E-2</c:v>
                </c:pt>
                <c:pt idx="39">
                  <c:v>0.68199999999999994</c:v>
                </c:pt>
                <c:pt idx="40">
                  <c:v>1.6459999999999999</c:v>
                </c:pt>
                <c:pt idx="41">
                  <c:v>2.2480000000000002</c:v>
                </c:pt>
                <c:pt idx="42">
                  <c:v>0.91500000000000004</c:v>
                </c:pt>
                <c:pt idx="43">
                  <c:v>0.42499999999999999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F20F-4F3C-A852-867AAAB02F8C}"/>
            </c:ext>
          </c:extLst>
        </c:ser>
        <c:ser>
          <c:idx val="48"/>
          <c:order val="48"/>
          <c:tx>
            <c:v>BES_TR6_four1027_A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Discharge_kW!$BN$2:$BN$49</c:f>
              <c:numCache>
                <c:formatCode>#,##0.000</c:formatCode>
                <c:ptCount val="48"/>
                <c:pt idx="0">
                  <c:v>0.26100000000000001</c:v>
                </c:pt>
                <c:pt idx="1">
                  <c:v>0.15</c:v>
                </c:pt>
                <c:pt idx="2">
                  <c:v>9.1999999999999998E-2</c:v>
                </c:pt>
                <c:pt idx="3">
                  <c:v>0.31900000000000001</c:v>
                </c:pt>
                <c:pt idx="4">
                  <c:v>5.8999999999999997E-2</c:v>
                </c:pt>
                <c:pt idx="5">
                  <c:v>0.34699999999999998</c:v>
                </c:pt>
                <c:pt idx="6">
                  <c:v>6.8000000000000005E-2</c:v>
                </c:pt>
                <c:pt idx="7">
                  <c:v>0.22800000000000001</c:v>
                </c:pt>
                <c:pt idx="8">
                  <c:v>0.16700000000000001</c:v>
                </c:pt>
                <c:pt idx="9">
                  <c:v>3.6999999999999998E-2</c:v>
                </c:pt>
                <c:pt idx="10">
                  <c:v>8.1000000000000003E-2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0.27500000000000002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1.042</c:v>
                </c:pt>
                <c:pt idx="35">
                  <c:v>3.6</c:v>
                </c:pt>
                <c:pt idx="36">
                  <c:v>2.1989999999999998</c:v>
                </c:pt>
                <c:pt idx="37">
                  <c:v>0</c:v>
                </c:pt>
                <c:pt idx="38">
                  <c:v>0.314</c:v>
                </c:pt>
                <c:pt idx="39">
                  <c:v>0.10299999999999999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20F-4F3C-A852-867AAAB02F8C}"/>
            </c:ext>
          </c:extLst>
        </c:ser>
        <c:ser>
          <c:idx val="49"/>
          <c:order val="49"/>
          <c:tx>
            <c:v>BES_TR6_four1063_C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Discharge_kW!$BO$2:$BO$49</c:f>
              <c:numCache>
                <c:formatCode>#,##0.000</c:formatCode>
                <c:ptCount val="48"/>
                <c:pt idx="0">
                  <c:v>0.183</c:v>
                </c:pt>
                <c:pt idx="1">
                  <c:v>0.24</c:v>
                </c:pt>
                <c:pt idx="2">
                  <c:v>0.152</c:v>
                </c:pt>
                <c:pt idx="3">
                  <c:v>0.223</c:v>
                </c:pt>
                <c:pt idx="4">
                  <c:v>0.14099999999999999</c:v>
                </c:pt>
                <c:pt idx="5">
                  <c:v>0.14799999999999999</c:v>
                </c:pt>
                <c:pt idx="6">
                  <c:v>0.27900000000000003</c:v>
                </c:pt>
                <c:pt idx="7">
                  <c:v>4.5000000000000012E-2</c:v>
                </c:pt>
                <c:pt idx="8">
                  <c:v>0.126</c:v>
                </c:pt>
                <c:pt idx="9">
                  <c:v>0.126</c:v>
                </c:pt>
                <c:pt idx="10">
                  <c:v>0</c:v>
                </c:pt>
                <c:pt idx="11">
                  <c:v>4.0000000000000001E-3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0.17199999999999999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0.12</c:v>
                </c:pt>
                <c:pt idx="39">
                  <c:v>0.41699999999999998</c:v>
                </c:pt>
                <c:pt idx="40">
                  <c:v>0.998</c:v>
                </c:pt>
                <c:pt idx="41">
                  <c:v>0.72699999999999998</c:v>
                </c:pt>
                <c:pt idx="42">
                  <c:v>0.96899999999999997</c:v>
                </c:pt>
                <c:pt idx="43">
                  <c:v>0.59599999999999997</c:v>
                </c:pt>
                <c:pt idx="44">
                  <c:v>1.7250000000000001</c:v>
                </c:pt>
                <c:pt idx="45">
                  <c:v>0.70799999999999996</c:v>
                </c:pt>
                <c:pt idx="46">
                  <c:v>0.52600000000000002</c:v>
                </c:pt>
                <c:pt idx="47">
                  <c:v>0.38500000000000001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20F-4F3C-A852-867AAAB02F8C}"/>
            </c:ext>
          </c:extLst>
        </c:ser>
        <c:ser>
          <c:idx val="50"/>
          <c:order val="50"/>
          <c:tx>
            <c:v>BES_TR6_four1140_A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Discharge_kW!$BQ$2:$BQ$49</c:f>
              <c:numCache>
                <c:formatCode>#,##0.000</c:formatCode>
                <c:ptCount val="48"/>
                <c:pt idx="0">
                  <c:v>0.109</c:v>
                </c:pt>
                <c:pt idx="1">
                  <c:v>0.152</c:v>
                </c:pt>
                <c:pt idx="2">
                  <c:v>5.1999999999999998E-2</c:v>
                </c:pt>
                <c:pt idx="3">
                  <c:v>0.20899999999999999</c:v>
                </c:pt>
                <c:pt idx="4">
                  <c:v>5.1999999999999998E-2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0.2</c:v>
                </c:pt>
                <c:pt idx="8">
                  <c:v>3.4000000000000002E-2</c:v>
                </c:pt>
                <c:pt idx="9">
                  <c:v>3.5999999999999997E-2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0.55900000000000005</c:v>
                </c:pt>
                <c:pt idx="41">
                  <c:v>0.44700000000000001</c:v>
                </c:pt>
                <c:pt idx="42">
                  <c:v>1.052</c:v>
                </c:pt>
                <c:pt idx="43">
                  <c:v>1.163</c:v>
                </c:pt>
                <c:pt idx="44">
                  <c:v>0.96299999999999997</c:v>
                </c:pt>
                <c:pt idx="45">
                  <c:v>0.69399999999999995</c:v>
                </c:pt>
                <c:pt idx="46">
                  <c:v>5.8999999999999997E-2</c:v>
                </c:pt>
                <c:pt idx="47">
                  <c:v>0.20200000000000001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20F-4F3C-A852-867AAAB02F8C}"/>
            </c:ext>
          </c:extLst>
        </c:ser>
        <c:ser>
          <c:idx val="51"/>
          <c:order val="51"/>
          <c:tx>
            <c:v>BES_TR6_four1152_B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Discharge_kW!$BR$2:$BR$49</c:f>
              <c:numCache>
                <c:formatCode>#,##0.000</c:formatCode>
                <c:ptCount val="48"/>
                <c:pt idx="0">
                  <c:v>9.4E-2</c:v>
                </c:pt>
                <c:pt idx="1">
                  <c:v>0.04</c:v>
                </c:pt>
                <c:pt idx="2">
                  <c:v>0.04</c:v>
                </c:pt>
                <c:pt idx="3">
                  <c:v>9.4E-2</c:v>
                </c:pt>
                <c:pt idx="4">
                  <c:v>0.13500000000000001</c:v>
                </c:pt>
                <c:pt idx="5">
                  <c:v>0.04</c:v>
                </c:pt>
                <c:pt idx="6">
                  <c:v>0.19</c:v>
                </c:pt>
                <c:pt idx="7">
                  <c:v>3.7999999999999999E-2</c:v>
                </c:pt>
                <c:pt idx="8">
                  <c:v>9.0999999999999998E-2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0.17699999999999999</c:v>
                </c:pt>
                <c:pt idx="41">
                  <c:v>0.04</c:v>
                </c:pt>
                <c:pt idx="42">
                  <c:v>0.04</c:v>
                </c:pt>
                <c:pt idx="43">
                  <c:v>0.06</c:v>
                </c:pt>
                <c:pt idx="44">
                  <c:v>0.16900000000000001</c:v>
                </c:pt>
                <c:pt idx="45">
                  <c:v>0.04</c:v>
                </c:pt>
                <c:pt idx="46">
                  <c:v>0.122</c:v>
                </c:pt>
                <c:pt idx="47">
                  <c:v>0.108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F20F-4F3C-A852-867AAAB02F8C}"/>
            </c:ext>
          </c:extLst>
        </c:ser>
        <c:ser>
          <c:idx val="52"/>
          <c:order val="52"/>
          <c:tx>
            <c:v>BES_TR6_four1220_C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Discharge_kW!$BS$2:$BS$49</c:f>
              <c:numCache>
                <c:formatCode>#,##0.000</c:formatCode>
                <c:ptCount val="48"/>
                <c:pt idx="0">
                  <c:v>3.1E-2</c:v>
                </c:pt>
                <c:pt idx="1">
                  <c:v>0.127</c:v>
                </c:pt>
                <c:pt idx="2">
                  <c:v>4.8000000000000001E-2</c:v>
                </c:pt>
                <c:pt idx="3">
                  <c:v>8.2000000000000003E-2</c:v>
                </c:pt>
                <c:pt idx="4">
                  <c:v>9.2999999999999999E-2</c:v>
                </c:pt>
                <c:pt idx="5">
                  <c:v>3.1E-2</c:v>
                </c:pt>
                <c:pt idx="6">
                  <c:v>3.1E-2</c:v>
                </c:pt>
                <c:pt idx="7">
                  <c:v>7.8E-2</c:v>
                </c:pt>
                <c:pt idx="8">
                  <c:v>4.2999999999999997E-2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0.38100000000000001</c:v>
                </c:pt>
                <c:pt idx="40">
                  <c:v>0.83600000000000008</c:v>
                </c:pt>
                <c:pt idx="41">
                  <c:v>0.72699999999999998</c:v>
                </c:pt>
                <c:pt idx="42">
                  <c:v>0.68499999999999994</c:v>
                </c:pt>
                <c:pt idx="43">
                  <c:v>0.41399999999999998</c:v>
                </c:pt>
                <c:pt idx="44">
                  <c:v>0.14399999999999999</c:v>
                </c:pt>
                <c:pt idx="45">
                  <c:v>3.1E-2</c:v>
                </c:pt>
                <c:pt idx="46">
                  <c:v>3.1E-2</c:v>
                </c:pt>
                <c:pt idx="47">
                  <c:v>0.14399999999999999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F20F-4F3C-A852-867AAAB02F8C}"/>
            </c:ext>
          </c:extLst>
        </c:ser>
        <c:ser>
          <c:idx val="53"/>
          <c:order val="53"/>
          <c:tx>
            <c:v>BES_TR6_five149_A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Discharge_kW!$BU$2:$BU$49</c:f>
              <c:numCache>
                <c:formatCode>#,##0.000</c:formatCode>
                <c:ptCount val="48"/>
                <c:pt idx="0">
                  <c:v>0.378</c:v>
                </c:pt>
                <c:pt idx="1">
                  <c:v>0.38200000000000001</c:v>
                </c:pt>
                <c:pt idx="2">
                  <c:v>6.0999999999999999E-2</c:v>
                </c:pt>
                <c:pt idx="3">
                  <c:v>0.22500000000000001</c:v>
                </c:pt>
                <c:pt idx="4">
                  <c:v>6.0999999999999999E-2</c:v>
                </c:pt>
                <c:pt idx="5">
                  <c:v>6.0999999999999999E-2</c:v>
                </c:pt>
                <c:pt idx="6">
                  <c:v>0.21</c:v>
                </c:pt>
                <c:pt idx="7">
                  <c:v>7.2999999999999995E-2</c:v>
                </c:pt>
                <c:pt idx="8">
                  <c:v>1.7000000000000001E-2</c:v>
                </c:pt>
                <c:pt idx="9">
                  <c:v>2.1000000000000001E-2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0.32700000000000001</c:v>
                </c:pt>
                <c:pt idx="39">
                  <c:v>0.72699999999999998</c:v>
                </c:pt>
                <c:pt idx="40">
                  <c:v>1.4159999999999999</c:v>
                </c:pt>
                <c:pt idx="41">
                  <c:v>0.98</c:v>
                </c:pt>
                <c:pt idx="42">
                  <c:v>0.69599999999999995</c:v>
                </c:pt>
                <c:pt idx="43">
                  <c:v>1.744</c:v>
                </c:pt>
                <c:pt idx="44">
                  <c:v>0.99</c:v>
                </c:pt>
                <c:pt idx="45">
                  <c:v>0.29299999999999998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F20F-4F3C-A852-867AAAB02F8C}"/>
            </c:ext>
          </c:extLst>
        </c:ser>
        <c:ser>
          <c:idx val="54"/>
          <c:order val="54"/>
          <c:tx>
            <c:v>BES_TR6_five168_A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Discharge_kW!$BV$2:$BV$49</c:f>
              <c:numCache>
                <c:formatCode>#,##0.000</c:formatCode>
                <c:ptCount val="48"/>
                <c:pt idx="0">
                  <c:v>0.35299999999999998</c:v>
                </c:pt>
                <c:pt idx="1">
                  <c:v>0.503</c:v>
                </c:pt>
                <c:pt idx="2">
                  <c:v>0.71</c:v>
                </c:pt>
                <c:pt idx="3">
                  <c:v>0.36900000000000011</c:v>
                </c:pt>
                <c:pt idx="4">
                  <c:v>0.23499999999999999</c:v>
                </c:pt>
                <c:pt idx="5">
                  <c:v>0.13900000000000001</c:v>
                </c:pt>
                <c:pt idx="6">
                  <c:v>4.8000000000000001E-2</c:v>
                </c:pt>
                <c:pt idx="7">
                  <c:v>3.3000000000000002E-2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0.45600000000000002</c:v>
                </c:pt>
                <c:pt idx="36">
                  <c:v>0</c:v>
                </c:pt>
                <c:pt idx="37">
                  <c:v>2.1160000000000001</c:v>
                </c:pt>
                <c:pt idx="38">
                  <c:v>0.26</c:v>
                </c:pt>
                <c:pt idx="39">
                  <c:v>0.314</c:v>
                </c:pt>
                <c:pt idx="40">
                  <c:v>0.46400000000000002</c:v>
                </c:pt>
                <c:pt idx="41">
                  <c:v>0.63100000000000001</c:v>
                </c:pt>
                <c:pt idx="42">
                  <c:v>0.7</c:v>
                </c:pt>
                <c:pt idx="43">
                  <c:v>0.30199999999999999</c:v>
                </c:pt>
                <c:pt idx="44">
                  <c:v>0.221</c:v>
                </c:pt>
                <c:pt idx="45">
                  <c:v>0.186</c:v>
                </c:pt>
                <c:pt idx="46">
                  <c:v>0.39400000000000002</c:v>
                </c:pt>
                <c:pt idx="47">
                  <c:v>0.626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20F-4F3C-A852-867AAAB02F8C}"/>
            </c:ext>
          </c:extLst>
        </c:ser>
        <c:ser>
          <c:idx val="55"/>
          <c:order val="55"/>
          <c:tx>
            <c:v>BES_TR6_five170_A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Discharge_kW!$BW$2:$BW$49</c:f>
              <c:numCache>
                <c:formatCode>#,##0.000</c:formatCode>
                <c:ptCount val="48"/>
                <c:pt idx="0">
                  <c:v>0.22900000000000001</c:v>
                </c:pt>
                <c:pt idx="1">
                  <c:v>8.3999999999999991E-2</c:v>
                </c:pt>
                <c:pt idx="2">
                  <c:v>0.31900000000000001</c:v>
                </c:pt>
                <c:pt idx="3">
                  <c:v>5.1999999999999998E-2</c:v>
                </c:pt>
                <c:pt idx="4">
                  <c:v>6.4000000000000001E-2</c:v>
                </c:pt>
                <c:pt idx="5">
                  <c:v>0.33100000000000002</c:v>
                </c:pt>
                <c:pt idx="6">
                  <c:v>0.06</c:v>
                </c:pt>
                <c:pt idx="7">
                  <c:v>0.17199999999999999</c:v>
                </c:pt>
                <c:pt idx="8">
                  <c:v>2E-3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0.04</c:v>
                </c:pt>
                <c:pt idx="39">
                  <c:v>1E-3</c:v>
                </c:pt>
                <c:pt idx="40">
                  <c:v>0.27500000000000002</c:v>
                </c:pt>
                <c:pt idx="41">
                  <c:v>5.1999999999999998E-2</c:v>
                </c:pt>
                <c:pt idx="42">
                  <c:v>0.22800000000000001</c:v>
                </c:pt>
                <c:pt idx="43">
                  <c:v>5.1999999999999998E-2</c:v>
                </c:pt>
                <c:pt idx="44">
                  <c:v>0.17499999999999999</c:v>
                </c:pt>
                <c:pt idx="45">
                  <c:v>0.13200000000000001</c:v>
                </c:pt>
                <c:pt idx="46">
                  <c:v>0.27100000000000002</c:v>
                </c:pt>
                <c:pt idx="47">
                  <c:v>6.8000000000000005E-2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F20F-4F3C-A852-867AAAB02F8C}"/>
            </c:ext>
          </c:extLst>
        </c:ser>
        <c:ser>
          <c:idx val="56"/>
          <c:order val="56"/>
          <c:tx>
            <c:v>BES_TR6_five170_dup_A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Discharge_kW!$BX$2:$BX$49</c:f>
              <c:numCache>
                <c:formatCode>#,##0.000</c:formatCode>
                <c:ptCount val="48"/>
                <c:pt idx="0">
                  <c:v>0.13</c:v>
                </c:pt>
                <c:pt idx="1">
                  <c:v>0.13</c:v>
                </c:pt>
                <c:pt idx="2">
                  <c:v>0.112</c:v>
                </c:pt>
                <c:pt idx="3">
                  <c:v>0.107</c:v>
                </c:pt>
                <c:pt idx="4">
                  <c:v>0.152</c:v>
                </c:pt>
                <c:pt idx="5">
                  <c:v>4.8000000000000001E-2</c:v>
                </c:pt>
                <c:pt idx="6">
                  <c:v>6.3E-2</c:v>
                </c:pt>
                <c:pt idx="7">
                  <c:v>0.193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0.495</c:v>
                </c:pt>
                <c:pt idx="39">
                  <c:v>0.82099999999999995</c:v>
                </c:pt>
                <c:pt idx="40">
                  <c:v>1.526</c:v>
                </c:pt>
                <c:pt idx="41">
                  <c:v>0.86399999999999999</c:v>
                </c:pt>
                <c:pt idx="42">
                  <c:v>0.49299999999999988</c:v>
                </c:pt>
                <c:pt idx="43">
                  <c:v>1.5620000000000001</c:v>
                </c:pt>
                <c:pt idx="44">
                  <c:v>0.38500000000000001</c:v>
                </c:pt>
                <c:pt idx="45">
                  <c:v>0.40100000000000002</c:v>
                </c:pt>
                <c:pt idx="46">
                  <c:v>0.626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F20F-4F3C-A852-867AAAB02F8C}"/>
            </c:ext>
          </c:extLst>
        </c:ser>
        <c:ser>
          <c:idx val="57"/>
          <c:order val="57"/>
          <c:tx>
            <c:v>BES_TR6_five186_dup_C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Discharge_kW!$BZ$2:$BZ$49</c:f>
              <c:numCache>
                <c:formatCode>#,##0.000</c:formatCode>
                <c:ptCount val="48"/>
                <c:pt idx="0">
                  <c:v>0.107</c:v>
                </c:pt>
                <c:pt idx="1">
                  <c:v>4.7E-2</c:v>
                </c:pt>
                <c:pt idx="2">
                  <c:v>0.16</c:v>
                </c:pt>
                <c:pt idx="3">
                  <c:v>0.1</c:v>
                </c:pt>
                <c:pt idx="4">
                  <c:v>5.0999999999999997E-2</c:v>
                </c:pt>
                <c:pt idx="5">
                  <c:v>0.19400000000000001</c:v>
                </c:pt>
                <c:pt idx="6">
                  <c:v>0.16</c:v>
                </c:pt>
                <c:pt idx="7">
                  <c:v>4.5999999999999999E-2</c:v>
                </c:pt>
                <c:pt idx="8">
                  <c:v>0.19400000000000001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0.17199999999999999</c:v>
                </c:pt>
                <c:pt idx="40">
                  <c:v>0.04</c:v>
                </c:pt>
                <c:pt idx="41">
                  <c:v>7.1000000000000008E-2</c:v>
                </c:pt>
                <c:pt idx="42">
                  <c:v>0.21299999999999999</c:v>
                </c:pt>
                <c:pt idx="43">
                  <c:v>0.47799999999999998</c:v>
                </c:pt>
                <c:pt idx="44">
                  <c:v>0.32600000000000001</c:v>
                </c:pt>
                <c:pt idx="45">
                  <c:v>0.26600000000000001</c:v>
                </c:pt>
                <c:pt idx="46">
                  <c:v>0.36199999999999999</c:v>
                </c:pt>
                <c:pt idx="47">
                  <c:v>0.55699999999999994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F20F-4F3C-A852-867AAAB02F8C}"/>
            </c:ext>
          </c:extLst>
        </c:ser>
        <c:ser>
          <c:idx val="58"/>
          <c:order val="58"/>
          <c:tx>
            <c:v>BES_TR6_five194_C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Discharge_kW!$CA$2:$CA$49</c:f>
              <c:numCache>
                <c:formatCode>#,##0.000</c:formatCode>
                <c:ptCount val="48"/>
                <c:pt idx="0">
                  <c:v>0.22</c:v>
                </c:pt>
                <c:pt idx="1">
                  <c:v>0.104</c:v>
                </c:pt>
                <c:pt idx="2">
                  <c:v>0.28899999999999998</c:v>
                </c:pt>
                <c:pt idx="3">
                  <c:v>7.3999999999999996E-2</c:v>
                </c:pt>
                <c:pt idx="4">
                  <c:v>0.13200000000000001</c:v>
                </c:pt>
                <c:pt idx="5">
                  <c:v>0.223</c:v>
                </c:pt>
                <c:pt idx="6">
                  <c:v>0.108</c:v>
                </c:pt>
                <c:pt idx="7">
                  <c:v>0.27900000000000003</c:v>
                </c:pt>
                <c:pt idx="8">
                  <c:v>0.129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0.317</c:v>
                </c:pt>
                <c:pt idx="38">
                  <c:v>0</c:v>
                </c:pt>
                <c:pt idx="39">
                  <c:v>0.27100000000000002</c:v>
                </c:pt>
                <c:pt idx="40">
                  <c:v>0.33100000000000002</c:v>
                </c:pt>
                <c:pt idx="41">
                  <c:v>0.99299999999999999</c:v>
                </c:pt>
                <c:pt idx="42">
                  <c:v>0.28100000000000003</c:v>
                </c:pt>
                <c:pt idx="43">
                  <c:v>5.7000000000000002E-2</c:v>
                </c:pt>
                <c:pt idx="44">
                  <c:v>0.93400000000000005</c:v>
                </c:pt>
                <c:pt idx="45">
                  <c:v>0.13700000000000001</c:v>
                </c:pt>
                <c:pt idx="46">
                  <c:v>0.151</c:v>
                </c:pt>
                <c:pt idx="47">
                  <c:v>0.187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F20F-4F3C-A852-867AAAB02F8C}"/>
            </c:ext>
          </c:extLst>
        </c:ser>
        <c:ser>
          <c:idx val="59"/>
          <c:order val="59"/>
          <c:tx>
            <c:v>BES_TR6_five199_dup_C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Discharge_kW!$CB$2:$CB$49</c:f>
              <c:numCache>
                <c:formatCode>#,##0.000</c:formatCode>
                <c:ptCount val="48"/>
                <c:pt idx="0">
                  <c:v>0.129</c:v>
                </c:pt>
                <c:pt idx="1">
                  <c:v>5.2999999999999999E-2</c:v>
                </c:pt>
                <c:pt idx="2">
                  <c:v>0.12</c:v>
                </c:pt>
                <c:pt idx="3">
                  <c:v>6.0999999999999999E-2</c:v>
                </c:pt>
                <c:pt idx="4">
                  <c:v>9.5000000000000001E-2</c:v>
                </c:pt>
                <c:pt idx="5">
                  <c:v>8.6999999999999994E-2</c:v>
                </c:pt>
                <c:pt idx="6">
                  <c:v>5.2999999999999999E-2</c:v>
                </c:pt>
                <c:pt idx="7">
                  <c:v>0.127</c:v>
                </c:pt>
                <c:pt idx="8">
                  <c:v>2.1999999999999999E-2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1.5129999999999999</c:v>
                </c:pt>
                <c:pt idx="29">
                  <c:v>0</c:v>
                </c:pt>
                <c:pt idx="30">
                  <c:v>0.58399999999999996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0.376</c:v>
                </c:pt>
                <c:pt idx="40">
                  <c:v>0.58499999999999996</c:v>
                </c:pt>
                <c:pt idx="41">
                  <c:v>1.8320000000000001</c:v>
                </c:pt>
                <c:pt idx="42">
                  <c:v>0.52500000000000002</c:v>
                </c:pt>
                <c:pt idx="43">
                  <c:v>0.32100000000000001</c:v>
                </c:pt>
                <c:pt idx="44">
                  <c:v>0.46200000000000002</c:v>
                </c:pt>
                <c:pt idx="45">
                  <c:v>0.68599999999999994</c:v>
                </c:pt>
                <c:pt idx="46">
                  <c:v>0.68300000000000005</c:v>
                </c:pt>
                <c:pt idx="47">
                  <c:v>0.33800000000000002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F20F-4F3C-A852-867AAAB02F8C}"/>
            </c:ext>
          </c:extLst>
        </c:ser>
        <c:ser>
          <c:idx val="60"/>
          <c:order val="60"/>
          <c:tx>
            <c:v>BES_TR6_five67_dup_C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Discharge_kW!$CD$2:$CD$49</c:f>
              <c:numCache>
                <c:formatCode>#,##0.000</c:formatCode>
                <c:ptCount val="4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4.7E-2</c:v>
                </c:pt>
                <c:pt idx="8">
                  <c:v>2.6551720000000001E-4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0.126</c:v>
                </c:pt>
                <c:pt idx="41">
                  <c:v>0.48299999999999998</c:v>
                </c:pt>
                <c:pt idx="42">
                  <c:v>0.50600000000000001</c:v>
                </c:pt>
                <c:pt idx="43">
                  <c:v>0.61399999999999999</c:v>
                </c:pt>
                <c:pt idx="44">
                  <c:v>0.124</c:v>
                </c:pt>
                <c:pt idx="45">
                  <c:v>0.70200000000000007</c:v>
                </c:pt>
                <c:pt idx="46">
                  <c:v>0.41399999999999998</c:v>
                </c:pt>
                <c:pt idx="47">
                  <c:v>0.34100000000000003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F20F-4F3C-A852-867AAAB02F8C}"/>
            </c:ext>
          </c:extLst>
        </c:ser>
        <c:ser>
          <c:idx val="61"/>
          <c:order val="61"/>
          <c:tx>
            <c:v>BES_TR6_five223_A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Discharge_kW!$CE$2:$CE$49</c:f>
              <c:numCache>
                <c:formatCode>#,##0.000</c:formatCode>
                <c:ptCount val="48"/>
                <c:pt idx="0">
                  <c:v>2.391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0.95499999999999996</c:v>
                </c:pt>
                <c:pt idx="22">
                  <c:v>1.38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1.4999999999999999E-2</c:v>
                </c:pt>
                <c:pt idx="40">
                  <c:v>4.8000000000000001E-2</c:v>
                </c:pt>
                <c:pt idx="41">
                  <c:v>5.5E-2</c:v>
                </c:pt>
                <c:pt idx="42">
                  <c:v>5.5E-2</c:v>
                </c:pt>
                <c:pt idx="43">
                  <c:v>0.30599999999999999</c:v>
                </c:pt>
                <c:pt idx="44">
                  <c:v>0.36399999999999999</c:v>
                </c:pt>
                <c:pt idx="45">
                  <c:v>0.25900000000000001</c:v>
                </c:pt>
                <c:pt idx="46">
                  <c:v>5.5E-2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F20F-4F3C-A852-867AAAB02F8C}"/>
            </c:ext>
          </c:extLst>
        </c:ser>
        <c:ser>
          <c:idx val="62"/>
          <c:order val="62"/>
          <c:tx>
            <c:v>BES_TR6_five223_dup_A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Discharge_kW!$CF$2:$CF$49</c:f>
              <c:numCache>
                <c:formatCode>#,##0.000</c:formatCode>
                <c:ptCount val="48"/>
                <c:pt idx="0">
                  <c:v>9.5000000000000001E-2</c:v>
                </c:pt>
                <c:pt idx="1">
                  <c:v>0.104</c:v>
                </c:pt>
                <c:pt idx="2">
                  <c:v>5.8000000000000003E-2</c:v>
                </c:pt>
                <c:pt idx="3">
                  <c:v>0.13200000000000001</c:v>
                </c:pt>
                <c:pt idx="4">
                  <c:v>6.7000000000000004E-2</c:v>
                </c:pt>
                <c:pt idx="5">
                  <c:v>0.1</c:v>
                </c:pt>
                <c:pt idx="6">
                  <c:v>0.1</c:v>
                </c:pt>
                <c:pt idx="7">
                  <c:v>5.5E-2</c:v>
                </c:pt>
                <c:pt idx="8">
                  <c:v>9.1999999999999998E-2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7.0000000000000001E-3</c:v>
                </c:pt>
                <c:pt idx="40">
                  <c:v>0.17</c:v>
                </c:pt>
                <c:pt idx="41">
                  <c:v>1.7809999999999999</c:v>
                </c:pt>
                <c:pt idx="42">
                  <c:v>1.476</c:v>
                </c:pt>
                <c:pt idx="43">
                  <c:v>1.0189999999999999</c:v>
                </c:pt>
                <c:pt idx="44">
                  <c:v>0.51</c:v>
                </c:pt>
                <c:pt idx="45">
                  <c:v>0.31900000000000001</c:v>
                </c:pt>
                <c:pt idx="46">
                  <c:v>0.14199999999999999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F20F-4F3C-A852-867AAAB02F8C}"/>
            </c:ext>
          </c:extLst>
        </c:ser>
        <c:ser>
          <c:idx val="63"/>
          <c:order val="63"/>
          <c:tx>
            <c:v>BES_TR6_five243_B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Discharge_kW!$CH$2:$CH$49</c:f>
              <c:numCache>
                <c:formatCode>#,##0.000</c:formatCode>
                <c:ptCount val="48"/>
                <c:pt idx="0">
                  <c:v>0.04</c:v>
                </c:pt>
                <c:pt idx="1">
                  <c:v>0.109</c:v>
                </c:pt>
                <c:pt idx="2">
                  <c:v>0.16500000000000001</c:v>
                </c:pt>
                <c:pt idx="3">
                  <c:v>6.3E-2</c:v>
                </c:pt>
                <c:pt idx="4">
                  <c:v>0.11700000000000001</c:v>
                </c:pt>
                <c:pt idx="5">
                  <c:v>0.14099999999999999</c:v>
                </c:pt>
                <c:pt idx="6">
                  <c:v>0.12</c:v>
                </c:pt>
                <c:pt idx="7">
                  <c:v>0.14399999999999999</c:v>
                </c:pt>
                <c:pt idx="8">
                  <c:v>8.3000000000000004E-2</c:v>
                </c:pt>
                <c:pt idx="9">
                  <c:v>4.9000000000000002E-2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0.13100000000000001</c:v>
                </c:pt>
                <c:pt idx="21">
                  <c:v>0.40400000000000003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0.34499999999999997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1.1830000000000001</c:v>
                </c:pt>
                <c:pt idx="38">
                  <c:v>0</c:v>
                </c:pt>
                <c:pt idx="39">
                  <c:v>0.111</c:v>
                </c:pt>
                <c:pt idx="40">
                  <c:v>9.8999999999999991E-2</c:v>
                </c:pt>
                <c:pt idx="41">
                  <c:v>0.04</c:v>
                </c:pt>
                <c:pt idx="42">
                  <c:v>0.10199999999999999</c:v>
                </c:pt>
                <c:pt idx="43">
                  <c:v>0.10199999999999999</c:v>
                </c:pt>
                <c:pt idx="44">
                  <c:v>0.04</c:v>
                </c:pt>
                <c:pt idx="45">
                  <c:v>7.3999999999999996E-2</c:v>
                </c:pt>
                <c:pt idx="46">
                  <c:v>9.2999999999999999E-2</c:v>
                </c:pt>
                <c:pt idx="47">
                  <c:v>0.17299999999999999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F20F-4F3C-A852-867AAAB02F8C}"/>
            </c:ext>
          </c:extLst>
        </c:ser>
        <c:ser>
          <c:idx val="64"/>
          <c:order val="64"/>
          <c:tx>
            <c:v>BES_TR6_five243_dup_B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Discharge_kW!$CI$2:$CI$49</c:f>
              <c:numCache>
                <c:formatCode>#,##0.000</c:formatCode>
                <c:ptCount val="48"/>
                <c:pt idx="0">
                  <c:v>0.52200000000000002</c:v>
                </c:pt>
                <c:pt idx="1">
                  <c:v>9.7000000000000003E-2</c:v>
                </c:pt>
                <c:pt idx="2">
                  <c:v>0.13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6.8000000000000005E-2</c:v>
                </c:pt>
                <c:pt idx="6">
                  <c:v>0.159</c:v>
                </c:pt>
                <c:pt idx="7">
                  <c:v>5.5E-2</c:v>
                </c:pt>
                <c:pt idx="8">
                  <c:v>0.14499999999999999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0.47399999999999998</c:v>
                </c:pt>
                <c:pt idx="40">
                  <c:v>0.81899999999999995</c:v>
                </c:pt>
                <c:pt idx="41">
                  <c:v>0.73499999999999999</c:v>
                </c:pt>
                <c:pt idx="42">
                  <c:v>0.54600000000000004</c:v>
                </c:pt>
                <c:pt idx="43">
                  <c:v>0.55300000000000005</c:v>
                </c:pt>
                <c:pt idx="44">
                  <c:v>0.96899999999999997</c:v>
                </c:pt>
                <c:pt idx="45">
                  <c:v>0.69</c:v>
                </c:pt>
                <c:pt idx="46">
                  <c:v>1.179</c:v>
                </c:pt>
                <c:pt idx="47">
                  <c:v>0.70399999999999996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F20F-4F3C-A852-867AAAB02F8C}"/>
            </c:ext>
          </c:extLst>
        </c:ser>
        <c:ser>
          <c:idx val="65"/>
          <c:order val="65"/>
          <c:tx>
            <c:v>BES_TR6_five284_C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Discharge_kW!$CJ$2:$CJ$49</c:f>
              <c:numCache>
                <c:formatCode>#,##0.000</c:formatCode>
                <c:ptCount val="48"/>
                <c:pt idx="0">
                  <c:v>0.13300000000000001</c:v>
                </c:pt>
                <c:pt idx="1">
                  <c:v>0.05</c:v>
                </c:pt>
                <c:pt idx="2">
                  <c:v>8.6000000000000007E-2</c:v>
                </c:pt>
                <c:pt idx="3">
                  <c:v>0.11700000000000001</c:v>
                </c:pt>
                <c:pt idx="4">
                  <c:v>0.05</c:v>
                </c:pt>
                <c:pt idx="5">
                  <c:v>0.154</c:v>
                </c:pt>
                <c:pt idx="6">
                  <c:v>0.05</c:v>
                </c:pt>
                <c:pt idx="7">
                  <c:v>4.7E-2</c:v>
                </c:pt>
                <c:pt idx="8">
                  <c:v>6.0000000000000001E-3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0.10199999999999999</c:v>
                </c:pt>
                <c:pt idx="40">
                  <c:v>0.14899999999999999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0.14899999999999999</c:v>
                </c:pt>
                <c:pt idx="45">
                  <c:v>5.5E-2</c:v>
                </c:pt>
                <c:pt idx="46">
                  <c:v>6.6000000000000003E-2</c:v>
                </c:pt>
                <c:pt idx="47">
                  <c:v>0.13800000000000001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F20F-4F3C-A852-867AAAB02F8C}"/>
            </c:ext>
          </c:extLst>
        </c:ser>
        <c:ser>
          <c:idx val="66"/>
          <c:order val="66"/>
          <c:tx>
            <c:v>BES_TR6_five285_B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Discharge_kW!$CL$2:$CL$49</c:f>
              <c:numCache>
                <c:formatCode>#,##0.000</c:formatCode>
                <c:ptCount val="48"/>
                <c:pt idx="0">
                  <c:v>0.65500000000000003</c:v>
                </c:pt>
                <c:pt idx="1">
                  <c:v>0.69300000000000006</c:v>
                </c:pt>
                <c:pt idx="2">
                  <c:v>0.47899999999999998</c:v>
                </c:pt>
                <c:pt idx="3">
                  <c:v>9.0999999999999998E-2</c:v>
                </c:pt>
                <c:pt idx="4">
                  <c:v>0.16</c:v>
                </c:pt>
                <c:pt idx="5">
                  <c:v>0.05</c:v>
                </c:pt>
                <c:pt idx="6">
                  <c:v>0.20799999999999999</c:v>
                </c:pt>
                <c:pt idx="7">
                  <c:v>5.3999999999999999E-2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1.538</c:v>
                </c:pt>
                <c:pt idx="31">
                  <c:v>1.397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1.1040000000000001</c:v>
                </c:pt>
                <c:pt idx="37">
                  <c:v>3.2309999999999999</c:v>
                </c:pt>
                <c:pt idx="38">
                  <c:v>1.76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F20F-4F3C-A852-867AAAB02F8C}"/>
            </c:ext>
          </c:extLst>
        </c:ser>
        <c:ser>
          <c:idx val="67"/>
          <c:order val="67"/>
          <c:tx>
            <c:v>BES_TR6_five285_dup_B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Discharge_kW!$CM$2:$CM$49</c:f>
              <c:numCache>
                <c:formatCode>#,##0.000</c:formatCode>
                <c:ptCount val="48"/>
                <c:pt idx="0">
                  <c:v>0.245</c:v>
                </c:pt>
                <c:pt idx="1">
                  <c:v>0.38800000000000001</c:v>
                </c:pt>
                <c:pt idx="2">
                  <c:v>0.26900000000000002</c:v>
                </c:pt>
                <c:pt idx="3">
                  <c:v>5.3999999999999999E-2</c:v>
                </c:pt>
                <c:pt idx="4">
                  <c:v>5.3999999999999999E-2</c:v>
                </c:pt>
                <c:pt idx="5">
                  <c:v>5.3999999999999999E-2</c:v>
                </c:pt>
                <c:pt idx="6">
                  <c:v>5.3999999999999999E-2</c:v>
                </c:pt>
                <c:pt idx="7">
                  <c:v>5.1999999999999998E-2</c:v>
                </c:pt>
                <c:pt idx="8">
                  <c:v>2.9000000000000001E-2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0.39600000000000002</c:v>
                </c:pt>
                <c:pt idx="13">
                  <c:v>0.88600000000000001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0.52500000000000002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0.191</c:v>
                </c:pt>
                <c:pt idx="40">
                  <c:v>0.23100000000000001</c:v>
                </c:pt>
                <c:pt idx="41">
                  <c:v>0.29899999999999999</c:v>
                </c:pt>
                <c:pt idx="42">
                  <c:v>0.29899999999999999</c:v>
                </c:pt>
                <c:pt idx="43">
                  <c:v>0.59899999999999998</c:v>
                </c:pt>
                <c:pt idx="44">
                  <c:v>0.32</c:v>
                </c:pt>
                <c:pt idx="45">
                  <c:v>0.66500000000000004</c:v>
                </c:pt>
                <c:pt idx="46">
                  <c:v>5.3999999999999999E-2</c:v>
                </c:pt>
                <c:pt idx="47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F20F-4F3C-A852-867AAAB02F8C}"/>
            </c:ext>
          </c:extLst>
        </c:ser>
        <c:ser>
          <c:idx val="68"/>
          <c:order val="68"/>
          <c:tx>
            <c:v>BES_TR6_five303_B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Discharge_kW!$CN$2:$CN$49</c:f>
              <c:numCache>
                <c:formatCode>#,##0.000</c:formatCode>
                <c:ptCount val="48"/>
                <c:pt idx="0">
                  <c:v>0.11600000000000001</c:v>
                </c:pt>
                <c:pt idx="1">
                  <c:v>4.1000000000000002E-2</c:v>
                </c:pt>
                <c:pt idx="2">
                  <c:v>0.11600000000000001</c:v>
                </c:pt>
                <c:pt idx="3">
                  <c:v>4.1000000000000002E-2</c:v>
                </c:pt>
                <c:pt idx="4">
                  <c:v>0.11600000000000001</c:v>
                </c:pt>
                <c:pt idx="5">
                  <c:v>4.1000000000000002E-2</c:v>
                </c:pt>
                <c:pt idx="6">
                  <c:v>4.1000000000000002E-2</c:v>
                </c:pt>
                <c:pt idx="7">
                  <c:v>8.7999999999999995E-2</c:v>
                </c:pt>
                <c:pt idx="8">
                  <c:v>2.9000000000000001E-2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0.50700000000000001</c:v>
                </c:pt>
                <c:pt idx="40">
                  <c:v>0.34499999999999997</c:v>
                </c:pt>
                <c:pt idx="41">
                  <c:v>0.48799999999999999</c:v>
                </c:pt>
                <c:pt idx="42">
                  <c:v>0.54</c:v>
                </c:pt>
                <c:pt idx="43">
                  <c:v>0.59399999999999997</c:v>
                </c:pt>
                <c:pt idx="44">
                  <c:v>0.55900000000000005</c:v>
                </c:pt>
                <c:pt idx="45">
                  <c:v>0.35199999999999998</c:v>
                </c:pt>
                <c:pt idx="46">
                  <c:v>4.1000000000000002E-2</c:v>
                </c:pt>
                <c:pt idx="47">
                  <c:v>4.1000000000000002E-2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F20F-4F3C-A852-867AAAB02F8C}"/>
            </c:ext>
          </c:extLst>
        </c:ser>
        <c:ser>
          <c:idx val="69"/>
          <c:order val="69"/>
          <c:tx>
            <c:v>BES_TR6_five78_A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Discharge_kW!$CO$2:$CO$49</c:f>
              <c:numCache>
                <c:formatCode>#,##0.000</c:formatCode>
                <c:ptCount val="48"/>
                <c:pt idx="0">
                  <c:v>5.8999999999999997E-2</c:v>
                </c:pt>
                <c:pt idx="1">
                  <c:v>0.29299999999999998</c:v>
                </c:pt>
                <c:pt idx="2">
                  <c:v>5.8999999999999997E-2</c:v>
                </c:pt>
                <c:pt idx="3">
                  <c:v>0.20799999999999999</c:v>
                </c:pt>
                <c:pt idx="4">
                  <c:v>0.14399999999999999</c:v>
                </c:pt>
                <c:pt idx="5">
                  <c:v>5.8999999999999997E-2</c:v>
                </c:pt>
                <c:pt idx="6">
                  <c:v>0.185</c:v>
                </c:pt>
                <c:pt idx="7">
                  <c:v>5.7000000000000002E-2</c:v>
                </c:pt>
                <c:pt idx="8">
                  <c:v>0.14199999999999999</c:v>
                </c:pt>
                <c:pt idx="9">
                  <c:v>3.4000000000000002E-2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0.315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4.5999999999999999E-2</c:v>
                </c:pt>
                <c:pt idx="40">
                  <c:v>0.10100000000000001</c:v>
                </c:pt>
                <c:pt idx="41">
                  <c:v>0.17899999999999999</c:v>
                </c:pt>
                <c:pt idx="42">
                  <c:v>0.17299999999999999</c:v>
                </c:pt>
                <c:pt idx="43">
                  <c:v>0.154</c:v>
                </c:pt>
                <c:pt idx="44">
                  <c:v>0.17499999999999999</c:v>
                </c:pt>
                <c:pt idx="45">
                  <c:v>8.2000000000000003E-2</c:v>
                </c:pt>
                <c:pt idx="46">
                  <c:v>5.8999999999999997E-2</c:v>
                </c:pt>
                <c:pt idx="47">
                  <c:v>5.8999999999999997E-2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F20F-4F3C-A852-867AAAB02F8C}"/>
            </c:ext>
          </c:extLst>
        </c:ser>
        <c:ser>
          <c:idx val="70"/>
          <c:order val="70"/>
          <c:tx>
            <c:v>BES_TR6_five394_C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Discharge_kW!$CQ$2:$CQ$49</c:f>
              <c:numCache>
                <c:formatCode>#,##0.000</c:formatCode>
                <c:ptCount val="48"/>
                <c:pt idx="0">
                  <c:v>0.52600000000000002</c:v>
                </c:pt>
                <c:pt idx="1">
                  <c:v>0.44700000000000001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5.1999999999999998E-2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4.9000000000000002E-2</c:v>
                </c:pt>
                <c:pt idx="8">
                  <c:v>2E-3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5.3999999999999999E-2</c:v>
                </c:pt>
                <c:pt idx="40">
                  <c:v>0.435</c:v>
                </c:pt>
                <c:pt idx="41">
                  <c:v>0.437</c:v>
                </c:pt>
                <c:pt idx="42">
                  <c:v>0.99900000000000011</c:v>
                </c:pt>
                <c:pt idx="43">
                  <c:v>2.823</c:v>
                </c:pt>
                <c:pt idx="44">
                  <c:v>2.4239999999999999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F20F-4F3C-A852-867AAAB02F8C}"/>
            </c:ext>
          </c:extLst>
        </c:ser>
        <c:ser>
          <c:idx val="71"/>
          <c:order val="71"/>
          <c:tx>
            <c:v>BES_TR6_five394_dup_C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Discharge_kW!$CR$2:$CR$49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0.13100000000000001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0.13100000000000001</c:v>
                </c:pt>
                <c:pt idx="5">
                  <c:v>5.2999999999999999E-2</c:v>
                </c:pt>
                <c:pt idx="6">
                  <c:v>0.105</c:v>
                </c:pt>
                <c:pt idx="7">
                  <c:v>7.6999999999999999E-2</c:v>
                </c:pt>
                <c:pt idx="8">
                  <c:v>2.1999999999999999E-2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0.10199999999999999</c:v>
                </c:pt>
                <c:pt idx="38">
                  <c:v>6.8000000000000005E-2</c:v>
                </c:pt>
                <c:pt idx="39">
                  <c:v>0.59799999999999998</c:v>
                </c:pt>
                <c:pt idx="40">
                  <c:v>0.55000000000000004</c:v>
                </c:pt>
                <c:pt idx="41">
                  <c:v>0.39100000000000001</c:v>
                </c:pt>
                <c:pt idx="42">
                  <c:v>0.51500000000000001</c:v>
                </c:pt>
                <c:pt idx="43">
                  <c:v>0.502</c:v>
                </c:pt>
                <c:pt idx="44">
                  <c:v>0.44900000000000001</c:v>
                </c:pt>
                <c:pt idx="45">
                  <c:v>0.23</c:v>
                </c:pt>
                <c:pt idx="46">
                  <c:v>5.2999999999999999E-2</c:v>
                </c:pt>
                <c:pt idx="47">
                  <c:v>0.13100000000000001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F20F-4F3C-A852-867AAAB02F8C}"/>
            </c:ext>
          </c:extLst>
        </c:ser>
        <c:ser>
          <c:idx val="72"/>
          <c:order val="72"/>
          <c:tx>
            <c:v>BES_TR6_five421_A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Discharge_kW!$CS$2:$CS$49</c:f>
              <c:numCache>
                <c:formatCode>#,##0.000</c:formatCode>
                <c:ptCount val="48"/>
                <c:pt idx="0">
                  <c:v>0.36499999999999999</c:v>
                </c:pt>
                <c:pt idx="1">
                  <c:v>3.9E-2</c:v>
                </c:pt>
                <c:pt idx="2">
                  <c:v>3.9E-2</c:v>
                </c:pt>
                <c:pt idx="3">
                  <c:v>3.9E-2</c:v>
                </c:pt>
                <c:pt idx="4">
                  <c:v>3.9E-2</c:v>
                </c:pt>
                <c:pt idx="5">
                  <c:v>3.9E-2</c:v>
                </c:pt>
                <c:pt idx="6">
                  <c:v>3.9E-2</c:v>
                </c:pt>
                <c:pt idx="7">
                  <c:v>3.5999999999999997E-2</c:v>
                </c:pt>
                <c:pt idx="8">
                  <c:v>2E-3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0.14399999999999999</c:v>
                </c:pt>
                <c:pt idx="39">
                  <c:v>0.53799999999999992</c:v>
                </c:pt>
                <c:pt idx="40">
                  <c:v>0.57300000000000006</c:v>
                </c:pt>
                <c:pt idx="41">
                  <c:v>0.74</c:v>
                </c:pt>
                <c:pt idx="42">
                  <c:v>0.70100000000000007</c:v>
                </c:pt>
                <c:pt idx="43">
                  <c:v>0.49799999999999989</c:v>
                </c:pt>
                <c:pt idx="44">
                  <c:v>0.435</c:v>
                </c:pt>
                <c:pt idx="45">
                  <c:v>0.55800000000000005</c:v>
                </c:pt>
                <c:pt idx="46">
                  <c:v>0.28299999999999997</c:v>
                </c:pt>
                <c:pt idx="47">
                  <c:v>0.27900000000000003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F20F-4F3C-A852-867AAAB02F8C}"/>
            </c:ext>
          </c:extLst>
        </c:ser>
        <c:ser>
          <c:idx val="73"/>
          <c:order val="73"/>
          <c:tx>
            <c:v>BES_TR6_five457_B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Discharge_kW!$CU$2:$CU$49</c:f>
              <c:numCache>
                <c:formatCode>#,##0.000</c:formatCode>
                <c:ptCount val="48"/>
                <c:pt idx="0">
                  <c:v>0.13400000000000001</c:v>
                </c:pt>
                <c:pt idx="1">
                  <c:v>0.17199999999999999</c:v>
                </c:pt>
                <c:pt idx="2">
                  <c:v>0.112</c:v>
                </c:pt>
                <c:pt idx="3">
                  <c:v>8.1000000000000003E-2</c:v>
                </c:pt>
                <c:pt idx="4">
                  <c:v>0.216</c:v>
                </c:pt>
                <c:pt idx="5">
                  <c:v>7.5999999999999998E-2</c:v>
                </c:pt>
                <c:pt idx="6">
                  <c:v>7.2000000000000008E-2</c:v>
                </c:pt>
                <c:pt idx="7">
                  <c:v>0.25900000000000001</c:v>
                </c:pt>
                <c:pt idx="8">
                  <c:v>5.8999999999999997E-2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0.20699999999999999</c:v>
                </c:pt>
                <c:pt idx="41">
                  <c:v>9.1999999999999998E-2</c:v>
                </c:pt>
                <c:pt idx="42">
                  <c:v>0.2</c:v>
                </c:pt>
                <c:pt idx="43">
                  <c:v>8.1000000000000003E-2</c:v>
                </c:pt>
                <c:pt idx="44">
                  <c:v>0.104</c:v>
                </c:pt>
                <c:pt idx="45">
                  <c:v>8.1000000000000003E-2</c:v>
                </c:pt>
                <c:pt idx="46">
                  <c:v>0.26100000000000001</c:v>
                </c:pt>
                <c:pt idx="47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F20F-4F3C-A852-867AAAB02F8C}"/>
            </c:ext>
          </c:extLst>
        </c:ser>
        <c:ser>
          <c:idx val="74"/>
          <c:order val="74"/>
          <c:tx>
            <c:v>BES_TR6_five494_B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Discharge_kW!$CV$2:$CV$49</c:f>
              <c:numCache>
                <c:formatCode>#,##0.000</c:formatCode>
                <c:ptCount val="48"/>
                <c:pt idx="0">
                  <c:v>5.6000000000000001E-2</c:v>
                </c:pt>
                <c:pt idx="1">
                  <c:v>0.20100000000000001</c:v>
                </c:pt>
                <c:pt idx="2">
                  <c:v>0.152</c:v>
                </c:pt>
                <c:pt idx="3">
                  <c:v>0.10100000000000001</c:v>
                </c:pt>
                <c:pt idx="4">
                  <c:v>0.111</c:v>
                </c:pt>
                <c:pt idx="5">
                  <c:v>5.6000000000000001E-2</c:v>
                </c:pt>
                <c:pt idx="6">
                  <c:v>0.156</c:v>
                </c:pt>
                <c:pt idx="7">
                  <c:v>0.19500000000000001</c:v>
                </c:pt>
                <c:pt idx="8">
                  <c:v>6.6000000000000003E-2</c:v>
                </c:pt>
                <c:pt idx="9">
                  <c:v>5.6000000000000001E-2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0.105</c:v>
                </c:pt>
                <c:pt idx="40">
                  <c:v>0.14599999999999999</c:v>
                </c:pt>
                <c:pt idx="41">
                  <c:v>7.4999999999999997E-2</c:v>
                </c:pt>
                <c:pt idx="42">
                  <c:v>0.17799999999999999</c:v>
                </c:pt>
                <c:pt idx="43">
                  <c:v>5.6000000000000001E-2</c:v>
                </c:pt>
                <c:pt idx="44">
                  <c:v>0.52500000000000002</c:v>
                </c:pt>
                <c:pt idx="45">
                  <c:v>0.40699999999999997</c:v>
                </c:pt>
                <c:pt idx="46">
                  <c:v>0.84799999999999998</c:v>
                </c:pt>
                <c:pt idx="47">
                  <c:v>0.32300000000000001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F20F-4F3C-A852-867AAAB02F8C}"/>
            </c:ext>
          </c:extLst>
        </c:ser>
        <c:ser>
          <c:idx val="75"/>
          <c:order val="75"/>
          <c:tx>
            <c:v>BES_TR6_five499_B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Discharge_kW!$CW$2:$CW$49</c:f>
              <c:numCache>
                <c:formatCode>#,##0.000</c:formatCode>
                <c:ptCount val="48"/>
                <c:pt idx="0">
                  <c:v>0.55300000000000005</c:v>
                </c:pt>
                <c:pt idx="1">
                  <c:v>0.13500000000000001</c:v>
                </c:pt>
                <c:pt idx="2">
                  <c:v>0.18</c:v>
                </c:pt>
                <c:pt idx="3">
                  <c:v>0.18099999999999999</c:v>
                </c:pt>
                <c:pt idx="4">
                  <c:v>5.7000000000000002E-2</c:v>
                </c:pt>
                <c:pt idx="5">
                  <c:v>0.26600000000000001</c:v>
                </c:pt>
                <c:pt idx="6">
                  <c:v>0.108</c:v>
                </c:pt>
                <c:pt idx="7">
                  <c:v>0.11899999999999999</c:v>
                </c:pt>
                <c:pt idx="8">
                  <c:v>0.112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0.33200000000000002</c:v>
                </c:pt>
                <c:pt idx="37">
                  <c:v>0.48899999999999988</c:v>
                </c:pt>
                <c:pt idx="38">
                  <c:v>0.107</c:v>
                </c:pt>
                <c:pt idx="39">
                  <c:v>0.47599999999999998</c:v>
                </c:pt>
                <c:pt idx="40">
                  <c:v>0.48599999999999999</c:v>
                </c:pt>
                <c:pt idx="41">
                  <c:v>0.57700000000000007</c:v>
                </c:pt>
                <c:pt idx="42">
                  <c:v>1.2949999999999999</c:v>
                </c:pt>
                <c:pt idx="43">
                  <c:v>1.2529999999999999</c:v>
                </c:pt>
                <c:pt idx="44">
                  <c:v>0.79800000000000004</c:v>
                </c:pt>
                <c:pt idx="45">
                  <c:v>0.26600000000000001</c:v>
                </c:pt>
                <c:pt idx="46">
                  <c:v>0.20300000000000001</c:v>
                </c:pt>
                <c:pt idx="47">
                  <c:v>0.158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F20F-4F3C-A852-867AAAB02F8C}"/>
            </c:ext>
          </c:extLst>
        </c:ser>
        <c:ser>
          <c:idx val="76"/>
          <c:order val="76"/>
          <c:tx>
            <c:v>BES_TR6_five512_dup_A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Discharge_kW!$CY$2:$CY$49</c:f>
              <c:numCache>
                <c:formatCode>#,##0.000</c:formatCode>
                <c:ptCount val="48"/>
                <c:pt idx="0">
                  <c:v>0.11899999999999999</c:v>
                </c:pt>
                <c:pt idx="1">
                  <c:v>0.13500000000000001</c:v>
                </c:pt>
                <c:pt idx="2">
                  <c:v>3.9E-2</c:v>
                </c:pt>
                <c:pt idx="3">
                  <c:v>0.191</c:v>
                </c:pt>
                <c:pt idx="4">
                  <c:v>6.3E-2</c:v>
                </c:pt>
                <c:pt idx="5">
                  <c:v>3.9E-2</c:v>
                </c:pt>
                <c:pt idx="6">
                  <c:v>0.127</c:v>
                </c:pt>
                <c:pt idx="7">
                  <c:v>0.124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0.69899999999999995</c:v>
                </c:pt>
                <c:pt idx="35">
                  <c:v>2.7639999999999998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0.108</c:v>
                </c:pt>
                <c:pt idx="40">
                  <c:v>1.9E-2</c:v>
                </c:pt>
                <c:pt idx="41">
                  <c:v>3.9E-2</c:v>
                </c:pt>
                <c:pt idx="42">
                  <c:v>8.6999999999999994E-2</c:v>
                </c:pt>
                <c:pt idx="43">
                  <c:v>0.16700000000000001</c:v>
                </c:pt>
                <c:pt idx="44">
                  <c:v>3.9E-2</c:v>
                </c:pt>
                <c:pt idx="45">
                  <c:v>3.9E-2</c:v>
                </c:pt>
                <c:pt idx="46">
                  <c:v>7.9000000000000001E-2</c:v>
                </c:pt>
                <c:pt idx="47">
                  <c:v>0.17499999999999999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F20F-4F3C-A852-867AAAB02F8C}"/>
            </c:ext>
          </c:extLst>
        </c:ser>
        <c:ser>
          <c:idx val="77"/>
          <c:order val="77"/>
          <c:tx>
            <c:v>BES_TR6_five513_B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Discharge_kW!$CZ$2:$CZ$49</c:f>
              <c:numCache>
                <c:formatCode>#,##0.000</c:formatCode>
                <c:ptCount val="48"/>
                <c:pt idx="0">
                  <c:v>4.7E-2</c:v>
                </c:pt>
                <c:pt idx="1">
                  <c:v>0.23400000000000001</c:v>
                </c:pt>
                <c:pt idx="2">
                  <c:v>5.6000000000000001E-2</c:v>
                </c:pt>
                <c:pt idx="3">
                  <c:v>0.127</c:v>
                </c:pt>
                <c:pt idx="4">
                  <c:v>0.16300000000000001</c:v>
                </c:pt>
                <c:pt idx="5">
                  <c:v>4.7E-2</c:v>
                </c:pt>
                <c:pt idx="6">
                  <c:v>0.24299999999999999</c:v>
                </c:pt>
                <c:pt idx="7">
                  <c:v>4.3999999999999997E-2</c:v>
                </c:pt>
                <c:pt idx="8">
                  <c:v>0</c:v>
                </c:pt>
                <c:pt idx="9">
                  <c:v>1.0999999999999999E-2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0.156</c:v>
                </c:pt>
                <c:pt idx="40">
                  <c:v>0.97900000000000009</c:v>
                </c:pt>
                <c:pt idx="41">
                  <c:v>0.78299999999999992</c:v>
                </c:pt>
                <c:pt idx="42">
                  <c:v>0.63300000000000001</c:v>
                </c:pt>
                <c:pt idx="43">
                  <c:v>0.8</c:v>
                </c:pt>
                <c:pt idx="44">
                  <c:v>0.52100000000000002</c:v>
                </c:pt>
                <c:pt idx="45">
                  <c:v>0.85299999999999998</c:v>
                </c:pt>
                <c:pt idx="46">
                  <c:v>0.56300000000000006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F20F-4F3C-A852-867AAAB02F8C}"/>
            </c:ext>
          </c:extLst>
        </c:ser>
        <c:ser>
          <c:idx val="78"/>
          <c:order val="78"/>
          <c:tx>
            <c:v>BES_TR6_five513_dup_B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Discharge_kW!$DA$2:$DA$49</c:f>
              <c:numCache>
                <c:formatCode>#,##0.000</c:formatCode>
                <c:ptCount val="48"/>
                <c:pt idx="0">
                  <c:v>0.40100000000000002</c:v>
                </c:pt>
                <c:pt idx="1">
                  <c:v>9.0999999999999998E-2</c:v>
                </c:pt>
                <c:pt idx="2">
                  <c:v>0.254</c:v>
                </c:pt>
                <c:pt idx="3">
                  <c:v>3.5999999999999997E-2</c:v>
                </c:pt>
                <c:pt idx="4">
                  <c:v>0.247</c:v>
                </c:pt>
                <c:pt idx="5">
                  <c:v>6.4000000000000001E-2</c:v>
                </c:pt>
                <c:pt idx="6">
                  <c:v>0.14799999999999999</c:v>
                </c:pt>
                <c:pt idx="7">
                  <c:v>0.16</c:v>
                </c:pt>
                <c:pt idx="8">
                  <c:v>1.4E-2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0.25600000000000001</c:v>
                </c:pt>
                <c:pt idx="40">
                  <c:v>0.41499999999999998</c:v>
                </c:pt>
                <c:pt idx="41">
                  <c:v>0.77300000000000002</c:v>
                </c:pt>
                <c:pt idx="42">
                  <c:v>0.57200000000000006</c:v>
                </c:pt>
                <c:pt idx="43">
                  <c:v>0.49799999999999989</c:v>
                </c:pt>
                <c:pt idx="44">
                  <c:v>0.51</c:v>
                </c:pt>
                <c:pt idx="45">
                  <c:v>0.20799999999999999</c:v>
                </c:pt>
                <c:pt idx="46">
                  <c:v>0.14399999999999999</c:v>
                </c:pt>
                <c:pt idx="47">
                  <c:v>0.27500000000000002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F20F-4F3C-A852-867AAAB02F8C}"/>
            </c:ext>
          </c:extLst>
        </c:ser>
        <c:ser>
          <c:idx val="79"/>
          <c:order val="79"/>
          <c:tx>
            <c:v>BES_TR6_five520_dup_C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Discharge_kW!$DC$2:$DC$49</c:f>
              <c:numCache>
                <c:formatCode>#,##0.000</c:formatCode>
                <c:ptCount val="48"/>
                <c:pt idx="0">
                  <c:v>0.16900000000000001</c:v>
                </c:pt>
                <c:pt idx="1">
                  <c:v>7.2999999999999995E-2</c:v>
                </c:pt>
                <c:pt idx="2">
                  <c:v>0.24299999999999999</c:v>
                </c:pt>
                <c:pt idx="3">
                  <c:v>0.14599999999999999</c:v>
                </c:pt>
                <c:pt idx="4">
                  <c:v>6.2E-2</c:v>
                </c:pt>
                <c:pt idx="5">
                  <c:v>0.32800000000000001</c:v>
                </c:pt>
                <c:pt idx="6">
                  <c:v>5.2999999999999999E-2</c:v>
                </c:pt>
                <c:pt idx="7">
                  <c:v>0.23200000000000001</c:v>
                </c:pt>
                <c:pt idx="8">
                  <c:v>2.4E-2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0.28699999999999998</c:v>
                </c:pt>
                <c:pt idx="40">
                  <c:v>0.19600000000000001</c:v>
                </c:pt>
                <c:pt idx="41">
                  <c:v>0.28999999999999998</c:v>
                </c:pt>
                <c:pt idx="42">
                  <c:v>0.28499999999999998</c:v>
                </c:pt>
                <c:pt idx="43">
                  <c:v>0.24399999999999999</c:v>
                </c:pt>
                <c:pt idx="44">
                  <c:v>0.38500000000000001</c:v>
                </c:pt>
                <c:pt idx="45">
                  <c:v>0.23400000000000001</c:v>
                </c:pt>
                <c:pt idx="46">
                  <c:v>0.503</c:v>
                </c:pt>
                <c:pt idx="47">
                  <c:v>0.56499999999999995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F20F-4F3C-A852-867AAAB02F8C}"/>
            </c:ext>
          </c:extLst>
        </c:ser>
        <c:ser>
          <c:idx val="80"/>
          <c:order val="80"/>
          <c:tx>
            <c:v>BES_TR6_five537_C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Discharge_kW!$DD$2:$DD$49</c:f>
              <c:numCache>
                <c:formatCode>#,##0.000</c:formatCode>
                <c:ptCount val="48"/>
                <c:pt idx="0">
                  <c:v>0.123</c:v>
                </c:pt>
                <c:pt idx="1">
                  <c:v>0.23200000000000001</c:v>
                </c:pt>
                <c:pt idx="2">
                  <c:v>5.6000000000000001E-2</c:v>
                </c:pt>
                <c:pt idx="3">
                  <c:v>0.113</c:v>
                </c:pt>
                <c:pt idx="4">
                  <c:v>4.8000000000000001E-2</c:v>
                </c:pt>
                <c:pt idx="5">
                  <c:v>0.25900000000000001</c:v>
                </c:pt>
                <c:pt idx="6">
                  <c:v>0.105</c:v>
                </c:pt>
                <c:pt idx="7">
                  <c:v>6.8000000000000005E-2</c:v>
                </c:pt>
                <c:pt idx="8">
                  <c:v>0.184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2.7E-2</c:v>
                </c:pt>
                <c:pt idx="38">
                  <c:v>0</c:v>
                </c:pt>
                <c:pt idx="39">
                  <c:v>0.308</c:v>
                </c:pt>
                <c:pt idx="40">
                  <c:v>1.6930000000000001</c:v>
                </c:pt>
                <c:pt idx="41">
                  <c:v>1.899</c:v>
                </c:pt>
                <c:pt idx="42">
                  <c:v>0.88800000000000001</c:v>
                </c:pt>
                <c:pt idx="43">
                  <c:v>0.24</c:v>
                </c:pt>
                <c:pt idx="44">
                  <c:v>6.4000000000000001E-2</c:v>
                </c:pt>
                <c:pt idx="45">
                  <c:v>0.55400000000000005</c:v>
                </c:pt>
                <c:pt idx="46">
                  <c:v>0.23</c:v>
                </c:pt>
                <c:pt idx="47">
                  <c:v>0.29499999999999998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F20F-4F3C-A852-867AAAB02F8C}"/>
            </c:ext>
          </c:extLst>
        </c:ser>
        <c:ser>
          <c:idx val="81"/>
          <c:order val="81"/>
          <c:tx>
            <c:v>BES_TR6_five537_dup_C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Discharge_kW!$DE$2:$DE$49</c:f>
              <c:numCache>
                <c:formatCode>#,##0.000</c:formatCode>
                <c:ptCount val="48"/>
                <c:pt idx="0">
                  <c:v>9.0000000000000011E-2</c:v>
                </c:pt>
                <c:pt idx="1">
                  <c:v>0.19800000000000001</c:v>
                </c:pt>
                <c:pt idx="2">
                  <c:v>0.04</c:v>
                </c:pt>
                <c:pt idx="3">
                  <c:v>0.113</c:v>
                </c:pt>
                <c:pt idx="4">
                  <c:v>0.16200000000000001</c:v>
                </c:pt>
                <c:pt idx="5">
                  <c:v>0.04</c:v>
                </c:pt>
                <c:pt idx="6">
                  <c:v>8.8999999999999996E-2</c:v>
                </c:pt>
                <c:pt idx="7">
                  <c:v>0.183</c:v>
                </c:pt>
                <c:pt idx="8">
                  <c:v>2.7E-2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6.0000000000000001E-3</c:v>
                </c:pt>
                <c:pt idx="40">
                  <c:v>0.12</c:v>
                </c:pt>
                <c:pt idx="41">
                  <c:v>6.2E-2</c:v>
                </c:pt>
                <c:pt idx="42">
                  <c:v>0.04</c:v>
                </c:pt>
                <c:pt idx="43">
                  <c:v>0.23499999999999999</c:v>
                </c:pt>
                <c:pt idx="44">
                  <c:v>0.04</c:v>
                </c:pt>
                <c:pt idx="45">
                  <c:v>0.123</c:v>
                </c:pt>
                <c:pt idx="46">
                  <c:v>0.14000000000000001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F20F-4F3C-A852-867AAAB02F8C}"/>
            </c:ext>
          </c:extLst>
        </c:ser>
        <c:ser>
          <c:idx val="82"/>
          <c:order val="82"/>
          <c:tx>
            <c:v>BES_TR6_five585_A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Discharge_kW!$DG$2:$DG$49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0.05</c:v>
                </c:pt>
                <c:pt idx="8">
                  <c:v>3.0000000000000001E-3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0.11700000000000001</c:v>
                </c:pt>
                <c:pt idx="39">
                  <c:v>0.16800000000000001</c:v>
                </c:pt>
                <c:pt idx="40">
                  <c:v>0.38500000000000001</c:v>
                </c:pt>
                <c:pt idx="41">
                  <c:v>0.36299999999999999</c:v>
                </c:pt>
                <c:pt idx="42">
                  <c:v>2.1219999999999999</c:v>
                </c:pt>
                <c:pt idx="43">
                  <c:v>0.80099999999999993</c:v>
                </c:pt>
                <c:pt idx="44">
                  <c:v>0.49199999999999999</c:v>
                </c:pt>
                <c:pt idx="45">
                  <c:v>0.17799999999999999</c:v>
                </c:pt>
                <c:pt idx="46">
                  <c:v>5.2999999999999999E-2</c:v>
                </c:pt>
                <c:pt idx="47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F20F-4F3C-A852-867AAAB02F8C}"/>
            </c:ext>
          </c:extLst>
        </c:ser>
        <c:ser>
          <c:idx val="83"/>
          <c:order val="83"/>
          <c:tx>
            <c:v>BES_TR6_five588_dup_A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Discharge_kW!$DH$2:$DH$49</c:f>
              <c:numCache>
                <c:formatCode>#,##0.000</c:formatCode>
                <c:ptCount val="48"/>
                <c:pt idx="0">
                  <c:v>0.13800000000000001</c:v>
                </c:pt>
                <c:pt idx="1">
                  <c:v>0.20499999999999999</c:v>
                </c:pt>
                <c:pt idx="2">
                  <c:v>9.5000000000000001E-2</c:v>
                </c:pt>
                <c:pt idx="3">
                  <c:v>0.159</c:v>
                </c:pt>
                <c:pt idx="4">
                  <c:v>0.188</c:v>
                </c:pt>
                <c:pt idx="5">
                  <c:v>8.1000000000000003E-2</c:v>
                </c:pt>
                <c:pt idx="6">
                  <c:v>0.21199999999999999</c:v>
                </c:pt>
                <c:pt idx="7">
                  <c:v>8.8999999999999996E-2</c:v>
                </c:pt>
                <c:pt idx="8">
                  <c:v>6.4999999999999988E-2</c:v>
                </c:pt>
                <c:pt idx="9">
                  <c:v>0.13200000000000001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0.215</c:v>
                </c:pt>
                <c:pt idx="40">
                  <c:v>0.30399999999999999</c:v>
                </c:pt>
                <c:pt idx="41">
                  <c:v>0.48099999999999998</c:v>
                </c:pt>
                <c:pt idx="42">
                  <c:v>0.69099999999999995</c:v>
                </c:pt>
                <c:pt idx="43">
                  <c:v>0.377</c:v>
                </c:pt>
                <c:pt idx="44">
                  <c:v>0.51400000000000001</c:v>
                </c:pt>
                <c:pt idx="45">
                  <c:v>0.48199999999999998</c:v>
                </c:pt>
                <c:pt idx="46">
                  <c:v>0.53600000000000003</c:v>
                </c:pt>
                <c:pt idx="47">
                  <c:v>0.222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F20F-4F3C-A852-867AAAB02F8C}"/>
            </c:ext>
          </c:extLst>
        </c:ser>
        <c:ser>
          <c:idx val="84"/>
          <c:order val="84"/>
          <c:tx>
            <c:v>BES_TR6_five108_dup_B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Discharge_kW!$DI$2:$DI$49</c:f>
              <c:numCache>
                <c:formatCode>#,##0.000</c:formatCode>
                <c:ptCount val="48"/>
                <c:pt idx="0">
                  <c:v>0.28499999999999998</c:v>
                </c:pt>
                <c:pt idx="1">
                  <c:v>0.23699999999999999</c:v>
                </c:pt>
                <c:pt idx="2">
                  <c:v>0.19800000000000001</c:v>
                </c:pt>
                <c:pt idx="3">
                  <c:v>0.23</c:v>
                </c:pt>
                <c:pt idx="4">
                  <c:v>0.14899999999999999</c:v>
                </c:pt>
                <c:pt idx="5">
                  <c:v>0.155</c:v>
                </c:pt>
                <c:pt idx="6">
                  <c:v>0.193</c:v>
                </c:pt>
                <c:pt idx="7">
                  <c:v>0.23400000000000001</c:v>
                </c:pt>
                <c:pt idx="8">
                  <c:v>0.187</c:v>
                </c:pt>
                <c:pt idx="9">
                  <c:v>1.2999999999999999E-2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1.2999999999999999E-2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0.186</c:v>
                </c:pt>
                <c:pt idx="37">
                  <c:v>0</c:v>
                </c:pt>
                <c:pt idx="38">
                  <c:v>0.17599999999999999</c:v>
                </c:pt>
                <c:pt idx="39">
                  <c:v>0.73199999999999998</c:v>
                </c:pt>
                <c:pt idx="40">
                  <c:v>1.659</c:v>
                </c:pt>
                <c:pt idx="41">
                  <c:v>0.61699999999999999</c:v>
                </c:pt>
                <c:pt idx="42">
                  <c:v>0.80099999999999993</c:v>
                </c:pt>
                <c:pt idx="43">
                  <c:v>0.73599999999999999</c:v>
                </c:pt>
                <c:pt idx="44">
                  <c:v>0.74299999999999999</c:v>
                </c:pt>
                <c:pt idx="45">
                  <c:v>0.79299999999999993</c:v>
                </c:pt>
                <c:pt idx="46">
                  <c:v>0.78400000000000003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F20F-4F3C-A852-867AAAB02F8C}"/>
            </c:ext>
          </c:extLst>
        </c:ser>
        <c:ser>
          <c:idx val="85"/>
          <c:order val="85"/>
          <c:tx>
            <c:v>BES_TR6_five649_A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Discharge_kW!$DJ$2:$DJ$49</c:f>
              <c:numCache>
                <c:formatCode>#,##0.000</c:formatCode>
                <c:ptCount val="48"/>
                <c:pt idx="0">
                  <c:v>1.792</c:v>
                </c:pt>
                <c:pt idx="1">
                  <c:v>0.37</c:v>
                </c:pt>
                <c:pt idx="2">
                  <c:v>0.11799999999999999</c:v>
                </c:pt>
                <c:pt idx="3">
                  <c:v>0.11</c:v>
                </c:pt>
                <c:pt idx="4">
                  <c:v>2E-3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6.4999999999999988E-2</c:v>
                </c:pt>
                <c:pt idx="34">
                  <c:v>0</c:v>
                </c:pt>
                <c:pt idx="35">
                  <c:v>0.04</c:v>
                </c:pt>
                <c:pt idx="36">
                  <c:v>0.28199999999999997</c:v>
                </c:pt>
                <c:pt idx="37">
                  <c:v>0.25600000000000001</c:v>
                </c:pt>
                <c:pt idx="38">
                  <c:v>0.17299999999999999</c:v>
                </c:pt>
                <c:pt idx="39">
                  <c:v>0.42799999999999999</c:v>
                </c:pt>
                <c:pt idx="40">
                  <c:v>0.78900000000000003</c:v>
                </c:pt>
                <c:pt idx="41">
                  <c:v>0.34300000000000003</c:v>
                </c:pt>
                <c:pt idx="42">
                  <c:v>0.34200000000000003</c:v>
                </c:pt>
                <c:pt idx="43">
                  <c:v>0.60699999999999998</c:v>
                </c:pt>
                <c:pt idx="44">
                  <c:v>0.36900000000000011</c:v>
                </c:pt>
                <c:pt idx="45">
                  <c:v>5.7000000000000002E-2</c:v>
                </c:pt>
                <c:pt idx="46">
                  <c:v>0.224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F20F-4F3C-A852-867AAAB02F8C}"/>
            </c:ext>
          </c:extLst>
        </c:ser>
        <c:ser>
          <c:idx val="86"/>
          <c:order val="86"/>
          <c:tx>
            <c:v>BES_TR6_five663_dup_C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Discharge_kW!$DL$2:$DL$49</c:f>
              <c:numCache>
                <c:formatCode>#,##0.000</c:formatCode>
                <c:ptCount val="48"/>
                <c:pt idx="0">
                  <c:v>6.2E-2</c:v>
                </c:pt>
                <c:pt idx="1">
                  <c:v>0.33900000000000002</c:v>
                </c:pt>
                <c:pt idx="2">
                  <c:v>0.104</c:v>
                </c:pt>
                <c:pt idx="3">
                  <c:v>0.14000000000000001</c:v>
                </c:pt>
                <c:pt idx="4">
                  <c:v>0.16</c:v>
                </c:pt>
                <c:pt idx="5">
                  <c:v>0.20599999999999999</c:v>
                </c:pt>
                <c:pt idx="6">
                  <c:v>0.14000000000000001</c:v>
                </c:pt>
                <c:pt idx="7">
                  <c:v>0.224</c:v>
                </c:pt>
                <c:pt idx="8">
                  <c:v>8.8999999999999996E-2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0.13100000000000001</c:v>
                </c:pt>
                <c:pt idx="41">
                  <c:v>0.28799999999999998</c:v>
                </c:pt>
                <c:pt idx="42">
                  <c:v>0.14000000000000001</c:v>
                </c:pt>
                <c:pt idx="43">
                  <c:v>8.6000000000000007E-2</c:v>
                </c:pt>
                <c:pt idx="44">
                  <c:v>0.27900000000000003</c:v>
                </c:pt>
                <c:pt idx="45">
                  <c:v>9.8000000000000004E-2</c:v>
                </c:pt>
                <c:pt idx="46">
                  <c:v>0.20100000000000001</c:v>
                </c:pt>
                <c:pt idx="47">
                  <c:v>0.17199999999999999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F20F-4F3C-A852-867AAAB02F8C}"/>
            </c:ext>
          </c:extLst>
        </c:ser>
        <c:ser>
          <c:idx val="87"/>
          <c:order val="87"/>
          <c:tx>
            <c:v>BES_TR6_five670_dup_C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Discharge_kW!$DM$2:$DM$49</c:f>
              <c:numCache>
                <c:formatCode>#,##0.000</c:formatCode>
                <c:ptCount val="48"/>
                <c:pt idx="0">
                  <c:v>0.36299999999999999</c:v>
                </c:pt>
                <c:pt idx="1">
                  <c:v>3.6999999999999998E-2</c:v>
                </c:pt>
                <c:pt idx="2">
                  <c:v>3.6999999999999998E-2</c:v>
                </c:pt>
                <c:pt idx="3">
                  <c:v>0.20699999999999999</c:v>
                </c:pt>
                <c:pt idx="4">
                  <c:v>3.6999999999999998E-2</c:v>
                </c:pt>
                <c:pt idx="5">
                  <c:v>0.13</c:v>
                </c:pt>
                <c:pt idx="6">
                  <c:v>0.114</c:v>
                </c:pt>
                <c:pt idx="7">
                  <c:v>3.4000000000000002E-2</c:v>
                </c:pt>
                <c:pt idx="8">
                  <c:v>0.17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3.4000000000000002E-2</c:v>
                </c:pt>
                <c:pt idx="40">
                  <c:v>0.115</c:v>
                </c:pt>
                <c:pt idx="41">
                  <c:v>3.6999999999999998E-2</c:v>
                </c:pt>
                <c:pt idx="42">
                  <c:v>4.3999999999999997E-2</c:v>
                </c:pt>
                <c:pt idx="43">
                  <c:v>0.14699999999999999</c:v>
                </c:pt>
                <c:pt idx="44">
                  <c:v>0.51200000000000001</c:v>
                </c:pt>
                <c:pt idx="45">
                  <c:v>0.311</c:v>
                </c:pt>
                <c:pt idx="46">
                  <c:v>0.88300000000000001</c:v>
                </c:pt>
                <c:pt idx="47">
                  <c:v>0.75700000000000001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F20F-4F3C-A852-867AAAB02F8C}"/>
            </c:ext>
          </c:extLst>
        </c:ser>
        <c:ser>
          <c:idx val="88"/>
          <c:order val="88"/>
          <c:tx>
            <c:v>BES_TR6_five704_A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Discharge_kW!$DN$2:$DN$49</c:f>
              <c:numCache>
                <c:formatCode>#,##0.000</c:formatCode>
                <c:ptCount val="48"/>
                <c:pt idx="0">
                  <c:v>0.10199999999999999</c:v>
                </c:pt>
                <c:pt idx="1">
                  <c:v>0.16</c:v>
                </c:pt>
                <c:pt idx="2">
                  <c:v>0.05</c:v>
                </c:pt>
                <c:pt idx="3">
                  <c:v>0.124</c:v>
                </c:pt>
                <c:pt idx="4">
                  <c:v>0.13800000000000001</c:v>
                </c:pt>
                <c:pt idx="5">
                  <c:v>0.05</c:v>
                </c:pt>
                <c:pt idx="6">
                  <c:v>0.21199999999999999</c:v>
                </c:pt>
                <c:pt idx="7">
                  <c:v>4.7E-2</c:v>
                </c:pt>
                <c:pt idx="8">
                  <c:v>0.11600000000000001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4.5000000000000012E-2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2.4E-2</c:v>
                </c:pt>
                <c:pt idx="39">
                  <c:v>0.71799999999999997</c:v>
                </c:pt>
                <c:pt idx="40">
                  <c:v>1.7330000000000001</c:v>
                </c:pt>
                <c:pt idx="41">
                  <c:v>0.55599999999999994</c:v>
                </c:pt>
                <c:pt idx="42">
                  <c:v>0.54500000000000004</c:v>
                </c:pt>
                <c:pt idx="43">
                  <c:v>0.40699999999999997</c:v>
                </c:pt>
                <c:pt idx="44">
                  <c:v>0.70499999999999996</c:v>
                </c:pt>
                <c:pt idx="45">
                  <c:v>0.44900000000000001</c:v>
                </c:pt>
                <c:pt idx="46">
                  <c:v>0.36399999999999999</c:v>
                </c:pt>
                <c:pt idx="47">
                  <c:v>0.20499999999999999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F20F-4F3C-A852-867AAAB02F8C}"/>
            </c:ext>
          </c:extLst>
        </c:ser>
        <c:ser>
          <c:idx val="89"/>
          <c:order val="89"/>
          <c:tx>
            <c:v>BES_TR6_five735_A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Discharge_kW!$DP$2:$DP$49</c:f>
              <c:numCache>
                <c:formatCode>#,##0.000</c:formatCode>
                <c:ptCount val="48"/>
                <c:pt idx="0">
                  <c:v>0.22600000000000001</c:v>
                </c:pt>
                <c:pt idx="1">
                  <c:v>5.2999999999999999E-2</c:v>
                </c:pt>
                <c:pt idx="2">
                  <c:v>0.123</c:v>
                </c:pt>
                <c:pt idx="3">
                  <c:v>0.153</c:v>
                </c:pt>
                <c:pt idx="4">
                  <c:v>0.214</c:v>
                </c:pt>
                <c:pt idx="5">
                  <c:v>6.2E-2</c:v>
                </c:pt>
                <c:pt idx="6">
                  <c:v>0.186</c:v>
                </c:pt>
                <c:pt idx="7">
                  <c:v>0.17299999999999999</c:v>
                </c:pt>
                <c:pt idx="8">
                  <c:v>4.3999999999999997E-2</c:v>
                </c:pt>
                <c:pt idx="9">
                  <c:v>3.5999999999999997E-2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1.7470000000000001</c:v>
                </c:pt>
                <c:pt idx="39">
                  <c:v>2.4630000000000001</c:v>
                </c:pt>
                <c:pt idx="40">
                  <c:v>1.6639999999999999</c:v>
                </c:pt>
                <c:pt idx="41">
                  <c:v>7.6999999999999999E-2</c:v>
                </c:pt>
                <c:pt idx="42">
                  <c:v>0.183</c:v>
                </c:pt>
                <c:pt idx="43">
                  <c:v>0.17899999999999999</c:v>
                </c:pt>
                <c:pt idx="44">
                  <c:v>0.1</c:v>
                </c:pt>
                <c:pt idx="45">
                  <c:v>0.17899999999999999</c:v>
                </c:pt>
                <c:pt idx="46">
                  <c:v>0.13700000000000001</c:v>
                </c:pt>
                <c:pt idx="47">
                  <c:v>0.17899999999999999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F20F-4F3C-A852-867AAAB02F8C}"/>
            </c:ext>
          </c:extLst>
        </c:ser>
        <c:ser>
          <c:idx val="90"/>
          <c:order val="90"/>
          <c:tx>
            <c:v>BES_TR6_five735_dup_A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Discharge_kW!$DQ$2:$DQ$49</c:f>
              <c:numCache>
                <c:formatCode>#,##0.000</c:formatCode>
                <c:ptCount val="48"/>
                <c:pt idx="0">
                  <c:v>0.16800000000000001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0.16800000000000001</c:v>
                </c:pt>
                <c:pt idx="4">
                  <c:v>5.6000000000000001E-2</c:v>
                </c:pt>
                <c:pt idx="5">
                  <c:v>0.16800000000000001</c:v>
                </c:pt>
                <c:pt idx="6">
                  <c:v>5.6000000000000001E-2</c:v>
                </c:pt>
                <c:pt idx="7">
                  <c:v>5.5E-2</c:v>
                </c:pt>
                <c:pt idx="8">
                  <c:v>3.6999999999999998E-2</c:v>
                </c:pt>
                <c:pt idx="9">
                  <c:v>8.1000000000000003E-2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0.16300000000000001</c:v>
                </c:pt>
                <c:pt idx="40">
                  <c:v>0.19400000000000001</c:v>
                </c:pt>
                <c:pt idx="41">
                  <c:v>0.216</c:v>
                </c:pt>
                <c:pt idx="42">
                  <c:v>0.28999999999999998</c:v>
                </c:pt>
                <c:pt idx="43">
                  <c:v>0.24</c:v>
                </c:pt>
                <c:pt idx="44">
                  <c:v>0.45</c:v>
                </c:pt>
                <c:pt idx="45">
                  <c:v>0.311</c:v>
                </c:pt>
                <c:pt idx="46">
                  <c:v>0.36799999999999999</c:v>
                </c:pt>
                <c:pt idx="47">
                  <c:v>0.624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F20F-4F3C-A852-867AAAB02F8C}"/>
            </c:ext>
          </c:extLst>
        </c:ser>
        <c:ser>
          <c:idx val="91"/>
          <c:order val="91"/>
          <c:tx>
            <c:v>BES_TR6_five748_B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Discharge_kW!$DR$2:$DR$49</c:f>
              <c:numCache>
                <c:formatCode>#,##0.000</c:formatCode>
                <c:ptCount val="48"/>
                <c:pt idx="0">
                  <c:v>0.76</c:v>
                </c:pt>
                <c:pt idx="1">
                  <c:v>5.1999999999999998E-2</c:v>
                </c:pt>
                <c:pt idx="2">
                  <c:v>0.157</c:v>
                </c:pt>
                <c:pt idx="3">
                  <c:v>0.125</c:v>
                </c:pt>
                <c:pt idx="4">
                  <c:v>6.8000000000000005E-2</c:v>
                </c:pt>
                <c:pt idx="5">
                  <c:v>0.21299999999999999</c:v>
                </c:pt>
                <c:pt idx="6">
                  <c:v>5.1999999999999998E-2</c:v>
                </c:pt>
                <c:pt idx="7">
                  <c:v>0.154</c:v>
                </c:pt>
                <c:pt idx="8">
                  <c:v>8.6999999999999994E-2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0.129</c:v>
                </c:pt>
                <c:pt idx="39">
                  <c:v>0.34399999999999997</c:v>
                </c:pt>
                <c:pt idx="40">
                  <c:v>0.56300000000000006</c:v>
                </c:pt>
                <c:pt idx="41">
                  <c:v>0.751</c:v>
                </c:pt>
                <c:pt idx="42">
                  <c:v>0.63800000000000001</c:v>
                </c:pt>
                <c:pt idx="43">
                  <c:v>0.11700000000000001</c:v>
                </c:pt>
                <c:pt idx="44">
                  <c:v>0.16500000000000001</c:v>
                </c:pt>
                <c:pt idx="45">
                  <c:v>0.11600000000000001</c:v>
                </c:pt>
                <c:pt idx="46">
                  <c:v>0.221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F20F-4F3C-A852-867AAAB02F8C}"/>
            </c:ext>
          </c:extLst>
        </c:ser>
        <c:ser>
          <c:idx val="92"/>
          <c:order val="92"/>
          <c:tx>
            <c:v>BES_TR6_five750_B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Discharge_kW!$DT$2:$DT$49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0.155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0.155</c:v>
                </c:pt>
                <c:pt idx="5">
                  <c:v>4.8000000000000001E-2</c:v>
                </c:pt>
                <c:pt idx="6">
                  <c:v>4.8000000000000001E-2</c:v>
                </c:pt>
                <c:pt idx="7">
                  <c:v>0.154</c:v>
                </c:pt>
                <c:pt idx="8">
                  <c:v>2.9000000000000001E-2</c:v>
                </c:pt>
                <c:pt idx="9">
                  <c:v>6.8000000000000005E-2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0.61199999999999999</c:v>
                </c:pt>
                <c:pt idx="36">
                  <c:v>0</c:v>
                </c:pt>
                <c:pt idx="37">
                  <c:v>0</c:v>
                </c:pt>
                <c:pt idx="38">
                  <c:v>1.7000000000000001E-2</c:v>
                </c:pt>
                <c:pt idx="39">
                  <c:v>8.0000000000000002E-3</c:v>
                </c:pt>
                <c:pt idx="40">
                  <c:v>0.10199999999999999</c:v>
                </c:pt>
                <c:pt idx="41">
                  <c:v>9.4E-2</c:v>
                </c:pt>
                <c:pt idx="42">
                  <c:v>4.8000000000000001E-2</c:v>
                </c:pt>
                <c:pt idx="43">
                  <c:v>5.6000000000000001E-2</c:v>
                </c:pt>
                <c:pt idx="44">
                  <c:v>0.14699999999999999</c:v>
                </c:pt>
                <c:pt idx="45">
                  <c:v>4.8000000000000001E-2</c:v>
                </c:pt>
                <c:pt idx="46">
                  <c:v>4.8000000000000001E-2</c:v>
                </c:pt>
                <c:pt idx="47">
                  <c:v>8.6000000000000007E-2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F20F-4F3C-A852-867AAAB02F8C}"/>
            </c:ext>
          </c:extLst>
        </c:ser>
        <c:ser>
          <c:idx val="93"/>
          <c:order val="93"/>
          <c:tx>
            <c:v>BES_TR6_five778_dup_B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Discharge_kW!$DU$2:$DU$49</c:f>
              <c:numCache>
                <c:formatCode>#,##0.000</c:formatCode>
                <c:ptCount val="48"/>
                <c:pt idx="0">
                  <c:v>0.80699999999999994</c:v>
                </c:pt>
                <c:pt idx="1">
                  <c:v>0.46400000000000002</c:v>
                </c:pt>
                <c:pt idx="2">
                  <c:v>0.435</c:v>
                </c:pt>
                <c:pt idx="3">
                  <c:v>0.373</c:v>
                </c:pt>
                <c:pt idx="4">
                  <c:v>0.312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1.1819999999999999</c:v>
                </c:pt>
                <c:pt idx="36">
                  <c:v>0.47599999999999998</c:v>
                </c:pt>
                <c:pt idx="37">
                  <c:v>0</c:v>
                </c:pt>
                <c:pt idx="38">
                  <c:v>0.39500000000000002</c:v>
                </c:pt>
                <c:pt idx="39">
                  <c:v>0.52600000000000002</c:v>
                </c:pt>
                <c:pt idx="40">
                  <c:v>0.56099999999999994</c:v>
                </c:pt>
                <c:pt idx="41">
                  <c:v>0.51800000000000002</c:v>
                </c:pt>
                <c:pt idx="42">
                  <c:v>0.48299999999999998</c:v>
                </c:pt>
                <c:pt idx="43">
                  <c:v>0.63700000000000001</c:v>
                </c:pt>
                <c:pt idx="44">
                  <c:v>0.75800000000000001</c:v>
                </c:pt>
                <c:pt idx="45">
                  <c:v>0.65500000000000003</c:v>
                </c:pt>
                <c:pt idx="46">
                  <c:v>0.58200000000000007</c:v>
                </c:pt>
                <c:pt idx="47">
                  <c:v>0.32300000000000001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F20F-4F3C-A852-867AAAB02F8C}"/>
            </c:ext>
          </c:extLst>
        </c:ser>
        <c:ser>
          <c:idx val="94"/>
          <c:order val="94"/>
          <c:tx>
            <c:v>BES_TR6_five793_A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Discharge_kW!$DV$2:$DV$49</c:f>
              <c:numCache>
                <c:formatCode>#,##0.000</c:formatCode>
                <c:ptCount val="48"/>
                <c:pt idx="0">
                  <c:v>7.2999999999999995E-2</c:v>
                </c:pt>
                <c:pt idx="1">
                  <c:v>0.155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0.13700000000000001</c:v>
                </c:pt>
                <c:pt idx="5">
                  <c:v>9.0999999999999998E-2</c:v>
                </c:pt>
                <c:pt idx="6">
                  <c:v>5.6000000000000001E-2</c:v>
                </c:pt>
                <c:pt idx="7">
                  <c:v>0.157</c:v>
                </c:pt>
                <c:pt idx="8">
                  <c:v>1.7999999999999999E-2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0.10299999999999999</c:v>
                </c:pt>
                <c:pt idx="40">
                  <c:v>0.65899999999999992</c:v>
                </c:pt>
                <c:pt idx="41">
                  <c:v>0.42599999999999999</c:v>
                </c:pt>
                <c:pt idx="42">
                  <c:v>0.59799999999999998</c:v>
                </c:pt>
                <c:pt idx="43">
                  <c:v>0.61399999999999999</c:v>
                </c:pt>
                <c:pt idx="44">
                  <c:v>0.14899999999999999</c:v>
                </c:pt>
                <c:pt idx="45">
                  <c:v>7.9000000000000001E-2</c:v>
                </c:pt>
                <c:pt idx="46">
                  <c:v>6.8000000000000005E-2</c:v>
                </c:pt>
                <c:pt idx="47">
                  <c:v>0.161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F20F-4F3C-A852-867AAAB02F8C}"/>
            </c:ext>
          </c:extLst>
        </c:ser>
        <c:ser>
          <c:idx val="95"/>
          <c:order val="95"/>
          <c:tx>
            <c:v>BES_TR6_five905_B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Discharge_kW!$DX$2:$DX$49</c:f>
              <c:numCache>
                <c:formatCode>#,##0.000</c:formatCode>
                <c:ptCount val="48"/>
                <c:pt idx="0">
                  <c:v>0.17599999999999999</c:v>
                </c:pt>
                <c:pt idx="1">
                  <c:v>0.128</c:v>
                </c:pt>
                <c:pt idx="2">
                  <c:v>0.223</c:v>
                </c:pt>
                <c:pt idx="3">
                  <c:v>0.128</c:v>
                </c:pt>
                <c:pt idx="4">
                  <c:v>5.0999999999999997E-2</c:v>
                </c:pt>
                <c:pt idx="5">
                  <c:v>0.216</c:v>
                </c:pt>
                <c:pt idx="6">
                  <c:v>0.13400000000000001</c:v>
                </c:pt>
                <c:pt idx="7">
                  <c:v>4.9000000000000002E-2</c:v>
                </c:pt>
                <c:pt idx="8">
                  <c:v>0.26800000000000002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3.2000000000000001E-2</c:v>
                </c:pt>
                <c:pt idx="38">
                  <c:v>0.47899999999999998</c:v>
                </c:pt>
                <c:pt idx="39">
                  <c:v>0.13600000000000001</c:v>
                </c:pt>
                <c:pt idx="40">
                  <c:v>0.108</c:v>
                </c:pt>
                <c:pt idx="41">
                  <c:v>0.25700000000000001</c:v>
                </c:pt>
                <c:pt idx="42">
                  <c:v>9.4E-2</c:v>
                </c:pt>
                <c:pt idx="43">
                  <c:v>5.0999999999999997E-2</c:v>
                </c:pt>
                <c:pt idx="44">
                  <c:v>0.17</c:v>
                </c:pt>
                <c:pt idx="45">
                  <c:v>0.18</c:v>
                </c:pt>
                <c:pt idx="46">
                  <c:v>0.185</c:v>
                </c:pt>
                <c:pt idx="47">
                  <c:v>0.64100000000000001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F20F-4F3C-A852-867AAAB02F8C}"/>
            </c:ext>
          </c:extLst>
        </c:ser>
        <c:ser>
          <c:idx val="96"/>
          <c:order val="96"/>
          <c:tx>
            <c:v>BES_TR6_five118_B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Discharge_kW!$DY$2:$DY$49</c:f>
              <c:numCache>
                <c:formatCode>#,##0.000</c:formatCode>
                <c:ptCount val="48"/>
                <c:pt idx="0">
                  <c:v>0.16200000000000001</c:v>
                </c:pt>
                <c:pt idx="1">
                  <c:v>0.14000000000000001</c:v>
                </c:pt>
                <c:pt idx="2">
                  <c:v>0.193</c:v>
                </c:pt>
                <c:pt idx="3">
                  <c:v>0.156</c:v>
                </c:pt>
                <c:pt idx="4">
                  <c:v>0.125</c:v>
                </c:pt>
                <c:pt idx="5">
                  <c:v>0.17599999999999999</c:v>
                </c:pt>
                <c:pt idx="6">
                  <c:v>0.105</c:v>
                </c:pt>
                <c:pt idx="7">
                  <c:v>0.17699999999999999</c:v>
                </c:pt>
                <c:pt idx="8">
                  <c:v>2.4E-2</c:v>
                </c:pt>
                <c:pt idx="9">
                  <c:v>7.8E-2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0.32500000000000001</c:v>
                </c:pt>
                <c:pt idx="39">
                  <c:v>0.93800000000000006</c:v>
                </c:pt>
                <c:pt idx="40">
                  <c:v>0.28599999999999998</c:v>
                </c:pt>
                <c:pt idx="41">
                  <c:v>0.52400000000000002</c:v>
                </c:pt>
                <c:pt idx="42">
                  <c:v>1.496</c:v>
                </c:pt>
                <c:pt idx="43">
                  <c:v>0.19700000000000001</c:v>
                </c:pt>
                <c:pt idx="44">
                  <c:v>0.193</c:v>
                </c:pt>
                <c:pt idx="45">
                  <c:v>0.156</c:v>
                </c:pt>
                <c:pt idx="46">
                  <c:v>0.05</c:v>
                </c:pt>
                <c:pt idx="47">
                  <c:v>0.19400000000000001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F20F-4F3C-A852-867AAAB02F8C}"/>
            </c:ext>
          </c:extLst>
        </c:ser>
        <c:ser>
          <c:idx val="97"/>
          <c:order val="97"/>
          <c:tx>
            <c:v>BES_TR6_five118_dup_B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Discharge_kW!$DZ$2:$DZ$49</c:f>
              <c:numCache>
                <c:formatCode>#,##0.000</c:formatCode>
                <c:ptCount val="48"/>
                <c:pt idx="0">
                  <c:v>0.159</c:v>
                </c:pt>
                <c:pt idx="1">
                  <c:v>0.25600000000000001</c:v>
                </c:pt>
                <c:pt idx="2">
                  <c:v>8.6999999999999994E-2</c:v>
                </c:pt>
                <c:pt idx="3">
                  <c:v>0.253</c:v>
                </c:pt>
                <c:pt idx="4">
                  <c:v>5.5E-2</c:v>
                </c:pt>
                <c:pt idx="5">
                  <c:v>0.214</c:v>
                </c:pt>
                <c:pt idx="6">
                  <c:v>0.23300000000000001</c:v>
                </c:pt>
                <c:pt idx="7">
                  <c:v>5.2999999999999999E-2</c:v>
                </c:pt>
                <c:pt idx="8">
                  <c:v>0.13700000000000001</c:v>
                </c:pt>
                <c:pt idx="9">
                  <c:v>8.0000000000000002E-3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0.15</c:v>
                </c:pt>
                <c:pt idx="32">
                  <c:v>1.3140000000000001</c:v>
                </c:pt>
                <c:pt idx="33">
                  <c:v>0.36799999999999999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0.17699999999999999</c:v>
                </c:pt>
                <c:pt idx="39">
                  <c:v>0.37</c:v>
                </c:pt>
                <c:pt idx="40">
                  <c:v>0.27800000000000002</c:v>
                </c:pt>
                <c:pt idx="41">
                  <c:v>0.24299999999999999</c:v>
                </c:pt>
                <c:pt idx="42">
                  <c:v>0.47899999999999998</c:v>
                </c:pt>
                <c:pt idx="43">
                  <c:v>0.749</c:v>
                </c:pt>
                <c:pt idx="44">
                  <c:v>0.51600000000000001</c:v>
                </c:pt>
                <c:pt idx="45">
                  <c:v>0.83399999999999996</c:v>
                </c:pt>
                <c:pt idx="46">
                  <c:v>0.35599999999999998</c:v>
                </c:pt>
                <c:pt idx="47">
                  <c:v>0.13600000000000001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F20F-4F3C-A852-867AAAB02F8C}"/>
            </c:ext>
          </c:extLst>
        </c:ser>
        <c:ser>
          <c:idx val="98"/>
          <c:order val="98"/>
          <c:tx>
            <c:v>BES_TR6_five123_dup_B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Discharge_kW!$EB$2:$EB$49</c:f>
              <c:numCache>
                <c:formatCode>#,##0.000</c:formatCode>
                <c:ptCount val="48"/>
                <c:pt idx="0">
                  <c:v>0.11899999999999999</c:v>
                </c:pt>
                <c:pt idx="1">
                  <c:v>5.2999999999999999E-2</c:v>
                </c:pt>
                <c:pt idx="2">
                  <c:v>0.30599999999999999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0.30599999999999999</c:v>
                </c:pt>
                <c:pt idx="6">
                  <c:v>5.2999999999999999E-2</c:v>
                </c:pt>
                <c:pt idx="7">
                  <c:v>0.20599999999999999</c:v>
                </c:pt>
                <c:pt idx="8">
                  <c:v>0.1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0.20899999999999999</c:v>
                </c:pt>
                <c:pt idx="37">
                  <c:v>0</c:v>
                </c:pt>
                <c:pt idx="38">
                  <c:v>0</c:v>
                </c:pt>
                <c:pt idx="39">
                  <c:v>0.375</c:v>
                </c:pt>
                <c:pt idx="40">
                  <c:v>0.49299999999999988</c:v>
                </c:pt>
                <c:pt idx="41">
                  <c:v>0.79699999999999993</c:v>
                </c:pt>
                <c:pt idx="42">
                  <c:v>0.71699999999999997</c:v>
                </c:pt>
                <c:pt idx="43">
                  <c:v>0.11899999999999999</c:v>
                </c:pt>
                <c:pt idx="44">
                  <c:v>0.11899999999999999</c:v>
                </c:pt>
                <c:pt idx="45">
                  <c:v>0.16700000000000001</c:v>
                </c:pt>
                <c:pt idx="46">
                  <c:v>0.33500000000000002</c:v>
                </c:pt>
                <c:pt idx="47">
                  <c:v>0.128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F20F-4F3C-A852-867AAAB02F8C}"/>
            </c:ext>
          </c:extLst>
        </c:ser>
        <c:ser>
          <c:idx val="99"/>
          <c:order val="99"/>
          <c:tx>
            <c:v>BES_TR6_five129_C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Discharge_kW!$EC$2:$EC$49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4.5999999999999999E-2</c:v>
                </c:pt>
                <c:pt idx="2">
                  <c:v>4.5999999999999999E-2</c:v>
                </c:pt>
                <c:pt idx="3">
                  <c:v>4.5999999999999999E-2</c:v>
                </c:pt>
                <c:pt idx="4">
                  <c:v>4.5999999999999999E-2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4.3999999999999997E-2</c:v>
                </c:pt>
                <c:pt idx="8">
                  <c:v>2.1000000000000001E-2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3.5999999999999997E-2</c:v>
                </c:pt>
                <c:pt idx="41">
                  <c:v>4.5999999999999999E-2</c:v>
                </c:pt>
                <c:pt idx="42">
                  <c:v>4.5999999999999999E-2</c:v>
                </c:pt>
                <c:pt idx="43">
                  <c:v>0.10100000000000001</c:v>
                </c:pt>
                <c:pt idx="44">
                  <c:v>0.23400000000000001</c:v>
                </c:pt>
                <c:pt idx="45">
                  <c:v>0.35199999999999998</c:v>
                </c:pt>
                <c:pt idx="46">
                  <c:v>0.13100000000000001</c:v>
                </c:pt>
                <c:pt idx="47">
                  <c:v>8.1000000000000003E-2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F20F-4F3C-A852-867AAAB02F8C}"/>
            </c:ext>
          </c:extLst>
        </c:ser>
        <c:ser>
          <c:idx val="100"/>
          <c:order val="100"/>
          <c:tx>
            <c:v>BES_TR6_six64_A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Discharge_kW!$ED$2:$ED$49</c:f>
              <c:numCache>
                <c:formatCode>#,##0.000</c:formatCode>
                <c:ptCount val="48"/>
                <c:pt idx="0">
                  <c:v>5.5E-2</c:v>
                </c:pt>
                <c:pt idx="1">
                  <c:v>0.11600000000000001</c:v>
                </c:pt>
                <c:pt idx="2">
                  <c:v>0.13100000000000001</c:v>
                </c:pt>
                <c:pt idx="3">
                  <c:v>5.0999999999999997E-2</c:v>
                </c:pt>
                <c:pt idx="4">
                  <c:v>0.11700000000000001</c:v>
                </c:pt>
                <c:pt idx="5">
                  <c:v>6.4000000000000001E-2</c:v>
                </c:pt>
                <c:pt idx="6">
                  <c:v>0.109</c:v>
                </c:pt>
                <c:pt idx="7">
                  <c:v>6.9999999999999993E-2</c:v>
                </c:pt>
                <c:pt idx="8">
                  <c:v>8.3000000000000004E-2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0.32200000000000001</c:v>
                </c:pt>
                <c:pt idx="37">
                  <c:v>1.149</c:v>
                </c:pt>
                <c:pt idx="38">
                  <c:v>1.7000000000000001E-2</c:v>
                </c:pt>
                <c:pt idx="39">
                  <c:v>0.32</c:v>
                </c:pt>
                <c:pt idx="40">
                  <c:v>0.33600000000000002</c:v>
                </c:pt>
                <c:pt idx="41">
                  <c:v>0.1</c:v>
                </c:pt>
                <c:pt idx="42">
                  <c:v>0.1</c:v>
                </c:pt>
                <c:pt idx="43">
                  <c:v>8.2000000000000003E-2</c:v>
                </c:pt>
                <c:pt idx="44">
                  <c:v>5.0999999999999997E-2</c:v>
                </c:pt>
                <c:pt idx="45">
                  <c:v>0.20499999999999999</c:v>
                </c:pt>
                <c:pt idx="46">
                  <c:v>0.10299999999999999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F20F-4F3C-A852-867AAAB02F8C}"/>
            </c:ext>
          </c:extLst>
        </c:ser>
        <c:ser>
          <c:idx val="101"/>
          <c:order val="101"/>
          <c:tx>
            <c:v>BES_TR6_six64_dup_A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Discharge_kW!$EE$2:$EE$49</c:f>
              <c:numCache>
                <c:formatCode>#,##0.000</c:formatCode>
                <c:ptCount val="48"/>
                <c:pt idx="0">
                  <c:v>0.67800000000000005</c:v>
                </c:pt>
                <c:pt idx="1">
                  <c:v>0.29699999999999999</c:v>
                </c:pt>
                <c:pt idx="2">
                  <c:v>0.13300000000000001</c:v>
                </c:pt>
                <c:pt idx="3">
                  <c:v>0.20300000000000001</c:v>
                </c:pt>
                <c:pt idx="4">
                  <c:v>3.9E-2</c:v>
                </c:pt>
                <c:pt idx="5">
                  <c:v>0.152</c:v>
                </c:pt>
                <c:pt idx="6">
                  <c:v>3.9E-2</c:v>
                </c:pt>
                <c:pt idx="7">
                  <c:v>0.17699999999999999</c:v>
                </c:pt>
                <c:pt idx="8">
                  <c:v>0.13400000000000001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0.188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1.2470000000000001</c:v>
                </c:pt>
                <c:pt idx="36">
                  <c:v>0.26600000000000001</c:v>
                </c:pt>
                <c:pt idx="37">
                  <c:v>0.76400000000000001</c:v>
                </c:pt>
                <c:pt idx="38">
                  <c:v>2.665</c:v>
                </c:pt>
                <c:pt idx="39">
                  <c:v>1.9850000000000001</c:v>
                </c:pt>
                <c:pt idx="40">
                  <c:v>0.245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F20F-4F3C-A852-867AAAB02F8C}"/>
            </c:ext>
          </c:extLst>
        </c:ser>
        <c:ser>
          <c:idx val="102"/>
          <c:order val="102"/>
          <c:tx>
            <c:v>BES_TR6_six154_tri_C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Discharge_kW!$EG$2:$EG$49</c:f>
              <c:numCache>
                <c:formatCode>#,##0.000</c:formatCode>
                <c:ptCount val="48"/>
                <c:pt idx="0">
                  <c:v>0.13900000000000001</c:v>
                </c:pt>
                <c:pt idx="1">
                  <c:v>5.3999999999999999E-2</c:v>
                </c:pt>
                <c:pt idx="2">
                  <c:v>0.10100000000000001</c:v>
                </c:pt>
                <c:pt idx="3">
                  <c:v>9.1999999999999998E-2</c:v>
                </c:pt>
                <c:pt idx="4">
                  <c:v>0.106</c:v>
                </c:pt>
                <c:pt idx="5">
                  <c:v>8.6999999999999994E-2</c:v>
                </c:pt>
                <c:pt idx="6">
                  <c:v>6.8000000000000005E-2</c:v>
                </c:pt>
                <c:pt idx="7">
                  <c:v>0.122</c:v>
                </c:pt>
                <c:pt idx="8">
                  <c:v>1.7000000000000001E-2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0.153</c:v>
                </c:pt>
                <c:pt idx="39">
                  <c:v>0.33700000000000002</c:v>
                </c:pt>
                <c:pt idx="40">
                  <c:v>0.41499999999999998</c:v>
                </c:pt>
                <c:pt idx="41">
                  <c:v>0.28499999999999998</c:v>
                </c:pt>
                <c:pt idx="42">
                  <c:v>0.115</c:v>
                </c:pt>
                <c:pt idx="43">
                  <c:v>9.6000000000000002E-2</c:v>
                </c:pt>
                <c:pt idx="44">
                  <c:v>9.6000000000000002E-2</c:v>
                </c:pt>
                <c:pt idx="45">
                  <c:v>0.21199999999999999</c:v>
                </c:pt>
                <c:pt idx="46">
                  <c:v>0.36599999999999999</c:v>
                </c:pt>
                <c:pt idx="47">
                  <c:v>0.42399999999999999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F20F-4F3C-A852-867AAAB02F8C}"/>
            </c:ext>
          </c:extLst>
        </c:ser>
        <c:ser>
          <c:idx val="103"/>
          <c:order val="103"/>
          <c:tx>
            <c:v>BES_TR6_six173_C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Discharge_kW!$EH$2:$EH$49</c:f>
              <c:numCache>
                <c:formatCode>#,##0.000</c:formatCode>
                <c:ptCount val="48"/>
                <c:pt idx="0">
                  <c:v>0.108</c:v>
                </c:pt>
                <c:pt idx="1">
                  <c:v>0.19700000000000001</c:v>
                </c:pt>
                <c:pt idx="2">
                  <c:v>0.121</c:v>
                </c:pt>
                <c:pt idx="3">
                  <c:v>0.19600000000000001</c:v>
                </c:pt>
                <c:pt idx="4">
                  <c:v>5.6000000000000001E-2</c:v>
                </c:pt>
                <c:pt idx="5">
                  <c:v>4.2000000000000003E-2</c:v>
                </c:pt>
                <c:pt idx="6">
                  <c:v>0.13400000000000001</c:v>
                </c:pt>
                <c:pt idx="7">
                  <c:v>0.19400000000000001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0.189</c:v>
                </c:pt>
                <c:pt idx="40">
                  <c:v>0.32200000000000001</c:v>
                </c:pt>
                <c:pt idx="41">
                  <c:v>0.378</c:v>
                </c:pt>
                <c:pt idx="42">
                  <c:v>0.59199999999999997</c:v>
                </c:pt>
                <c:pt idx="43">
                  <c:v>0.41</c:v>
                </c:pt>
                <c:pt idx="44">
                  <c:v>0.251</c:v>
                </c:pt>
                <c:pt idx="45">
                  <c:v>0.36599999999999999</c:v>
                </c:pt>
                <c:pt idx="46">
                  <c:v>0.155</c:v>
                </c:pt>
                <c:pt idx="47">
                  <c:v>0.29799999999999999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F20F-4F3C-A852-867AAAB02F8C}"/>
            </c:ext>
          </c:extLst>
        </c:ser>
        <c:ser>
          <c:idx val="104"/>
          <c:order val="104"/>
          <c:tx>
            <c:v>BES_TR6_six173_dup_C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Discharge_kW!$EI$2:$EI$49</c:f>
              <c:numCache>
                <c:formatCode>#,##0.000</c:formatCode>
                <c:ptCount val="48"/>
                <c:pt idx="0">
                  <c:v>0.19</c:v>
                </c:pt>
                <c:pt idx="1">
                  <c:v>4.7E-2</c:v>
                </c:pt>
                <c:pt idx="2">
                  <c:v>0.17699999999999999</c:v>
                </c:pt>
                <c:pt idx="3">
                  <c:v>0.06</c:v>
                </c:pt>
                <c:pt idx="4">
                  <c:v>0.13800000000000001</c:v>
                </c:pt>
                <c:pt idx="5">
                  <c:v>9.8999999999999991E-2</c:v>
                </c:pt>
                <c:pt idx="6">
                  <c:v>4.7E-2</c:v>
                </c:pt>
                <c:pt idx="7">
                  <c:v>0.188</c:v>
                </c:pt>
                <c:pt idx="8">
                  <c:v>1.6E-2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9.8000000000000004E-2</c:v>
                </c:pt>
                <c:pt idx="39">
                  <c:v>0.30599999999999999</c:v>
                </c:pt>
                <c:pt idx="40">
                  <c:v>0.52800000000000002</c:v>
                </c:pt>
                <c:pt idx="41">
                  <c:v>0.47799999999999998</c:v>
                </c:pt>
                <c:pt idx="42">
                  <c:v>0.26100000000000001</c:v>
                </c:pt>
                <c:pt idx="43">
                  <c:v>4.7E-2</c:v>
                </c:pt>
                <c:pt idx="44">
                  <c:v>9.2999999999999999E-2</c:v>
                </c:pt>
                <c:pt idx="45">
                  <c:v>0.14499999999999999</c:v>
                </c:pt>
                <c:pt idx="46">
                  <c:v>4.7E-2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F20F-4F3C-A852-867AAAB02F8C}"/>
            </c:ext>
          </c:extLst>
        </c:ser>
        <c:ser>
          <c:idx val="105"/>
          <c:order val="105"/>
          <c:tx>
            <c:v>BES_TR6_six191_dup_B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Discharge_kW!$EK$2:$EK$49</c:f>
              <c:numCache>
                <c:formatCode>#,##0.000</c:formatCode>
                <c:ptCount val="48"/>
                <c:pt idx="0">
                  <c:v>9.4E-2</c:v>
                </c:pt>
                <c:pt idx="1">
                  <c:v>0.15</c:v>
                </c:pt>
                <c:pt idx="2">
                  <c:v>0.193</c:v>
                </c:pt>
                <c:pt idx="3">
                  <c:v>0.182</c:v>
                </c:pt>
                <c:pt idx="4">
                  <c:v>0.12</c:v>
                </c:pt>
                <c:pt idx="5">
                  <c:v>0.13500000000000001</c:v>
                </c:pt>
                <c:pt idx="6">
                  <c:v>0.13500000000000001</c:v>
                </c:pt>
                <c:pt idx="7">
                  <c:v>0.252</c:v>
                </c:pt>
                <c:pt idx="8">
                  <c:v>2.4E-2</c:v>
                </c:pt>
                <c:pt idx="9">
                  <c:v>0.01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0.13100000000000001</c:v>
                </c:pt>
                <c:pt idx="39">
                  <c:v>0.35299999999999998</c:v>
                </c:pt>
                <c:pt idx="40">
                  <c:v>0.307</c:v>
                </c:pt>
                <c:pt idx="41">
                  <c:v>0.26400000000000001</c:v>
                </c:pt>
                <c:pt idx="42">
                  <c:v>4.7E-2</c:v>
                </c:pt>
                <c:pt idx="43">
                  <c:v>0.224</c:v>
                </c:pt>
                <c:pt idx="44">
                  <c:v>0.16600000000000001</c:v>
                </c:pt>
                <c:pt idx="45">
                  <c:v>4.7E-2</c:v>
                </c:pt>
                <c:pt idx="46">
                  <c:v>4.7E-2</c:v>
                </c:pt>
                <c:pt idx="47">
                  <c:v>0.34300000000000003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F20F-4F3C-A852-867AAAB02F8C}"/>
            </c:ext>
          </c:extLst>
        </c:ser>
        <c:ser>
          <c:idx val="106"/>
          <c:order val="106"/>
          <c:tx>
            <c:v>BES_TR6_six203_A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Discharge_kW!$EL$2:$EL$49</c:f>
              <c:numCache>
                <c:formatCode>#,##0.000</c:formatCode>
                <c:ptCount val="48"/>
                <c:pt idx="0">
                  <c:v>0.217</c:v>
                </c:pt>
                <c:pt idx="1">
                  <c:v>0.189</c:v>
                </c:pt>
                <c:pt idx="2">
                  <c:v>4.9000000000000002E-2</c:v>
                </c:pt>
                <c:pt idx="3">
                  <c:v>8.7999999999999995E-2</c:v>
                </c:pt>
                <c:pt idx="4">
                  <c:v>0.17199999999999999</c:v>
                </c:pt>
                <c:pt idx="5">
                  <c:v>0.26500000000000001</c:v>
                </c:pt>
                <c:pt idx="6">
                  <c:v>0.123</c:v>
                </c:pt>
                <c:pt idx="7">
                  <c:v>4.5999999999999999E-2</c:v>
                </c:pt>
                <c:pt idx="8">
                  <c:v>0.21299999999999999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0.5</c:v>
                </c:pt>
                <c:pt idx="38">
                  <c:v>0</c:v>
                </c:pt>
                <c:pt idx="39">
                  <c:v>0.379</c:v>
                </c:pt>
                <c:pt idx="40">
                  <c:v>0.13400000000000001</c:v>
                </c:pt>
                <c:pt idx="41">
                  <c:v>0.114</c:v>
                </c:pt>
                <c:pt idx="42">
                  <c:v>0.19800000000000001</c:v>
                </c:pt>
                <c:pt idx="43">
                  <c:v>5.2999999999999999E-2</c:v>
                </c:pt>
                <c:pt idx="44">
                  <c:v>0.11899999999999999</c:v>
                </c:pt>
                <c:pt idx="45">
                  <c:v>4.9000000000000002E-2</c:v>
                </c:pt>
                <c:pt idx="46">
                  <c:v>4.9000000000000002E-2</c:v>
                </c:pt>
                <c:pt idx="47">
                  <c:v>0.18099999999999999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F20F-4F3C-A852-867AAAB02F8C}"/>
            </c:ext>
          </c:extLst>
        </c:ser>
        <c:ser>
          <c:idx val="107"/>
          <c:order val="107"/>
          <c:tx>
            <c:v>BES_TR6_six203_dup_A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Discharge_kW!$EM$2:$EM$49</c:f>
              <c:numCache>
                <c:formatCode>#,##0.000</c:formatCode>
                <c:ptCount val="4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4.7E-2</c:v>
                </c:pt>
                <c:pt idx="8">
                  <c:v>1.2999999999999999E-2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8.3000000000000004E-2</c:v>
                </c:pt>
                <c:pt idx="40">
                  <c:v>3.5000000000000003E-2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F20F-4F3C-A852-867AAAB02F8C}"/>
            </c:ext>
          </c:extLst>
        </c:ser>
        <c:ser>
          <c:idx val="108"/>
          <c:order val="108"/>
          <c:tx>
            <c:v>BES_TR6_six232_C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Discharge_kW!$EO$2:$EO$49</c:f>
              <c:numCache>
                <c:formatCode>#,##0.000</c:formatCode>
                <c:ptCount val="48"/>
                <c:pt idx="0">
                  <c:v>0.41</c:v>
                </c:pt>
                <c:pt idx="1">
                  <c:v>0.48599999999999999</c:v>
                </c:pt>
                <c:pt idx="2">
                  <c:v>0.58299999999999996</c:v>
                </c:pt>
                <c:pt idx="3">
                  <c:v>0.63800000000000001</c:v>
                </c:pt>
                <c:pt idx="4">
                  <c:v>0.17299999999999999</c:v>
                </c:pt>
                <c:pt idx="5">
                  <c:v>5.6000000000000001E-2</c:v>
                </c:pt>
                <c:pt idx="6">
                  <c:v>4.3999999999999997E-2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3.5999999999999997E-2</c:v>
                </c:pt>
                <c:pt idx="41">
                  <c:v>5.6000000000000001E-2</c:v>
                </c:pt>
                <c:pt idx="42">
                  <c:v>5.6000000000000001E-2</c:v>
                </c:pt>
                <c:pt idx="43">
                  <c:v>5.6000000000000001E-2</c:v>
                </c:pt>
                <c:pt idx="44">
                  <c:v>0.47799999999999998</c:v>
                </c:pt>
                <c:pt idx="45">
                  <c:v>0.39</c:v>
                </c:pt>
                <c:pt idx="46">
                  <c:v>2.0329999999999999</c:v>
                </c:pt>
                <c:pt idx="47">
                  <c:v>0.48599999999999999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F20F-4F3C-A852-867AAAB02F8C}"/>
            </c:ext>
          </c:extLst>
        </c:ser>
        <c:ser>
          <c:idx val="109"/>
          <c:order val="109"/>
          <c:tx>
            <c:v>BES_TR6_six238_A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Discharge_kW!$EP$2:$EP$49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0.11</c:v>
                </c:pt>
                <c:pt idx="2">
                  <c:v>4.9000000000000002E-2</c:v>
                </c:pt>
                <c:pt idx="3">
                  <c:v>0.11</c:v>
                </c:pt>
                <c:pt idx="4">
                  <c:v>4.9000000000000002E-2</c:v>
                </c:pt>
                <c:pt idx="5">
                  <c:v>8.6000000000000007E-2</c:v>
                </c:pt>
                <c:pt idx="6">
                  <c:v>7.2999999999999995E-2</c:v>
                </c:pt>
                <c:pt idx="7">
                  <c:v>4.5999999999999999E-2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0.315</c:v>
                </c:pt>
                <c:pt idx="40">
                  <c:v>0.73899999999999999</c:v>
                </c:pt>
                <c:pt idx="41">
                  <c:v>2.73</c:v>
                </c:pt>
                <c:pt idx="42">
                  <c:v>2.956</c:v>
                </c:pt>
                <c:pt idx="43">
                  <c:v>0.432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F20F-4F3C-A852-867AAAB02F8C}"/>
            </c:ext>
          </c:extLst>
        </c:ser>
        <c:ser>
          <c:idx val="110"/>
          <c:order val="110"/>
          <c:tx>
            <c:v>BES_TR6_six238_tri_A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Discharge_kW!$EQ$2:$EQ$49</c:f>
              <c:numCache>
                <c:formatCode>#,##0.000</c:formatCode>
                <c:ptCount val="48"/>
                <c:pt idx="0">
                  <c:v>0.185</c:v>
                </c:pt>
                <c:pt idx="1">
                  <c:v>0.128</c:v>
                </c:pt>
                <c:pt idx="2">
                  <c:v>0.27500000000000002</c:v>
                </c:pt>
                <c:pt idx="3">
                  <c:v>8.3999999999999991E-2</c:v>
                </c:pt>
                <c:pt idx="4">
                  <c:v>0.247</c:v>
                </c:pt>
                <c:pt idx="5">
                  <c:v>0.112</c:v>
                </c:pt>
                <c:pt idx="6">
                  <c:v>3.9E-2</c:v>
                </c:pt>
                <c:pt idx="7">
                  <c:v>0.14899999999999999</c:v>
                </c:pt>
                <c:pt idx="8">
                  <c:v>0.22800000000000001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0.11</c:v>
                </c:pt>
                <c:pt idx="39">
                  <c:v>0</c:v>
                </c:pt>
                <c:pt idx="40">
                  <c:v>0.23799999999999999</c:v>
                </c:pt>
                <c:pt idx="41">
                  <c:v>0.50800000000000001</c:v>
                </c:pt>
                <c:pt idx="42">
                  <c:v>0.47199999999999998</c:v>
                </c:pt>
                <c:pt idx="43">
                  <c:v>0.28100000000000003</c:v>
                </c:pt>
                <c:pt idx="44">
                  <c:v>0.246</c:v>
                </c:pt>
                <c:pt idx="45">
                  <c:v>0.14299999999999999</c:v>
                </c:pt>
                <c:pt idx="46">
                  <c:v>0.152</c:v>
                </c:pt>
                <c:pt idx="47">
                  <c:v>8.7999999999999995E-2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F20F-4F3C-A852-867AAAB02F8C}"/>
            </c:ext>
          </c:extLst>
        </c:ser>
        <c:ser>
          <c:idx val="111"/>
          <c:order val="111"/>
          <c:tx>
            <c:v>BES_TR6_six269_tri_C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Discharge_kW!$ES$2:$ES$49</c:f>
              <c:numCache>
                <c:formatCode>#,##0.000</c:formatCode>
                <c:ptCount val="48"/>
                <c:pt idx="0">
                  <c:v>1.492</c:v>
                </c:pt>
                <c:pt idx="1">
                  <c:v>0.19800000000000001</c:v>
                </c:pt>
                <c:pt idx="2">
                  <c:v>5.3999999999999999E-2</c:v>
                </c:pt>
                <c:pt idx="3">
                  <c:v>0.26900000000000002</c:v>
                </c:pt>
                <c:pt idx="4">
                  <c:v>0.187</c:v>
                </c:pt>
                <c:pt idx="5">
                  <c:v>5.3999999999999999E-2</c:v>
                </c:pt>
                <c:pt idx="6">
                  <c:v>0.13700000000000001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0.10199999999999999</c:v>
                </c:pt>
                <c:pt idx="38">
                  <c:v>1.393</c:v>
                </c:pt>
                <c:pt idx="39">
                  <c:v>0.33400000000000002</c:v>
                </c:pt>
                <c:pt idx="40">
                  <c:v>0.41499999999999998</c:v>
                </c:pt>
                <c:pt idx="41">
                  <c:v>0.51700000000000002</c:v>
                </c:pt>
                <c:pt idx="42">
                  <c:v>0.752</c:v>
                </c:pt>
                <c:pt idx="43">
                  <c:v>0.51900000000000002</c:v>
                </c:pt>
                <c:pt idx="44">
                  <c:v>0.88800000000000001</c:v>
                </c:pt>
                <c:pt idx="45">
                  <c:v>0.42499999999999999</c:v>
                </c:pt>
                <c:pt idx="46">
                  <c:v>0.161</c:v>
                </c:pt>
                <c:pt idx="47">
                  <c:v>0.29499999999999998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F20F-4F3C-A852-867AAAB02F8C}"/>
            </c:ext>
          </c:extLst>
        </c:ser>
        <c:ser>
          <c:idx val="112"/>
          <c:order val="112"/>
          <c:tx>
            <c:v>BES_TR6_six68_C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Discharge_kW!$ET$2:$ET$49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0.188</c:v>
                </c:pt>
                <c:pt idx="2">
                  <c:v>5.3999999999999999E-2</c:v>
                </c:pt>
                <c:pt idx="3">
                  <c:v>0.188</c:v>
                </c:pt>
                <c:pt idx="4">
                  <c:v>5.3999999999999999E-2</c:v>
                </c:pt>
                <c:pt idx="5">
                  <c:v>0.155</c:v>
                </c:pt>
                <c:pt idx="6">
                  <c:v>8.7999999999999995E-2</c:v>
                </c:pt>
                <c:pt idx="7">
                  <c:v>0.105</c:v>
                </c:pt>
                <c:pt idx="8">
                  <c:v>9.7000000000000003E-2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0.313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0.28199999999999997</c:v>
                </c:pt>
                <c:pt idx="40">
                  <c:v>0.26900000000000002</c:v>
                </c:pt>
                <c:pt idx="41">
                  <c:v>0.35199999999999998</c:v>
                </c:pt>
                <c:pt idx="42">
                  <c:v>0.501</c:v>
                </c:pt>
                <c:pt idx="43">
                  <c:v>0.58600000000000008</c:v>
                </c:pt>
                <c:pt idx="44">
                  <c:v>0.69599999999999995</c:v>
                </c:pt>
                <c:pt idx="45">
                  <c:v>0.46100000000000002</c:v>
                </c:pt>
                <c:pt idx="46">
                  <c:v>0.37</c:v>
                </c:pt>
                <c:pt idx="47">
                  <c:v>0.192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F20F-4F3C-A852-867AAAB02F8C}"/>
            </c:ext>
          </c:extLst>
        </c:ser>
        <c:ser>
          <c:idx val="113"/>
          <c:order val="113"/>
          <c:tx>
            <c:v>BES_TR6_six68_dup_C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Discharge_kW!$EU$2:$EU$49</c:f>
              <c:numCache>
                <c:formatCode>#,##0.000</c:formatCode>
                <c:ptCount val="48"/>
                <c:pt idx="0">
                  <c:v>0.04</c:v>
                </c:pt>
                <c:pt idx="1">
                  <c:v>9.6000000000000002E-2</c:v>
                </c:pt>
                <c:pt idx="2">
                  <c:v>0.159</c:v>
                </c:pt>
                <c:pt idx="3">
                  <c:v>0.04</c:v>
                </c:pt>
                <c:pt idx="4">
                  <c:v>0.17499999999999999</c:v>
                </c:pt>
                <c:pt idx="5">
                  <c:v>0.08</c:v>
                </c:pt>
                <c:pt idx="6">
                  <c:v>0.04</c:v>
                </c:pt>
                <c:pt idx="7">
                  <c:v>0.1</c:v>
                </c:pt>
                <c:pt idx="8">
                  <c:v>0.10199999999999999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2.9000000000000001E-2</c:v>
                </c:pt>
                <c:pt idx="40">
                  <c:v>0.317</c:v>
                </c:pt>
                <c:pt idx="41">
                  <c:v>0.34699999999999998</c:v>
                </c:pt>
                <c:pt idx="42">
                  <c:v>0.48699999999999999</c:v>
                </c:pt>
                <c:pt idx="43">
                  <c:v>0.28599999999999998</c:v>
                </c:pt>
                <c:pt idx="44">
                  <c:v>0.434</c:v>
                </c:pt>
                <c:pt idx="45">
                  <c:v>0.7649999999999999</c:v>
                </c:pt>
                <c:pt idx="46">
                  <c:v>5.6000000000000001E-2</c:v>
                </c:pt>
                <c:pt idx="47">
                  <c:v>0.19900000000000001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F20F-4F3C-A852-867AAAB02F8C}"/>
            </c:ext>
          </c:extLst>
        </c:ser>
        <c:ser>
          <c:idx val="114"/>
          <c:order val="114"/>
          <c:tx>
            <c:v>BES_TR6_six289_C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Discharge_kW!$EW$2:$EW$49</c:f>
              <c:numCache>
                <c:formatCode>#,##0.000</c:formatCode>
                <c:ptCount val="48"/>
                <c:pt idx="0">
                  <c:v>0.25700000000000001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9.2999999999999999E-2</c:v>
                </c:pt>
                <c:pt idx="5">
                  <c:v>0.221</c:v>
                </c:pt>
                <c:pt idx="6">
                  <c:v>5.6000000000000001E-2</c:v>
                </c:pt>
                <c:pt idx="7">
                  <c:v>0.254</c:v>
                </c:pt>
                <c:pt idx="8">
                  <c:v>6.0000000000000001E-3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0.65100000000000002</c:v>
                </c:pt>
                <c:pt idx="40">
                  <c:v>1.17</c:v>
                </c:pt>
                <c:pt idx="41">
                  <c:v>1.1499999999999999</c:v>
                </c:pt>
                <c:pt idx="42">
                  <c:v>0.66200000000000003</c:v>
                </c:pt>
                <c:pt idx="43">
                  <c:v>0.60699999999999998</c:v>
                </c:pt>
                <c:pt idx="44">
                  <c:v>0.46</c:v>
                </c:pt>
                <c:pt idx="45">
                  <c:v>5.6000000000000001E-2</c:v>
                </c:pt>
                <c:pt idx="46">
                  <c:v>5.6000000000000001E-2</c:v>
                </c:pt>
                <c:pt idx="47">
                  <c:v>0.129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F20F-4F3C-A852-867AAAB02F8C}"/>
            </c:ext>
          </c:extLst>
        </c:ser>
        <c:ser>
          <c:idx val="115"/>
          <c:order val="115"/>
          <c:tx>
            <c:v>BES_TR6_six289_tri_C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Discharge_kW!$EX$2:$EX$49</c:f>
              <c:numCache>
                <c:formatCode>#,##0.000</c:formatCode>
                <c:ptCount val="48"/>
                <c:pt idx="0">
                  <c:v>8.6000000000000007E-2</c:v>
                </c:pt>
                <c:pt idx="1">
                  <c:v>0.156</c:v>
                </c:pt>
                <c:pt idx="2">
                  <c:v>4.5000000000000012E-2</c:v>
                </c:pt>
                <c:pt idx="3">
                  <c:v>0.19700000000000001</c:v>
                </c:pt>
                <c:pt idx="4">
                  <c:v>4.5000000000000012E-2</c:v>
                </c:pt>
                <c:pt idx="5">
                  <c:v>4.5000000000000012E-2</c:v>
                </c:pt>
                <c:pt idx="6">
                  <c:v>0.19700000000000001</c:v>
                </c:pt>
                <c:pt idx="7">
                  <c:v>4.2000000000000003E-2</c:v>
                </c:pt>
                <c:pt idx="8">
                  <c:v>6.4000000000000001E-2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0.32900000000000001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0.218</c:v>
                </c:pt>
                <c:pt idx="40">
                  <c:v>0.39300000000000002</c:v>
                </c:pt>
                <c:pt idx="41">
                  <c:v>0.30499999999999999</c:v>
                </c:pt>
                <c:pt idx="42">
                  <c:v>0.52100000000000002</c:v>
                </c:pt>
                <c:pt idx="43">
                  <c:v>0.74</c:v>
                </c:pt>
                <c:pt idx="44">
                  <c:v>0.82399999999999995</c:v>
                </c:pt>
                <c:pt idx="45">
                  <c:v>0.499</c:v>
                </c:pt>
                <c:pt idx="46">
                  <c:v>0.435</c:v>
                </c:pt>
                <c:pt idx="47">
                  <c:v>0.54799999999999993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F20F-4F3C-A852-867AAAB02F8C}"/>
            </c:ext>
          </c:extLst>
        </c:ser>
        <c:ser>
          <c:idx val="116"/>
          <c:order val="116"/>
          <c:tx>
            <c:v>BES_TR6_six317_dup_C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Discharge_kW!$EY$2:$EY$49</c:f>
              <c:numCache>
                <c:formatCode>#,##0.000</c:formatCode>
                <c:ptCount val="48"/>
                <c:pt idx="0">
                  <c:v>0.124</c:v>
                </c:pt>
                <c:pt idx="1">
                  <c:v>0.10199999999999999</c:v>
                </c:pt>
                <c:pt idx="2">
                  <c:v>5.1999999999999998E-2</c:v>
                </c:pt>
                <c:pt idx="3">
                  <c:v>9.0999999999999998E-2</c:v>
                </c:pt>
                <c:pt idx="4">
                  <c:v>0.13500000000000001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0.11600000000000001</c:v>
                </c:pt>
                <c:pt idx="8">
                  <c:v>6.9999999999999993E-2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0.79600000000000004</c:v>
                </c:pt>
                <c:pt idx="35">
                  <c:v>1.054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0.14299999999999999</c:v>
                </c:pt>
                <c:pt idx="41">
                  <c:v>6.8999999999999992E-2</c:v>
                </c:pt>
                <c:pt idx="42">
                  <c:v>5.1999999999999998E-2</c:v>
                </c:pt>
                <c:pt idx="43">
                  <c:v>7.2000000000000008E-2</c:v>
                </c:pt>
                <c:pt idx="44">
                  <c:v>0.36799999999999999</c:v>
                </c:pt>
                <c:pt idx="45">
                  <c:v>0.374</c:v>
                </c:pt>
                <c:pt idx="46">
                  <c:v>0.43</c:v>
                </c:pt>
                <c:pt idx="47">
                  <c:v>0.40899999999999997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F20F-4F3C-A852-867AAAB02F8C}"/>
            </c:ext>
          </c:extLst>
        </c:ser>
        <c:ser>
          <c:idx val="117"/>
          <c:order val="117"/>
          <c:tx>
            <c:v>BES_TR6_six317_tri_C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Discharge_kW!$EZ$2:$EZ$49</c:f>
              <c:numCache>
                <c:formatCode>#,##0.000</c:formatCode>
                <c:ptCount val="48"/>
                <c:pt idx="0">
                  <c:v>5.7000000000000002E-2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5.7000000000000002E-2</c:v>
                </c:pt>
                <c:pt idx="7">
                  <c:v>5.5E-2</c:v>
                </c:pt>
                <c:pt idx="8">
                  <c:v>2.5999999999999999E-2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0.35199999999999998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0.17299999999999999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3.1E-2</c:v>
                </c:pt>
                <c:pt idx="38">
                  <c:v>0.22</c:v>
                </c:pt>
                <c:pt idx="39">
                  <c:v>1.2350000000000001</c:v>
                </c:pt>
                <c:pt idx="40">
                  <c:v>0.34599999999999997</c:v>
                </c:pt>
                <c:pt idx="41">
                  <c:v>0.30299999999999999</c:v>
                </c:pt>
                <c:pt idx="42">
                  <c:v>0.38900000000000001</c:v>
                </c:pt>
                <c:pt idx="43">
                  <c:v>0.6130000000000001</c:v>
                </c:pt>
                <c:pt idx="44">
                  <c:v>0.67900000000000005</c:v>
                </c:pt>
                <c:pt idx="45">
                  <c:v>0.48099999999999998</c:v>
                </c:pt>
                <c:pt idx="46">
                  <c:v>0.31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F20F-4F3C-A852-867AAAB02F8C}"/>
            </c:ext>
          </c:extLst>
        </c:ser>
        <c:ser>
          <c:idx val="118"/>
          <c:order val="118"/>
          <c:tx>
            <c:v>BES_TR6_six329_A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Discharge_kW!$FB$2:$FB$49</c:f>
              <c:numCache>
                <c:formatCode>#,##0.000</c:formatCode>
                <c:ptCount val="48"/>
                <c:pt idx="0">
                  <c:v>0.58799999999999997</c:v>
                </c:pt>
                <c:pt idx="1">
                  <c:v>0.78100000000000003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0.14799999999999999</c:v>
                </c:pt>
                <c:pt idx="5">
                  <c:v>5.1999999999999998E-2</c:v>
                </c:pt>
                <c:pt idx="6">
                  <c:v>0.14799999999999999</c:v>
                </c:pt>
                <c:pt idx="7">
                  <c:v>4.9000000000000002E-2</c:v>
                </c:pt>
                <c:pt idx="8">
                  <c:v>1.4999999999999999E-2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0.67199999999999993</c:v>
                </c:pt>
                <c:pt idx="32">
                  <c:v>1.145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0.503</c:v>
                </c:pt>
                <c:pt idx="40">
                  <c:v>0.45800000000000002</c:v>
                </c:pt>
                <c:pt idx="41">
                  <c:v>0.60699999999999998</c:v>
                </c:pt>
                <c:pt idx="42">
                  <c:v>1.615</c:v>
                </c:pt>
                <c:pt idx="43">
                  <c:v>0.59100000000000008</c:v>
                </c:pt>
                <c:pt idx="44">
                  <c:v>0.439</c:v>
                </c:pt>
                <c:pt idx="45">
                  <c:v>0.63100000000000001</c:v>
                </c:pt>
                <c:pt idx="46">
                  <c:v>5.8999999999999997E-2</c:v>
                </c:pt>
                <c:pt idx="47">
                  <c:v>0.14099999999999999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F20F-4F3C-A852-867AAAB02F8C}"/>
            </c:ext>
          </c:extLst>
        </c:ser>
        <c:ser>
          <c:idx val="119"/>
          <c:order val="119"/>
          <c:tx>
            <c:v>BES_TR6_six329_tri_A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Discharge_kW!$FC$2:$FC$49</c:f>
              <c:numCache>
                <c:formatCode>#,##0.000</c:formatCode>
                <c:ptCount val="48"/>
                <c:pt idx="0">
                  <c:v>3.5999999999999997E-2</c:v>
                </c:pt>
                <c:pt idx="1">
                  <c:v>0.153</c:v>
                </c:pt>
                <c:pt idx="2">
                  <c:v>3.5999999999999997E-2</c:v>
                </c:pt>
                <c:pt idx="3">
                  <c:v>3.5999999999999997E-2</c:v>
                </c:pt>
                <c:pt idx="4">
                  <c:v>0.112</c:v>
                </c:pt>
                <c:pt idx="5">
                  <c:v>7.6999999999999999E-2</c:v>
                </c:pt>
                <c:pt idx="6">
                  <c:v>4.8000000000000001E-2</c:v>
                </c:pt>
                <c:pt idx="7">
                  <c:v>0.13900000000000001</c:v>
                </c:pt>
                <c:pt idx="8">
                  <c:v>1.0999999999999999E-2</c:v>
                </c:pt>
                <c:pt idx="9">
                  <c:v>3.5999999999999997E-2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0.107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4.2000000000000003E-2</c:v>
                </c:pt>
                <c:pt idx="38">
                  <c:v>7.6999999999999999E-2</c:v>
                </c:pt>
                <c:pt idx="39">
                  <c:v>0.19900000000000001</c:v>
                </c:pt>
                <c:pt idx="40">
                  <c:v>0.27600000000000002</c:v>
                </c:pt>
                <c:pt idx="41">
                  <c:v>0.37</c:v>
                </c:pt>
                <c:pt idx="42">
                  <c:v>0.503</c:v>
                </c:pt>
                <c:pt idx="43">
                  <c:v>0.61099999999999999</c:v>
                </c:pt>
                <c:pt idx="44">
                  <c:v>0.216</c:v>
                </c:pt>
                <c:pt idx="45">
                  <c:v>0.153</c:v>
                </c:pt>
                <c:pt idx="46">
                  <c:v>3.5999999999999997E-2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F20F-4F3C-A852-867AAAB02F8C}"/>
            </c:ext>
          </c:extLst>
        </c:ser>
        <c:ser>
          <c:idx val="120"/>
          <c:order val="120"/>
          <c:tx>
            <c:v>BES_TR6_six342_A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Discharge_kW!$FD$2:$FD$49</c:f>
              <c:numCache>
                <c:formatCode>#,##0.000</c:formatCode>
                <c:ptCount val="48"/>
                <c:pt idx="0">
                  <c:v>0.20899999999999999</c:v>
                </c:pt>
                <c:pt idx="1">
                  <c:v>0.10299999999999999</c:v>
                </c:pt>
                <c:pt idx="2">
                  <c:v>0.222</c:v>
                </c:pt>
                <c:pt idx="3">
                  <c:v>0.10299999999999999</c:v>
                </c:pt>
                <c:pt idx="4">
                  <c:v>0.154</c:v>
                </c:pt>
                <c:pt idx="5">
                  <c:v>0.216</c:v>
                </c:pt>
                <c:pt idx="6">
                  <c:v>8.6999999999999994E-2</c:v>
                </c:pt>
                <c:pt idx="7">
                  <c:v>0.18099999999999999</c:v>
                </c:pt>
                <c:pt idx="8">
                  <c:v>3.4000000000000002E-2</c:v>
                </c:pt>
                <c:pt idx="9">
                  <c:v>0.124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0.16400000000000001</c:v>
                </c:pt>
                <c:pt idx="40">
                  <c:v>0.16400000000000001</c:v>
                </c:pt>
                <c:pt idx="41">
                  <c:v>9.6000000000000002E-2</c:v>
                </c:pt>
                <c:pt idx="42">
                  <c:v>0.16800000000000001</c:v>
                </c:pt>
                <c:pt idx="43">
                  <c:v>5.2999999999999999E-2</c:v>
                </c:pt>
                <c:pt idx="44">
                  <c:v>0.23400000000000001</c:v>
                </c:pt>
                <c:pt idx="45">
                  <c:v>0.14199999999999999</c:v>
                </c:pt>
                <c:pt idx="46">
                  <c:v>0.19700000000000001</c:v>
                </c:pt>
                <c:pt idx="47">
                  <c:v>0.17899999999999999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F20F-4F3C-A852-867AAAB02F8C}"/>
            </c:ext>
          </c:extLst>
        </c:ser>
        <c:ser>
          <c:idx val="121"/>
          <c:order val="121"/>
          <c:tx>
            <c:v>BES_TR6_six349_tri_A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Discharge_kW!$FF$2:$FF$49</c:f>
              <c:numCache>
                <c:formatCode>#,##0.000</c:formatCode>
                <c:ptCount val="48"/>
                <c:pt idx="0">
                  <c:v>0.21099999999999999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0.21099999999999999</c:v>
                </c:pt>
                <c:pt idx="5">
                  <c:v>5.6000000000000001E-2</c:v>
                </c:pt>
                <c:pt idx="6">
                  <c:v>0.183</c:v>
                </c:pt>
                <c:pt idx="7">
                  <c:v>8.3000000000000004E-2</c:v>
                </c:pt>
                <c:pt idx="8">
                  <c:v>9.5000000000000001E-2</c:v>
                </c:pt>
                <c:pt idx="9">
                  <c:v>3.2000000000000001E-2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0.76200000000000001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0.89899999999999991</c:v>
                </c:pt>
                <c:pt idx="27">
                  <c:v>0.65399999999999991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5.8999999999999997E-2</c:v>
                </c:pt>
                <c:pt idx="38">
                  <c:v>0.30299999999999999</c:v>
                </c:pt>
                <c:pt idx="39">
                  <c:v>0.29099999999999998</c:v>
                </c:pt>
                <c:pt idx="40">
                  <c:v>4.5999999999999999E-2</c:v>
                </c:pt>
                <c:pt idx="41">
                  <c:v>0.21099999999999999</c:v>
                </c:pt>
                <c:pt idx="42">
                  <c:v>0.26100000000000001</c:v>
                </c:pt>
                <c:pt idx="43">
                  <c:v>0.21199999999999999</c:v>
                </c:pt>
                <c:pt idx="44">
                  <c:v>0.19700000000000001</c:v>
                </c:pt>
                <c:pt idx="45">
                  <c:v>6.9999999999999993E-2</c:v>
                </c:pt>
                <c:pt idx="46">
                  <c:v>5.6000000000000001E-2</c:v>
                </c:pt>
                <c:pt idx="47">
                  <c:v>7.6999999999999999E-2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F20F-4F3C-A852-867AAAB02F8C}"/>
            </c:ext>
          </c:extLst>
        </c:ser>
        <c:ser>
          <c:idx val="122"/>
          <c:order val="122"/>
          <c:tx>
            <c:v>BES_TR6_six350_dup_B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Discharge_kW!$FG$2:$FG$49</c:f>
              <c:numCache>
                <c:formatCode>#,##0.000</c:formatCode>
                <c:ptCount val="48"/>
                <c:pt idx="0">
                  <c:v>4.2000000000000003E-2</c:v>
                </c:pt>
                <c:pt idx="1">
                  <c:v>0.115</c:v>
                </c:pt>
                <c:pt idx="2">
                  <c:v>4.2000000000000003E-2</c:v>
                </c:pt>
                <c:pt idx="3">
                  <c:v>4.2000000000000003E-2</c:v>
                </c:pt>
                <c:pt idx="4">
                  <c:v>4.2000000000000003E-2</c:v>
                </c:pt>
                <c:pt idx="5">
                  <c:v>0.111</c:v>
                </c:pt>
                <c:pt idx="6">
                  <c:v>4.5999999999999999E-2</c:v>
                </c:pt>
                <c:pt idx="7">
                  <c:v>3.9E-2</c:v>
                </c:pt>
                <c:pt idx="8">
                  <c:v>5.0000000000000001E-3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0.85400000000000009</c:v>
                </c:pt>
                <c:pt idx="38">
                  <c:v>0</c:v>
                </c:pt>
                <c:pt idx="39">
                  <c:v>0</c:v>
                </c:pt>
                <c:pt idx="40">
                  <c:v>0.1</c:v>
                </c:pt>
                <c:pt idx="41">
                  <c:v>4.2000000000000003E-2</c:v>
                </c:pt>
                <c:pt idx="42">
                  <c:v>0.115</c:v>
                </c:pt>
                <c:pt idx="43">
                  <c:v>4.2000000000000003E-2</c:v>
                </c:pt>
                <c:pt idx="44">
                  <c:v>4.5999999999999999E-2</c:v>
                </c:pt>
                <c:pt idx="45">
                  <c:v>0.111</c:v>
                </c:pt>
                <c:pt idx="46">
                  <c:v>6.9999999999999993E-2</c:v>
                </c:pt>
                <c:pt idx="47">
                  <c:v>8.6999999999999994E-2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F20F-4F3C-A852-867AAAB02F8C}"/>
            </c:ext>
          </c:extLst>
        </c:ser>
        <c:ser>
          <c:idx val="123"/>
          <c:order val="123"/>
          <c:tx>
            <c:v>BES_TR6_six350_tri_B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Discharge_kW!$FH$2:$FH$49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0.11799999999999999</c:v>
                </c:pt>
                <c:pt idx="2">
                  <c:v>5.3999999999999999E-2</c:v>
                </c:pt>
                <c:pt idx="3">
                  <c:v>6.8000000000000005E-2</c:v>
                </c:pt>
                <c:pt idx="4">
                  <c:v>0.24</c:v>
                </c:pt>
                <c:pt idx="5">
                  <c:v>0.13400000000000001</c:v>
                </c:pt>
                <c:pt idx="6">
                  <c:v>0.115</c:v>
                </c:pt>
                <c:pt idx="7">
                  <c:v>0.215</c:v>
                </c:pt>
                <c:pt idx="8">
                  <c:v>2.3E-2</c:v>
                </c:pt>
                <c:pt idx="9">
                  <c:v>0.161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0.26100000000000001</c:v>
                </c:pt>
                <c:pt idx="40">
                  <c:v>2.0059999999999998</c:v>
                </c:pt>
                <c:pt idx="41">
                  <c:v>1.591</c:v>
                </c:pt>
                <c:pt idx="42">
                  <c:v>0.90200000000000002</c:v>
                </c:pt>
                <c:pt idx="43">
                  <c:v>0.58200000000000007</c:v>
                </c:pt>
                <c:pt idx="44">
                  <c:v>5.3999999999999999E-2</c:v>
                </c:pt>
                <c:pt idx="45">
                  <c:v>0.20300000000000001</c:v>
                </c:pt>
                <c:pt idx="46">
                  <c:v>0.157</c:v>
                </c:pt>
                <c:pt idx="47">
                  <c:v>6.0999999999999999E-2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F20F-4F3C-A852-867AAAB02F8C}"/>
            </c:ext>
          </c:extLst>
        </c:ser>
        <c:ser>
          <c:idx val="124"/>
          <c:order val="124"/>
          <c:tx>
            <c:v>BES_TR6_six365_tri_C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Discharge_kW!$FJ$2:$FJ$49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0.121</c:v>
                </c:pt>
                <c:pt idx="2">
                  <c:v>5.2999999999999999E-2</c:v>
                </c:pt>
                <c:pt idx="3">
                  <c:v>8.3000000000000004E-2</c:v>
                </c:pt>
                <c:pt idx="4">
                  <c:v>9.0999999999999998E-2</c:v>
                </c:pt>
                <c:pt idx="5">
                  <c:v>5.2999999999999999E-2</c:v>
                </c:pt>
                <c:pt idx="6">
                  <c:v>0.121</c:v>
                </c:pt>
                <c:pt idx="7">
                  <c:v>5.0999999999999997E-2</c:v>
                </c:pt>
                <c:pt idx="8">
                  <c:v>2.1999999999999999E-2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0.38700000000000001</c:v>
                </c:pt>
                <c:pt idx="40">
                  <c:v>0.76800000000000002</c:v>
                </c:pt>
                <c:pt idx="41">
                  <c:v>0.71699999999999997</c:v>
                </c:pt>
                <c:pt idx="42">
                  <c:v>0.51700000000000002</c:v>
                </c:pt>
                <c:pt idx="43">
                  <c:v>0.61899999999999999</c:v>
                </c:pt>
                <c:pt idx="44">
                  <c:v>0.81800000000000006</c:v>
                </c:pt>
                <c:pt idx="45">
                  <c:v>0.73699999999999999</c:v>
                </c:pt>
                <c:pt idx="46">
                  <c:v>0.70200000000000007</c:v>
                </c:pt>
                <c:pt idx="47">
                  <c:v>0.32100000000000001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F20F-4F3C-A852-867AAAB02F8C}"/>
            </c:ext>
          </c:extLst>
        </c:ser>
        <c:ser>
          <c:idx val="125"/>
          <c:order val="125"/>
          <c:tx>
            <c:v>BES_TR6_six378_dup_A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Discharge_kW!$FK$2:$FK$49</c:f>
              <c:numCache>
                <c:formatCode>#,##0.000</c:formatCode>
                <c:ptCount val="48"/>
                <c:pt idx="0">
                  <c:v>5.8000000000000003E-2</c:v>
                </c:pt>
                <c:pt idx="1">
                  <c:v>5.8000000000000003E-2</c:v>
                </c:pt>
                <c:pt idx="2">
                  <c:v>0.161</c:v>
                </c:pt>
                <c:pt idx="3">
                  <c:v>0.106</c:v>
                </c:pt>
                <c:pt idx="4">
                  <c:v>9.1999999999999998E-2</c:v>
                </c:pt>
                <c:pt idx="5">
                  <c:v>0.17399999999999999</c:v>
                </c:pt>
                <c:pt idx="6">
                  <c:v>5.8000000000000003E-2</c:v>
                </c:pt>
                <c:pt idx="7">
                  <c:v>0.20100000000000001</c:v>
                </c:pt>
                <c:pt idx="8">
                  <c:v>4.5999999999999999E-2</c:v>
                </c:pt>
                <c:pt idx="9">
                  <c:v>0.06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2.9449999999999998</c:v>
                </c:pt>
                <c:pt idx="24">
                  <c:v>1.9319999999999999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0.04</c:v>
                </c:pt>
                <c:pt idx="37">
                  <c:v>0.217</c:v>
                </c:pt>
                <c:pt idx="38">
                  <c:v>2E-3</c:v>
                </c:pt>
                <c:pt idx="39">
                  <c:v>1.7999999999999999E-2</c:v>
                </c:pt>
                <c:pt idx="40">
                  <c:v>0.153</c:v>
                </c:pt>
                <c:pt idx="41">
                  <c:v>0.106</c:v>
                </c:pt>
                <c:pt idx="42">
                  <c:v>1.0089999999999999</c:v>
                </c:pt>
                <c:pt idx="43">
                  <c:v>1.0620000000000001</c:v>
                </c:pt>
                <c:pt idx="44">
                  <c:v>5.8000000000000003E-2</c:v>
                </c:pt>
                <c:pt idx="45">
                  <c:v>0.188</c:v>
                </c:pt>
                <c:pt idx="46">
                  <c:v>7.9000000000000001E-2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F20F-4F3C-A852-867AAAB02F8C}"/>
            </c:ext>
          </c:extLst>
        </c:ser>
        <c:ser>
          <c:idx val="126"/>
          <c:order val="126"/>
          <c:tx>
            <c:v>BES_TR6_six378_tri_A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Discharge_kW!$FL$2:$FL$49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4.9000000000000002E-2</c:v>
                </c:pt>
                <c:pt idx="2">
                  <c:v>0.14799999999999999</c:v>
                </c:pt>
                <c:pt idx="3">
                  <c:v>7.3999999999999996E-2</c:v>
                </c:pt>
                <c:pt idx="4">
                  <c:v>4.9000000000000002E-2</c:v>
                </c:pt>
                <c:pt idx="5">
                  <c:v>4.9000000000000002E-2</c:v>
                </c:pt>
                <c:pt idx="6">
                  <c:v>0.17299999999999999</c:v>
                </c:pt>
                <c:pt idx="7">
                  <c:v>4.7E-2</c:v>
                </c:pt>
                <c:pt idx="8">
                  <c:v>2.4E-2</c:v>
                </c:pt>
                <c:pt idx="9">
                  <c:v>3.7999999999999999E-2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0.22800000000000001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0.66299999999999992</c:v>
                </c:pt>
                <c:pt idx="32">
                  <c:v>1.524</c:v>
                </c:pt>
                <c:pt idx="33">
                  <c:v>1.9530000000000001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0.107</c:v>
                </c:pt>
                <c:pt idx="40">
                  <c:v>5.0999999999999997E-2</c:v>
                </c:pt>
                <c:pt idx="41">
                  <c:v>5.5E-2</c:v>
                </c:pt>
                <c:pt idx="42">
                  <c:v>0.16600000000000001</c:v>
                </c:pt>
                <c:pt idx="43">
                  <c:v>5.5E-2</c:v>
                </c:pt>
                <c:pt idx="44">
                  <c:v>0.16600000000000001</c:v>
                </c:pt>
                <c:pt idx="45">
                  <c:v>4.9000000000000002E-2</c:v>
                </c:pt>
                <c:pt idx="46">
                  <c:v>4.9000000000000002E-2</c:v>
                </c:pt>
                <c:pt idx="47">
                  <c:v>6.8000000000000005E-2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F20F-4F3C-A852-867AAAB02F8C}"/>
            </c:ext>
          </c:extLst>
        </c:ser>
        <c:ser>
          <c:idx val="127"/>
          <c:order val="127"/>
          <c:tx>
            <c:v>BES_TR6_six385_B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Discharge_kW!$FN$2:$FN$49</c:f>
              <c:numCache>
                <c:formatCode>#,##0.000</c:formatCode>
                <c:ptCount val="48"/>
                <c:pt idx="0">
                  <c:v>0.215</c:v>
                </c:pt>
                <c:pt idx="1">
                  <c:v>0.22500000000000001</c:v>
                </c:pt>
                <c:pt idx="2">
                  <c:v>0.05</c:v>
                </c:pt>
                <c:pt idx="3">
                  <c:v>0.29099999999999998</c:v>
                </c:pt>
                <c:pt idx="4">
                  <c:v>0.15</c:v>
                </c:pt>
                <c:pt idx="5">
                  <c:v>0.121</c:v>
                </c:pt>
                <c:pt idx="6">
                  <c:v>0.31</c:v>
                </c:pt>
                <c:pt idx="7">
                  <c:v>5.8000000000000003E-2</c:v>
                </c:pt>
                <c:pt idx="8">
                  <c:v>0.25700000000000001</c:v>
                </c:pt>
                <c:pt idx="9">
                  <c:v>4.2999999999999997E-2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0.185</c:v>
                </c:pt>
                <c:pt idx="38">
                  <c:v>0.59799999999999998</c:v>
                </c:pt>
                <c:pt idx="39">
                  <c:v>0.45600000000000002</c:v>
                </c:pt>
                <c:pt idx="40">
                  <c:v>0.628</c:v>
                </c:pt>
                <c:pt idx="41">
                  <c:v>0.64300000000000002</c:v>
                </c:pt>
                <c:pt idx="42">
                  <c:v>0.66</c:v>
                </c:pt>
                <c:pt idx="43">
                  <c:v>0.40200000000000002</c:v>
                </c:pt>
                <c:pt idx="44">
                  <c:v>0.55099999999999993</c:v>
                </c:pt>
                <c:pt idx="45">
                  <c:v>0.23499999999999999</c:v>
                </c:pt>
                <c:pt idx="46">
                  <c:v>0.115</c:v>
                </c:pt>
                <c:pt idx="47">
                  <c:v>0.27900000000000003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F20F-4F3C-A852-867AAAB02F8C}"/>
            </c:ext>
          </c:extLst>
        </c:ser>
        <c:ser>
          <c:idx val="128"/>
          <c:order val="128"/>
          <c:tx>
            <c:v>BES_TR6_six385_tri_B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Discharge_kW!$FO$2:$FO$49</c:f>
              <c:numCache>
                <c:formatCode>#,##0.000</c:formatCode>
                <c:ptCount val="48"/>
                <c:pt idx="0">
                  <c:v>0.156</c:v>
                </c:pt>
                <c:pt idx="1">
                  <c:v>5.3999999999999999E-2</c:v>
                </c:pt>
                <c:pt idx="2">
                  <c:v>5.3999999999999999E-2</c:v>
                </c:pt>
                <c:pt idx="3">
                  <c:v>0.16400000000000001</c:v>
                </c:pt>
                <c:pt idx="4">
                  <c:v>5.3999999999999999E-2</c:v>
                </c:pt>
                <c:pt idx="5">
                  <c:v>0.16400000000000001</c:v>
                </c:pt>
                <c:pt idx="6">
                  <c:v>5.3999999999999999E-2</c:v>
                </c:pt>
                <c:pt idx="7">
                  <c:v>5.2999999999999999E-2</c:v>
                </c:pt>
                <c:pt idx="8">
                  <c:v>9.0000000000000011E-2</c:v>
                </c:pt>
                <c:pt idx="9">
                  <c:v>2.1999999999999999E-2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1.4930000000000001</c:v>
                </c:pt>
                <c:pt idx="38">
                  <c:v>2.173</c:v>
                </c:pt>
                <c:pt idx="39">
                  <c:v>0.99099999999999988</c:v>
                </c:pt>
                <c:pt idx="40">
                  <c:v>0.40200000000000002</c:v>
                </c:pt>
                <c:pt idx="41">
                  <c:v>1.276</c:v>
                </c:pt>
                <c:pt idx="42">
                  <c:v>0.66400000000000003</c:v>
                </c:pt>
                <c:pt idx="43">
                  <c:v>0.17199999999999999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F20F-4F3C-A852-867AAAB02F8C}"/>
            </c:ext>
          </c:extLst>
        </c:ser>
        <c:ser>
          <c:idx val="129"/>
          <c:order val="129"/>
          <c:tx>
            <c:v>BES_TR6_six387_dup_A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Discharge_kW!$FP$2:$FP$49</c:f>
              <c:numCache>
                <c:formatCode>#,##0.000</c:formatCode>
                <c:ptCount val="48"/>
                <c:pt idx="0">
                  <c:v>0.192</c:v>
                </c:pt>
                <c:pt idx="1">
                  <c:v>0.17399999999999999</c:v>
                </c:pt>
                <c:pt idx="2">
                  <c:v>7.9000000000000001E-2</c:v>
                </c:pt>
                <c:pt idx="3">
                  <c:v>0.22900000000000001</c:v>
                </c:pt>
                <c:pt idx="4">
                  <c:v>0.104</c:v>
                </c:pt>
                <c:pt idx="5">
                  <c:v>0.19800000000000001</c:v>
                </c:pt>
                <c:pt idx="6">
                  <c:v>0.16900000000000001</c:v>
                </c:pt>
                <c:pt idx="7">
                  <c:v>4.5000000000000012E-2</c:v>
                </c:pt>
                <c:pt idx="8">
                  <c:v>0.29499999999999998</c:v>
                </c:pt>
                <c:pt idx="9">
                  <c:v>1.4E-2</c:v>
                </c:pt>
                <c:pt idx="10">
                  <c:v>0</c:v>
                </c:pt>
                <c:pt idx="11">
                  <c:v>1.6E-2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0.10199999999999999</c:v>
                </c:pt>
                <c:pt idx="19">
                  <c:v>0.41199999999999998</c:v>
                </c:pt>
                <c:pt idx="20">
                  <c:v>0.70899999999999996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0.112</c:v>
                </c:pt>
                <c:pt idx="39">
                  <c:v>0.41699999999999998</c:v>
                </c:pt>
                <c:pt idx="40">
                  <c:v>0.38400000000000001</c:v>
                </c:pt>
                <c:pt idx="41">
                  <c:v>0.754</c:v>
                </c:pt>
                <c:pt idx="42">
                  <c:v>0.41499999999999998</c:v>
                </c:pt>
                <c:pt idx="43">
                  <c:v>0.52400000000000002</c:v>
                </c:pt>
                <c:pt idx="44">
                  <c:v>0.69599999999999995</c:v>
                </c:pt>
                <c:pt idx="45">
                  <c:v>0.33</c:v>
                </c:pt>
                <c:pt idx="46">
                  <c:v>0.26100000000000001</c:v>
                </c:pt>
                <c:pt idx="47">
                  <c:v>0.16400000000000001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F20F-4F3C-A852-867AAAB02F8C}"/>
            </c:ext>
          </c:extLst>
        </c:ser>
        <c:ser>
          <c:idx val="130"/>
          <c:order val="130"/>
          <c:tx>
            <c:v>BES_TR6_six410_tri_A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Discharge_kW!$FR$2:$FR$49</c:f>
              <c:numCache>
                <c:formatCode>#,##0.000</c:formatCode>
                <c:ptCount val="48"/>
                <c:pt idx="0">
                  <c:v>0.17799999999999999</c:v>
                </c:pt>
                <c:pt idx="1">
                  <c:v>0.10100000000000001</c:v>
                </c:pt>
                <c:pt idx="2">
                  <c:v>0.128</c:v>
                </c:pt>
                <c:pt idx="3">
                  <c:v>0.22500000000000001</c:v>
                </c:pt>
                <c:pt idx="4">
                  <c:v>6.3E-2</c:v>
                </c:pt>
                <c:pt idx="5">
                  <c:v>0.12</c:v>
                </c:pt>
                <c:pt idx="6">
                  <c:v>0.245</c:v>
                </c:pt>
                <c:pt idx="7">
                  <c:v>0.104</c:v>
                </c:pt>
                <c:pt idx="8">
                  <c:v>0.189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0.26200000000000001</c:v>
                </c:pt>
                <c:pt idx="41">
                  <c:v>6.9999999999999993E-2</c:v>
                </c:pt>
                <c:pt idx="42">
                  <c:v>0.14099999999999999</c:v>
                </c:pt>
                <c:pt idx="43">
                  <c:v>0.21099999999999999</c:v>
                </c:pt>
                <c:pt idx="44">
                  <c:v>5.5E-2</c:v>
                </c:pt>
                <c:pt idx="45">
                  <c:v>0.26100000000000001</c:v>
                </c:pt>
                <c:pt idx="46">
                  <c:v>9.0999999999999998E-2</c:v>
                </c:pt>
                <c:pt idx="47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F20F-4F3C-A852-867AAAB02F8C}"/>
            </c:ext>
          </c:extLst>
        </c:ser>
        <c:ser>
          <c:idx val="131"/>
          <c:order val="131"/>
          <c:tx>
            <c:v>BES_TR6_six431_dup_C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Discharge_kW!$FS$2:$FS$49</c:f>
              <c:numCache>
                <c:formatCode>#,##0.000</c:formatCode>
                <c:ptCount val="48"/>
                <c:pt idx="0">
                  <c:v>0.61</c:v>
                </c:pt>
                <c:pt idx="1">
                  <c:v>0.23</c:v>
                </c:pt>
                <c:pt idx="2">
                  <c:v>0.104</c:v>
                </c:pt>
                <c:pt idx="3">
                  <c:v>0.16400000000000001</c:v>
                </c:pt>
                <c:pt idx="4">
                  <c:v>0.17</c:v>
                </c:pt>
                <c:pt idx="5">
                  <c:v>9.0999999999999998E-2</c:v>
                </c:pt>
                <c:pt idx="6">
                  <c:v>0.217</c:v>
                </c:pt>
                <c:pt idx="7">
                  <c:v>7.1000000000000008E-2</c:v>
                </c:pt>
                <c:pt idx="8">
                  <c:v>0.23300000000000001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0.24099999999999999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0.17499999999999999</c:v>
                </c:pt>
                <c:pt idx="39">
                  <c:v>0.35099999999999998</c:v>
                </c:pt>
                <c:pt idx="40">
                  <c:v>2.153</c:v>
                </c:pt>
                <c:pt idx="41">
                  <c:v>2.4649999999999999</c:v>
                </c:pt>
                <c:pt idx="42">
                  <c:v>1.923</c:v>
                </c:pt>
                <c:pt idx="43">
                  <c:v>0.105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F20F-4F3C-A852-867AAAB02F8C}"/>
            </c:ext>
          </c:extLst>
        </c:ser>
        <c:ser>
          <c:idx val="132"/>
          <c:order val="132"/>
          <c:tx>
            <c:v>BES_TR6_six431_tri_C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Discharge_kW!$FT$2:$FT$49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4.8000000000000001E-2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4.8000000000000001E-2</c:v>
                </c:pt>
                <c:pt idx="6">
                  <c:v>4.8000000000000001E-2</c:v>
                </c:pt>
                <c:pt idx="7">
                  <c:v>4.7E-2</c:v>
                </c:pt>
                <c:pt idx="8">
                  <c:v>2.9000000000000001E-2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1.7989999999999999</c:v>
                </c:pt>
                <c:pt idx="22">
                  <c:v>1.0649999999999999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1.5169999999999999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4.9000000000000002E-2</c:v>
                </c:pt>
                <c:pt idx="38">
                  <c:v>0</c:v>
                </c:pt>
                <c:pt idx="39">
                  <c:v>0.17</c:v>
                </c:pt>
                <c:pt idx="40">
                  <c:v>0.30199999999999999</c:v>
                </c:pt>
                <c:pt idx="41">
                  <c:v>0.189</c:v>
                </c:pt>
                <c:pt idx="42">
                  <c:v>0.24199999999999999</c:v>
                </c:pt>
                <c:pt idx="43">
                  <c:v>0.24099999999999999</c:v>
                </c:pt>
                <c:pt idx="44">
                  <c:v>0.32100000000000001</c:v>
                </c:pt>
                <c:pt idx="45">
                  <c:v>0.84699999999999998</c:v>
                </c:pt>
                <c:pt idx="46">
                  <c:v>0.28899999999999998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F20F-4F3C-A852-867AAAB02F8C}"/>
            </c:ext>
          </c:extLst>
        </c:ser>
        <c:ser>
          <c:idx val="133"/>
          <c:order val="133"/>
          <c:tx>
            <c:v>BES_TR6_six441_dup_A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Discharge_kW!$FU$2:$FU$49</c:f>
              <c:numCache>
                <c:formatCode>#,##0.000</c:formatCode>
                <c:ptCount val="48"/>
                <c:pt idx="0">
                  <c:v>2.9000000000000001E-2</c:v>
                </c:pt>
                <c:pt idx="1">
                  <c:v>2.9000000000000001E-2</c:v>
                </c:pt>
                <c:pt idx="2">
                  <c:v>2.9000000000000001E-2</c:v>
                </c:pt>
                <c:pt idx="3">
                  <c:v>2.9000000000000001E-2</c:v>
                </c:pt>
                <c:pt idx="4">
                  <c:v>2.9000000000000001E-2</c:v>
                </c:pt>
                <c:pt idx="5">
                  <c:v>2.9000000000000001E-2</c:v>
                </c:pt>
                <c:pt idx="6">
                  <c:v>2.9000000000000001E-2</c:v>
                </c:pt>
                <c:pt idx="7">
                  <c:v>2.5999999999999999E-2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1.264</c:v>
                </c:pt>
                <c:pt idx="40">
                  <c:v>0.49399999999999999</c:v>
                </c:pt>
                <c:pt idx="41">
                  <c:v>0.56700000000000006</c:v>
                </c:pt>
                <c:pt idx="42">
                  <c:v>0.59500000000000008</c:v>
                </c:pt>
                <c:pt idx="43">
                  <c:v>0.47</c:v>
                </c:pt>
                <c:pt idx="44">
                  <c:v>0.38300000000000001</c:v>
                </c:pt>
                <c:pt idx="45">
                  <c:v>0.46200000000000002</c:v>
                </c:pt>
                <c:pt idx="46">
                  <c:v>0.185</c:v>
                </c:pt>
                <c:pt idx="47">
                  <c:v>2.9000000000000001E-2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F20F-4F3C-A852-867AAAB02F8C}"/>
            </c:ext>
          </c:extLst>
        </c:ser>
        <c:ser>
          <c:idx val="134"/>
          <c:order val="134"/>
          <c:tx>
            <c:v>BES_TR6_six484_dup_B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Discharge_kW!$FW$2:$FW$49</c:f>
              <c:numCache>
                <c:formatCode>#,##0.000</c:formatCode>
                <c:ptCount val="48"/>
                <c:pt idx="0">
                  <c:v>6.2E-2</c:v>
                </c:pt>
                <c:pt idx="1">
                  <c:v>0.192</c:v>
                </c:pt>
                <c:pt idx="2">
                  <c:v>3.7999999999999999E-2</c:v>
                </c:pt>
                <c:pt idx="3">
                  <c:v>0.153</c:v>
                </c:pt>
                <c:pt idx="4">
                  <c:v>0.10100000000000001</c:v>
                </c:pt>
                <c:pt idx="5">
                  <c:v>3.7999999999999999E-2</c:v>
                </c:pt>
                <c:pt idx="6">
                  <c:v>0.16</c:v>
                </c:pt>
                <c:pt idx="7">
                  <c:v>9.0000000000000011E-2</c:v>
                </c:pt>
                <c:pt idx="8">
                  <c:v>8.6999999999999994E-2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0.42899999999999999</c:v>
                </c:pt>
                <c:pt idx="40">
                  <c:v>0.502</c:v>
                </c:pt>
                <c:pt idx="41">
                  <c:v>0.308</c:v>
                </c:pt>
                <c:pt idx="42">
                  <c:v>0.55699999999999994</c:v>
                </c:pt>
                <c:pt idx="43">
                  <c:v>0.61499999999999999</c:v>
                </c:pt>
                <c:pt idx="44">
                  <c:v>0.59299999999999997</c:v>
                </c:pt>
                <c:pt idx="45">
                  <c:v>0.54500000000000004</c:v>
                </c:pt>
                <c:pt idx="46">
                  <c:v>3.7999999999999999E-2</c:v>
                </c:pt>
                <c:pt idx="47">
                  <c:v>0.153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F20F-4F3C-A852-867AAAB02F8C}"/>
            </c:ext>
          </c:extLst>
        </c:ser>
        <c:ser>
          <c:idx val="135"/>
          <c:order val="135"/>
          <c:tx>
            <c:v>BES_TR6_six501_dup_A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Discharge_kW!$FX$2:$FX$49</c:f>
              <c:numCache>
                <c:formatCode>#,##0.000</c:formatCode>
                <c:ptCount val="48"/>
                <c:pt idx="0">
                  <c:v>0.16</c:v>
                </c:pt>
                <c:pt idx="1">
                  <c:v>0.25</c:v>
                </c:pt>
                <c:pt idx="2">
                  <c:v>0.20799999999999999</c:v>
                </c:pt>
                <c:pt idx="3">
                  <c:v>5.7000000000000002E-2</c:v>
                </c:pt>
                <c:pt idx="4">
                  <c:v>0.28999999999999998</c:v>
                </c:pt>
                <c:pt idx="5">
                  <c:v>0.16</c:v>
                </c:pt>
                <c:pt idx="6">
                  <c:v>0.21</c:v>
                </c:pt>
                <c:pt idx="7">
                  <c:v>0.215</c:v>
                </c:pt>
                <c:pt idx="8">
                  <c:v>9.0000000000000011E-2</c:v>
                </c:pt>
                <c:pt idx="9">
                  <c:v>0.159</c:v>
                </c:pt>
                <c:pt idx="10">
                  <c:v>2.7E-2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0.29399999999999998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0.9890000000000001</c:v>
                </c:pt>
                <c:pt idx="23">
                  <c:v>1.4930000000000001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1.532</c:v>
                </c:pt>
                <c:pt idx="30">
                  <c:v>1.694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0.109</c:v>
                </c:pt>
                <c:pt idx="39">
                  <c:v>0.17</c:v>
                </c:pt>
                <c:pt idx="40">
                  <c:v>4.2000000000000003E-2</c:v>
                </c:pt>
                <c:pt idx="41">
                  <c:v>0.27400000000000002</c:v>
                </c:pt>
                <c:pt idx="42">
                  <c:v>0.184</c:v>
                </c:pt>
                <c:pt idx="43">
                  <c:v>8.8999999999999996E-2</c:v>
                </c:pt>
                <c:pt idx="44">
                  <c:v>0.36799999999999999</c:v>
                </c:pt>
                <c:pt idx="45">
                  <c:v>4.9000000000000002E-2</c:v>
                </c:pt>
                <c:pt idx="46">
                  <c:v>0.11700000000000001</c:v>
                </c:pt>
                <c:pt idx="47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F20F-4F3C-A852-867AAAB02F8C}"/>
            </c:ext>
          </c:extLst>
        </c:ser>
        <c:ser>
          <c:idx val="136"/>
          <c:order val="136"/>
          <c:tx>
            <c:v>BES_TR6_six512_dup_B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Discharge_kW!$FY$2:$FY$49</c:f>
              <c:numCache>
                <c:formatCode>#,##0.000</c:formatCode>
                <c:ptCount val="48"/>
                <c:pt idx="0">
                  <c:v>0.90100000000000002</c:v>
                </c:pt>
                <c:pt idx="1">
                  <c:v>0.79500000000000004</c:v>
                </c:pt>
                <c:pt idx="2">
                  <c:v>0.69499999999999995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0.22500000000000001</c:v>
                </c:pt>
                <c:pt idx="39">
                  <c:v>0.74</c:v>
                </c:pt>
                <c:pt idx="40">
                  <c:v>0.55300000000000005</c:v>
                </c:pt>
                <c:pt idx="41">
                  <c:v>0.48299999999999998</c:v>
                </c:pt>
                <c:pt idx="42">
                  <c:v>0.53700000000000003</c:v>
                </c:pt>
                <c:pt idx="43">
                  <c:v>0.86</c:v>
                </c:pt>
                <c:pt idx="44">
                  <c:v>1.147</c:v>
                </c:pt>
                <c:pt idx="45">
                  <c:v>0.67400000000000004</c:v>
                </c:pt>
                <c:pt idx="46">
                  <c:v>1.002</c:v>
                </c:pt>
                <c:pt idx="47">
                  <c:v>6.3E-2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F20F-4F3C-A852-867AAAB02F8C}"/>
            </c:ext>
          </c:extLst>
        </c:ser>
        <c:ser>
          <c:idx val="137"/>
          <c:order val="137"/>
          <c:tx>
            <c:v>BES_TR6_six82_A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Discharge_kW!$GA$2:$GA$49</c:f>
              <c:numCache>
                <c:formatCode>#,##0.000</c:formatCode>
                <c:ptCount val="48"/>
                <c:pt idx="0">
                  <c:v>3.7999999999999999E-2</c:v>
                </c:pt>
                <c:pt idx="1">
                  <c:v>3.7999999999999999E-2</c:v>
                </c:pt>
                <c:pt idx="2">
                  <c:v>0.13900000000000001</c:v>
                </c:pt>
                <c:pt idx="3">
                  <c:v>3.7999999999999999E-2</c:v>
                </c:pt>
                <c:pt idx="4">
                  <c:v>3.7999999999999999E-2</c:v>
                </c:pt>
                <c:pt idx="5">
                  <c:v>0.13900000000000001</c:v>
                </c:pt>
                <c:pt idx="6">
                  <c:v>3.7999999999999999E-2</c:v>
                </c:pt>
                <c:pt idx="7">
                  <c:v>3.5000000000000003E-2</c:v>
                </c:pt>
                <c:pt idx="8">
                  <c:v>9.5000000000000001E-2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0.35799999999999998</c:v>
                </c:pt>
                <c:pt idx="40">
                  <c:v>0.41499999999999998</c:v>
                </c:pt>
                <c:pt idx="41">
                  <c:v>0.53799999999999992</c:v>
                </c:pt>
                <c:pt idx="42">
                  <c:v>0.34699999999999998</c:v>
                </c:pt>
                <c:pt idx="43">
                  <c:v>0.70699999999999996</c:v>
                </c:pt>
                <c:pt idx="44">
                  <c:v>0.13100000000000001</c:v>
                </c:pt>
                <c:pt idx="45">
                  <c:v>3.7999999999999999E-2</c:v>
                </c:pt>
                <c:pt idx="46">
                  <c:v>0.13900000000000001</c:v>
                </c:pt>
                <c:pt idx="47">
                  <c:v>3.7999999999999999E-2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F20F-4F3C-A852-867AAAB02F8C}"/>
            </c:ext>
          </c:extLst>
        </c:ser>
        <c:ser>
          <c:idx val="138"/>
          <c:order val="138"/>
          <c:tx>
            <c:v>BES_TR6_six82_dup_A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Discharge_kW!$GB$2:$GB$49</c:f>
              <c:numCache>
                <c:formatCode>#,##0.000</c:formatCode>
                <c:ptCount val="48"/>
                <c:pt idx="0">
                  <c:v>9.0000000000000011E-2</c:v>
                </c:pt>
                <c:pt idx="1">
                  <c:v>4.9000000000000002E-2</c:v>
                </c:pt>
                <c:pt idx="2">
                  <c:v>0.221</c:v>
                </c:pt>
                <c:pt idx="3">
                  <c:v>0.154</c:v>
                </c:pt>
                <c:pt idx="4">
                  <c:v>9.4E-2</c:v>
                </c:pt>
                <c:pt idx="5">
                  <c:v>0.28100000000000003</c:v>
                </c:pt>
                <c:pt idx="6">
                  <c:v>4.9000000000000002E-2</c:v>
                </c:pt>
                <c:pt idx="7">
                  <c:v>0.28799999999999998</c:v>
                </c:pt>
                <c:pt idx="8">
                  <c:v>3.4000000000000002E-2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3.5999999999999997E-2</c:v>
                </c:pt>
                <c:pt idx="39">
                  <c:v>2.3E-2</c:v>
                </c:pt>
                <c:pt idx="40">
                  <c:v>0.17699999999999999</c:v>
                </c:pt>
                <c:pt idx="41">
                  <c:v>9.7000000000000003E-2</c:v>
                </c:pt>
                <c:pt idx="42">
                  <c:v>0.56800000000000006</c:v>
                </c:pt>
                <c:pt idx="43">
                  <c:v>0.7380000000000001</c:v>
                </c:pt>
                <c:pt idx="44">
                  <c:v>0.93300000000000005</c:v>
                </c:pt>
                <c:pt idx="45">
                  <c:v>0.35199999999999998</c:v>
                </c:pt>
                <c:pt idx="46">
                  <c:v>0.48599999999999999</c:v>
                </c:pt>
                <c:pt idx="47">
                  <c:v>0.56899999999999995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F20F-4F3C-A852-867AAAB02F8C}"/>
            </c:ext>
          </c:extLst>
        </c:ser>
        <c:ser>
          <c:idx val="139"/>
          <c:order val="139"/>
          <c:tx>
            <c:v>BES_TR6_six523_dup_C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Discharge_kW!$GC$2:$GC$49</c:f>
              <c:numCache>
                <c:formatCode>#,##0.000</c:formatCode>
                <c:ptCount val="48"/>
                <c:pt idx="0">
                  <c:v>0.129</c:v>
                </c:pt>
                <c:pt idx="1">
                  <c:v>8.2000000000000003E-2</c:v>
                </c:pt>
                <c:pt idx="2">
                  <c:v>0.111</c:v>
                </c:pt>
                <c:pt idx="3">
                  <c:v>0.10100000000000001</c:v>
                </c:pt>
                <c:pt idx="4">
                  <c:v>9.1999999999999998E-2</c:v>
                </c:pt>
                <c:pt idx="5">
                  <c:v>5.3999999999999999E-2</c:v>
                </c:pt>
                <c:pt idx="6">
                  <c:v>8.6999999999999994E-2</c:v>
                </c:pt>
                <c:pt idx="7">
                  <c:v>0.10199999999999999</c:v>
                </c:pt>
                <c:pt idx="8">
                  <c:v>4.0000000000000001E-3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7.5999999999999998E-2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3.4000000000000002E-2</c:v>
                </c:pt>
                <c:pt idx="41">
                  <c:v>5.3999999999999999E-2</c:v>
                </c:pt>
                <c:pt idx="42">
                  <c:v>0.36</c:v>
                </c:pt>
                <c:pt idx="43">
                  <c:v>0.40600000000000003</c:v>
                </c:pt>
                <c:pt idx="44">
                  <c:v>0.437</c:v>
                </c:pt>
                <c:pt idx="45">
                  <c:v>0.44500000000000001</c:v>
                </c:pt>
                <c:pt idx="46">
                  <c:v>0.28999999999999998</c:v>
                </c:pt>
                <c:pt idx="47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F20F-4F3C-A852-867AAAB02F8C}"/>
            </c:ext>
          </c:extLst>
        </c:ser>
        <c:ser>
          <c:idx val="140"/>
          <c:order val="140"/>
          <c:tx>
            <c:v>BES_TR6_six571_tri_C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Discharge_kW!$GE$2:$GE$49</c:f>
              <c:numCache>
                <c:formatCode>#,##0.000</c:formatCode>
                <c:ptCount val="48"/>
                <c:pt idx="0">
                  <c:v>0.59399999999999997</c:v>
                </c:pt>
                <c:pt idx="1">
                  <c:v>0.57200000000000006</c:v>
                </c:pt>
                <c:pt idx="2">
                  <c:v>0.56300000000000006</c:v>
                </c:pt>
                <c:pt idx="3">
                  <c:v>5.8000000000000003E-2</c:v>
                </c:pt>
                <c:pt idx="4">
                  <c:v>0.29099999999999998</c:v>
                </c:pt>
                <c:pt idx="5">
                  <c:v>0.13</c:v>
                </c:pt>
                <c:pt idx="6">
                  <c:v>0.10100000000000001</c:v>
                </c:pt>
                <c:pt idx="7">
                  <c:v>8.2000000000000003E-2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1.0629999999999999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0.40500000000000003</c:v>
                </c:pt>
                <c:pt idx="38">
                  <c:v>1.5029999999999999</c:v>
                </c:pt>
                <c:pt idx="39">
                  <c:v>0.45200000000000001</c:v>
                </c:pt>
                <c:pt idx="40">
                  <c:v>0.55500000000000005</c:v>
                </c:pt>
                <c:pt idx="41">
                  <c:v>0.65100000000000002</c:v>
                </c:pt>
                <c:pt idx="42">
                  <c:v>0.496</c:v>
                </c:pt>
                <c:pt idx="43">
                  <c:v>0.17</c:v>
                </c:pt>
                <c:pt idx="44">
                  <c:v>5.8000000000000003E-2</c:v>
                </c:pt>
                <c:pt idx="45">
                  <c:v>0.27300000000000002</c:v>
                </c:pt>
                <c:pt idx="46">
                  <c:v>0.14799999999999999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F20F-4F3C-A852-867AAAB02F8C}"/>
            </c:ext>
          </c:extLst>
        </c:ser>
        <c:ser>
          <c:idx val="141"/>
          <c:order val="141"/>
          <c:tx>
            <c:v>BES_TR6_six583_dup_A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Discharge_kW!$GF$2:$GF$49</c:f>
              <c:numCache>
                <c:formatCode>#,##0.000</c:formatCode>
                <c:ptCount val="48"/>
                <c:pt idx="0">
                  <c:v>0.21099999999999999</c:v>
                </c:pt>
                <c:pt idx="1">
                  <c:v>4.5999999999999999E-2</c:v>
                </c:pt>
                <c:pt idx="2">
                  <c:v>0.316</c:v>
                </c:pt>
                <c:pt idx="3">
                  <c:v>8.8999999999999996E-2</c:v>
                </c:pt>
                <c:pt idx="4">
                  <c:v>8.8999999999999996E-2</c:v>
                </c:pt>
                <c:pt idx="5">
                  <c:v>0.30399999999999999</c:v>
                </c:pt>
                <c:pt idx="6">
                  <c:v>5.8000000000000003E-2</c:v>
                </c:pt>
                <c:pt idx="7">
                  <c:v>0.13900000000000001</c:v>
                </c:pt>
                <c:pt idx="8">
                  <c:v>0.104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0.79400000000000004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0.222</c:v>
                </c:pt>
                <c:pt idx="41">
                  <c:v>6.4000000000000001E-2</c:v>
                </c:pt>
                <c:pt idx="42">
                  <c:v>0.20200000000000001</c:v>
                </c:pt>
                <c:pt idx="43">
                  <c:v>0.20300000000000001</c:v>
                </c:pt>
                <c:pt idx="44">
                  <c:v>0.15</c:v>
                </c:pt>
                <c:pt idx="45">
                  <c:v>7.2000000000000008E-2</c:v>
                </c:pt>
                <c:pt idx="46">
                  <c:v>0.33400000000000002</c:v>
                </c:pt>
                <c:pt idx="47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F20F-4F3C-A852-867AAAB02F8C}"/>
            </c:ext>
          </c:extLst>
        </c:ser>
        <c:ser>
          <c:idx val="142"/>
          <c:order val="142"/>
          <c:tx>
            <c:v>BES_TR6_six591_C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Discharge_kW!$GG$2:$GG$49</c:f>
              <c:numCache>
                <c:formatCode>#,##0.000</c:formatCode>
                <c:ptCount val="48"/>
                <c:pt idx="0">
                  <c:v>0.14499999999999999</c:v>
                </c:pt>
                <c:pt idx="1">
                  <c:v>0.19800000000000001</c:v>
                </c:pt>
                <c:pt idx="2">
                  <c:v>0.17100000000000001</c:v>
                </c:pt>
                <c:pt idx="3">
                  <c:v>0.34799999999999998</c:v>
                </c:pt>
                <c:pt idx="4">
                  <c:v>0.154</c:v>
                </c:pt>
                <c:pt idx="5">
                  <c:v>0.184</c:v>
                </c:pt>
                <c:pt idx="6">
                  <c:v>0.23499999999999999</c:v>
                </c:pt>
                <c:pt idx="7">
                  <c:v>0.16800000000000001</c:v>
                </c:pt>
                <c:pt idx="8">
                  <c:v>0.16800000000000001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0.49099999999999999</c:v>
                </c:pt>
                <c:pt idx="33">
                  <c:v>0</c:v>
                </c:pt>
                <c:pt idx="34">
                  <c:v>0</c:v>
                </c:pt>
                <c:pt idx="35">
                  <c:v>0.36</c:v>
                </c:pt>
                <c:pt idx="36">
                  <c:v>0.32800000000000001</c:v>
                </c:pt>
                <c:pt idx="37">
                  <c:v>0.66699999999999993</c:v>
                </c:pt>
                <c:pt idx="38">
                  <c:v>1.9159999999999999</c:v>
                </c:pt>
                <c:pt idx="39">
                  <c:v>0.46700000000000003</c:v>
                </c:pt>
                <c:pt idx="40">
                  <c:v>0.39200000000000002</c:v>
                </c:pt>
                <c:pt idx="41">
                  <c:v>0.71599999999999997</c:v>
                </c:pt>
                <c:pt idx="42">
                  <c:v>0.83399999999999996</c:v>
                </c:pt>
                <c:pt idx="43">
                  <c:v>0.80500000000000005</c:v>
                </c:pt>
                <c:pt idx="44">
                  <c:v>0.68599999999999994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F20F-4F3C-A852-867AAAB02F8C}"/>
            </c:ext>
          </c:extLst>
        </c:ser>
        <c:ser>
          <c:idx val="143"/>
          <c:order val="143"/>
          <c:tx>
            <c:v>BES_TR6_six595_tri_B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Discharge_kW!$GI$2:$GI$49</c:f>
              <c:numCache>
                <c:formatCode>#,##0.000</c:formatCode>
                <c:ptCount val="48"/>
                <c:pt idx="0">
                  <c:v>0.35399999999999998</c:v>
                </c:pt>
                <c:pt idx="1">
                  <c:v>0.29499999999999998</c:v>
                </c:pt>
                <c:pt idx="2">
                  <c:v>0.214</c:v>
                </c:pt>
                <c:pt idx="3">
                  <c:v>4.7E-2</c:v>
                </c:pt>
                <c:pt idx="4">
                  <c:v>0.124</c:v>
                </c:pt>
                <c:pt idx="5">
                  <c:v>0.185</c:v>
                </c:pt>
                <c:pt idx="6">
                  <c:v>7.9000000000000001E-2</c:v>
                </c:pt>
                <c:pt idx="7">
                  <c:v>9.2999999999999999E-2</c:v>
                </c:pt>
                <c:pt idx="8">
                  <c:v>5.1999999999999998E-2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0.25800000000000001</c:v>
                </c:pt>
                <c:pt idx="39">
                  <c:v>0.28100000000000003</c:v>
                </c:pt>
                <c:pt idx="40">
                  <c:v>0.39200000000000002</c:v>
                </c:pt>
                <c:pt idx="41">
                  <c:v>0.53500000000000003</c:v>
                </c:pt>
                <c:pt idx="42">
                  <c:v>0.56200000000000006</c:v>
                </c:pt>
                <c:pt idx="43">
                  <c:v>0.42499999999999999</c:v>
                </c:pt>
                <c:pt idx="44">
                  <c:v>0.60499999999999998</c:v>
                </c:pt>
                <c:pt idx="45">
                  <c:v>0.51300000000000001</c:v>
                </c:pt>
                <c:pt idx="46">
                  <c:v>0.129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F20F-4F3C-A852-867AAAB02F8C}"/>
            </c:ext>
          </c:extLst>
        </c:ser>
        <c:ser>
          <c:idx val="144"/>
          <c:order val="144"/>
          <c:tx>
            <c:v>BES_TR6_six625_A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Discharge_kW!$GJ$2:$GJ$49</c:f>
              <c:numCache>
                <c:formatCode>#,##0.000</c:formatCode>
                <c:ptCount val="48"/>
                <c:pt idx="0">
                  <c:v>0.70600000000000007</c:v>
                </c:pt>
                <c:pt idx="1">
                  <c:v>0.13600000000000001</c:v>
                </c:pt>
                <c:pt idx="2">
                  <c:v>0.14899999999999999</c:v>
                </c:pt>
                <c:pt idx="3">
                  <c:v>0.186</c:v>
                </c:pt>
                <c:pt idx="4">
                  <c:v>0.17399999999999999</c:v>
                </c:pt>
                <c:pt idx="5">
                  <c:v>4.7E-2</c:v>
                </c:pt>
                <c:pt idx="6">
                  <c:v>0.18</c:v>
                </c:pt>
                <c:pt idx="7">
                  <c:v>0.12</c:v>
                </c:pt>
                <c:pt idx="8">
                  <c:v>0.14299999999999999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0.154</c:v>
                </c:pt>
                <c:pt idx="41">
                  <c:v>0.186</c:v>
                </c:pt>
                <c:pt idx="42">
                  <c:v>0.17399999999999999</c:v>
                </c:pt>
                <c:pt idx="43">
                  <c:v>0.129</c:v>
                </c:pt>
                <c:pt idx="44">
                  <c:v>0.13600000000000001</c:v>
                </c:pt>
                <c:pt idx="45">
                  <c:v>0.14199999999999999</c:v>
                </c:pt>
                <c:pt idx="46">
                  <c:v>0.14199999999999999</c:v>
                </c:pt>
                <c:pt idx="47">
                  <c:v>0.218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F20F-4F3C-A852-867AAAB02F8C}"/>
            </c:ext>
          </c:extLst>
        </c:ser>
        <c:ser>
          <c:idx val="145"/>
          <c:order val="145"/>
          <c:tx>
            <c:v>BES_TR6_six643_A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Discharge_kW!$GK$2:$GK$49</c:f>
              <c:numCache>
                <c:formatCode>#,##0.000</c:formatCode>
                <c:ptCount val="48"/>
                <c:pt idx="0">
                  <c:v>0.05</c:v>
                </c:pt>
                <c:pt idx="1">
                  <c:v>0.222</c:v>
                </c:pt>
                <c:pt idx="2">
                  <c:v>0.05</c:v>
                </c:pt>
                <c:pt idx="3">
                  <c:v>0.16</c:v>
                </c:pt>
                <c:pt idx="4">
                  <c:v>0.113</c:v>
                </c:pt>
                <c:pt idx="5">
                  <c:v>7.3999999999999996E-2</c:v>
                </c:pt>
                <c:pt idx="6">
                  <c:v>0.19900000000000001</c:v>
                </c:pt>
                <c:pt idx="7">
                  <c:v>4.7E-2</c:v>
                </c:pt>
                <c:pt idx="8">
                  <c:v>1.2999999999999999E-2</c:v>
                </c:pt>
                <c:pt idx="9">
                  <c:v>1.7000000000000001E-2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0.38700000000000001</c:v>
                </c:pt>
                <c:pt idx="40">
                  <c:v>0.65100000000000002</c:v>
                </c:pt>
                <c:pt idx="41">
                  <c:v>0.85199999999999998</c:v>
                </c:pt>
                <c:pt idx="42">
                  <c:v>0.55999999999999994</c:v>
                </c:pt>
                <c:pt idx="43">
                  <c:v>0.48799999999999999</c:v>
                </c:pt>
                <c:pt idx="44">
                  <c:v>0.47299999999999998</c:v>
                </c:pt>
                <c:pt idx="45">
                  <c:v>7.3999999999999996E-2</c:v>
                </c:pt>
                <c:pt idx="46">
                  <c:v>0.19900000000000001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F20F-4F3C-A852-867AAAB02F8C}"/>
            </c:ext>
          </c:extLst>
        </c:ser>
        <c:ser>
          <c:idx val="146"/>
          <c:order val="146"/>
          <c:tx>
            <c:v>BES_TR6_six646_B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Discharge_kW!$GL$2:$GL$49</c:f>
              <c:numCache>
                <c:formatCode>#,##0.000</c:formatCode>
                <c:ptCount val="48"/>
                <c:pt idx="0">
                  <c:v>1.071</c:v>
                </c:pt>
                <c:pt idx="1">
                  <c:v>1.0429999999999999</c:v>
                </c:pt>
                <c:pt idx="2">
                  <c:v>5.8000000000000003E-2</c:v>
                </c:pt>
                <c:pt idx="3">
                  <c:v>0.219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0.626</c:v>
                </c:pt>
                <c:pt idx="36">
                  <c:v>8.8999999999999996E-2</c:v>
                </c:pt>
                <c:pt idx="37">
                  <c:v>1.0960000000000001</c:v>
                </c:pt>
                <c:pt idx="38">
                  <c:v>0.27300000000000002</c:v>
                </c:pt>
                <c:pt idx="39">
                  <c:v>0</c:v>
                </c:pt>
                <c:pt idx="40">
                  <c:v>1.391</c:v>
                </c:pt>
                <c:pt idx="41">
                  <c:v>0.61699999999999999</c:v>
                </c:pt>
                <c:pt idx="42">
                  <c:v>1.244</c:v>
                </c:pt>
                <c:pt idx="43">
                  <c:v>0.63400000000000001</c:v>
                </c:pt>
                <c:pt idx="44">
                  <c:v>1.0960000000000001</c:v>
                </c:pt>
                <c:pt idx="45">
                  <c:v>0.114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F20F-4F3C-A852-867AAAB02F8C}"/>
            </c:ext>
          </c:extLst>
        </c:ser>
        <c:ser>
          <c:idx val="147"/>
          <c:order val="147"/>
          <c:tx>
            <c:v>BES_TR6_six651_dup_C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Discharge_kW!$GN$2:$GN$49</c:f>
              <c:numCache>
                <c:formatCode>#,##0.000</c:formatCode>
                <c:ptCount val="48"/>
                <c:pt idx="0">
                  <c:v>1.028</c:v>
                </c:pt>
                <c:pt idx="1">
                  <c:v>1.1739999999999999</c:v>
                </c:pt>
                <c:pt idx="2">
                  <c:v>5.7000000000000002E-2</c:v>
                </c:pt>
                <c:pt idx="3">
                  <c:v>0.13100000000000001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0.21299999999999999</c:v>
                </c:pt>
                <c:pt idx="38">
                  <c:v>0.112</c:v>
                </c:pt>
                <c:pt idx="39">
                  <c:v>0.32900000000000001</c:v>
                </c:pt>
                <c:pt idx="40">
                  <c:v>2.0099999999999998</c:v>
                </c:pt>
                <c:pt idx="41">
                  <c:v>0.90100000000000002</c:v>
                </c:pt>
                <c:pt idx="42">
                  <c:v>0.96799999999999997</c:v>
                </c:pt>
                <c:pt idx="43">
                  <c:v>0.873</c:v>
                </c:pt>
                <c:pt idx="44">
                  <c:v>0.60899999999999999</c:v>
                </c:pt>
                <c:pt idx="45">
                  <c:v>0.88600000000000001</c:v>
                </c:pt>
                <c:pt idx="46">
                  <c:v>0.27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F20F-4F3C-A852-867AAAB02F8C}"/>
            </c:ext>
          </c:extLst>
        </c:ser>
        <c:ser>
          <c:idx val="148"/>
          <c:order val="148"/>
          <c:tx>
            <c:v>BES_TR6_six651_tri_C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Discharge_kW!$GO$2:$GO$49</c:f>
              <c:numCache>
                <c:formatCode>#,##0.000</c:formatCode>
                <c:ptCount val="48"/>
                <c:pt idx="0">
                  <c:v>0.27300000000000002</c:v>
                </c:pt>
                <c:pt idx="1">
                  <c:v>4.9000000000000002E-2</c:v>
                </c:pt>
                <c:pt idx="2">
                  <c:v>0.29699999999999999</c:v>
                </c:pt>
                <c:pt idx="3">
                  <c:v>9.8999999999999991E-2</c:v>
                </c:pt>
                <c:pt idx="4">
                  <c:v>4.9000000000000002E-2</c:v>
                </c:pt>
                <c:pt idx="5">
                  <c:v>0.223</c:v>
                </c:pt>
                <c:pt idx="6">
                  <c:v>5.7000000000000002E-2</c:v>
                </c:pt>
                <c:pt idx="7">
                  <c:v>0.188</c:v>
                </c:pt>
                <c:pt idx="8">
                  <c:v>0.17499999999999999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0.04</c:v>
                </c:pt>
                <c:pt idx="40">
                  <c:v>0.377</c:v>
                </c:pt>
                <c:pt idx="41">
                  <c:v>0.51600000000000001</c:v>
                </c:pt>
                <c:pt idx="42">
                  <c:v>0.45400000000000001</c:v>
                </c:pt>
                <c:pt idx="43">
                  <c:v>0.435</c:v>
                </c:pt>
                <c:pt idx="44">
                  <c:v>0.92699999999999994</c:v>
                </c:pt>
                <c:pt idx="45">
                  <c:v>0.81400000000000006</c:v>
                </c:pt>
                <c:pt idx="46">
                  <c:v>0.61099999999999999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F20F-4F3C-A852-867AAAB02F8C}"/>
            </c:ext>
          </c:extLst>
        </c:ser>
        <c:ser>
          <c:idx val="149"/>
          <c:order val="149"/>
          <c:tx>
            <c:v>BES_TR6_six87_dup_A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Discharge_kW!$GP$2:$GP$49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0.159</c:v>
                </c:pt>
                <c:pt idx="2">
                  <c:v>0.11899999999999999</c:v>
                </c:pt>
                <c:pt idx="3">
                  <c:v>0.28799999999999998</c:v>
                </c:pt>
                <c:pt idx="4">
                  <c:v>5.7000000000000002E-2</c:v>
                </c:pt>
                <c:pt idx="5">
                  <c:v>4.5999999999999999E-2</c:v>
                </c:pt>
                <c:pt idx="6">
                  <c:v>0.23100000000000001</c:v>
                </c:pt>
                <c:pt idx="7">
                  <c:v>0.184</c:v>
                </c:pt>
                <c:pt idx="8">
                  <c:v>0.108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0.35099999999999998</c:v>
                </c:pt>
                <c:pt idx="40">
                  <c:v>0.77300000000000002</c:v>
                </c:pt>
                <c:pt idx="41">
                  <c:v>0.41899999999999998</c:v>
                </c:pt>
                <c:pt idx="42">
                  <c:v>0.29099999999999998</c:v>
                </c:pt>
                <c:pt idx="43">
                  <c:v>0.46300000000000002</c:v>
                </c:pt>
                <c:pt idx="44">
                  <c:v>0.53300000000000003</c:v>
                </c:pt>
                <c:pt idx="45">
                  <c:v>0.59299999999999997</c:v>
                </c:pt>
                <c:pt idx="46">
                  <c:v>0.54600000000000004</c:v>
                </c:pt>
                <c:pt idx="47">
                  <c:v>0.23499999999999999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F20F-4F3C-A852-867AAAB02F8C}"/>
            </c:ext>
          </c:extLst>
        </c:ser>
        <c:ser>
          <c:idx val="150"/>
          <c:order val="150"/>
          <c:tx>
            <c:v>BES_TR6_six652_tri_A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Discharge_kW!$GR$2:$GR$49</c:f>
              <c:numCache>
                <c:formatCode>#,##0.000</c:formatCode>
                <c:ptCount val="48"/>
                <c:pt idx="0">
                  <c:v>8.6000000000000007E-2</c:v>
                </c:pt>
                <c:pt idx="1">
                  <c:v>0.156</c:v>
                </c:pt>
                <c:pt idx="2">
                  <c:v>4.3999999999999997E-2</c:v>
                </c:pt>
                <c:pt idx="3">
                  <c:v>0.19800000000000001</c:v>
                </c:pt>
                <c:pt idx="4">
                  <c:v>4.3999999999999997E-2</c:v>
                </c:pt>
                <c:pt idx="5">
                  <c:v>4.3999999999999997E-2</c:v>
                </c:pt>
                <c:pt idx="6">
                  <c:v>4.3999999999999997E-2</c:v>
                </c:pt>
                <c:pt idx="7">
                  <c:v>4.2000000000000003E-2</c:v>
                </c:pt>
                <c:pt idx="8">
                  <c:v>1.9E-2</c:v>
                </c:pt>
                <c:pt idx="9">
                  <c:v>0.04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0.65600000000000003</c:v>
                </c:pt>
                <c:pt idx="36">
                  <c:v>0</c:v>
                </c:pt>
                <c:pt idx="37">
                  <c:v>0</c:v>
                </c:pt>
                <c:pt idx="38">
                  <c:v>0.17199999999999999</c:v>
                </c:pt>
                <c:pt idx="39">
                  <c:v>0.17399999999999999</c:v>
                </c:pt>
                <c:pt idx="40">
                  <c:v>0.621</c:v>
                </c:pt>
                <c:pt idx="41">
                  <c:v>0.54799999999999993</c:v>
                </c:pt>
                <c:pt idx="42">
                  <c:v>0.38500000000000001</c:v>
                </c:pt>
                <c:pt idx="43">
                  <c:v>0.82299999999999995</c:v>
                </c:pt>
                <c:pt idx="44">
                  <c:v>0.41599999999999998</c:v>
                </c:pt>
                <c:pt idx="45">
                  <c:v>0.78799999999999992</c:v>
                </c:pt>
                <c:pt idx="46">
                  <c:v>0.27400000000000002</c:v>
                </c:pt>
                <c:pt idx="47">
                  <c:v>7.2000000000000008E-2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F20F-4F3C-A852-867AAAB02F8C}"/>
            </c:ext>
          </c:extLst>
        </c:ser>
        <c:ser>
          <c:idx val="151"/>
          <c:order val="151"/>
          <c:tx>
            <c:v>BES_TR6_six665_tri_B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Discharge_kW!$GS$2:$GS$49</c:f>
              <c:numCache>
                <c:formatCode>#,##0.000</c:formatCode>
                <c:ptCount val="48"/>
                <c:pt idx="0">
                  <c:v>0.20100000000000001</c:v>
                </c:pt>
                <c:pt idx="1">
                  <c:v>5.0999999999999997E-2</c:v>
                </c:pt>
                <c:pt idx="2">
                  <c:v>0.20799999999999999</c:v>
                </c:pt>
                <c:pt idx="3">
                  <c:v>7.5999999999999998E-2</c:v>
                </c:pt>
                <c:pt idx="4">
                  <c:v>5.0999999999999997E-2</c:v>
                </c:pt>
                <c:pt idx="5">
                  <c:v>0.11700000000000001</c:v>
                </c:pt>
                <c:pt idx="6">
                  <c:v>0.16600000000000001</c:v>
                </c:pt>
                <c:pt idx="7">
                  <c:v>4.8000000000000001E-2</c:v>
                </c:pt>
                <c:pt idx="8">
                  <c:v>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0.30399999999999999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0.122</c:v>
                </c:pt>
                <c:pt idx="41">
                  <c:v>0.14199999999999999</c:v>
                </c:pt>
                <c:pt idx="42">
                  <c:v>5.0999999999999997E-2</c:v>
                </c:pt>
                <c:pt idx="43">
                  <c:v>0.191</c:v>
                </c:pt>
                <c:pt idx="44">
                  <c:v>9.1999999999999998E-2</c:v>
                </c:pt>
                <c:pt idx="45">
                  <c:v>5.0999999999999997E-2</c:v>
                </c:pt>
                <c:pt idx="46">
                  <c:v>0.16600000000000001</c:v>
                </c:pt>
                <c:pt idx="47">
                  <c:v>0.11700000000000001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F20F-4F3C-A852-867AAAB02F8C}"/>
            </c:ext>
          </c:extLst>
        </c:ser>
        <c:ser>
          <c:idx val="152"/>
          <c:order val="152"/>
          <c:tx>
            <c:v>BES_TR6_six667_A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Discharge_kW!$GT$2:$GT$49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4.9000000000000002E-2</c:v>
                </c:pt>
                <c:pt idx="2">
                  <c:v>4.9000000000000002E-2</c:v>
                </c:pt>
                <c:pt idx="3">
                  <c:v>4.9000000000000002E-2</c:v>
                </c:pt>
                <c:pt idx="4">
                  <c:v>4.9000000000000002E-2</c:v>
                </c:pt>
                <c:pt idx="5">
                  <c:v>4.9000000000000002E-2</c:v>
                </c:pt>
                <c:pt idx="6">
                  <c:v>4.9000000000000002E-2</c:v>
                </c:pt>
                <c:pt idx="7">
                  <c:v>4.5999999999999999E-2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0.161</c:v>
                </c:pt>
                <c:pt idx="41">
                  <c:v>0.11</c:v>
                </c:pt>
                <c:pt idx="42">
                  <c:v>4.9000000000000002E-2</c:v>
                </c:pt>
                <c:pt idx="43">
                  <c:v>4.9000000000000002E-2</c:v>
                </c:pt>
                <c:pt idx="44">
                  <c:v>4.9000000000000002E-2</c:v>
                </c:pt>
                <c:pt idx="45">
                  <c:v>4.9000000000000002E-2</c:v>
                </c:pt>
                <c:pt idx="46">
                  <c:v>4.9000000000000002E-2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F20F-4F3C-A852-867AAAB02F8C}"/>
            </c:ext>
          </c:extLst>
        </c:ser>
        <c:ser>
          <c:idx val="153"/>
          <c:order val="153"/>
          <c:tx>
            <c:v>BES_TR6_six699_C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Discharge_kW!$GV$2:$GV$49</c:f>
              <c:numCache>
                <c:formatCode>#,##0.000</c:formatCode>
                <c:ptCount val="48"/>
                <c:pt idx="0">
                  <c:v>4.5000000000000012E-2</c:v>
                </c:pt>
                <c:pt idx="1">
                  <c:v>0.30499999999999999</c:v>
                </c:pt>
                <c:pt idx="2">
                  <c:v>8.7999999999999995E-2</c:v>
                </c:pt>
                <c:pt idx="3">
                  <c:v>5.0999999999999997E-2</c:v>
                </c:pt>
                <c:pt idx="4">
                  <c:v>0.34200000000000003</c:v>
                </c:pt>
                <c:pt idx="5">
                  <c:v>5.0999999999999997E-2</c:v>
                </c:pt>
                <c:pt idx="6">
                  <c:v>0.159</c:v>
                </c:pt>
                <c:pt idx="7">
                  <c:v>4.2000000000000003E-2</c:v>
                </c:pt>
                <c:pt idx="8">
                  <c:v>0.189</c:v>
                </c:pt>
                <c:pt idx="9">
                  <c:v>0</c:v>
                </c:pt>
                <c:pt idx="10">
                  <c:v>0</c:v>
                </c:pt>
                <c:pt idx="11">
                  <c:v>0.94200000000000006</c:v>
                </c:pt>
                <c:pt idx="12">
                  <c:v>0.29099999999999998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0.08</c:v>
                </c:pt>
                <c:pt idx="40">
                  <c:v>0.14899999999999999</c:v>
                </c:pt>
                <c:pt idx="41">
                  <c:v>0.23100000000000001</c:v>
                </c:pt>
                <c:pt idx="42">
                  <c:v>0.55999999999999994</c:v>
                </c:pt>
                <c:pt idx="43">
                  <c:v>0.376</c:v>
                </c:pt>
                <c:pt idx="44">
                  <c:v>0.54699999999999993</c:v>
                </c:pt>
                <c:pt idx="45">
                  <c:v>0.51999999999999991</c:v>
                </c:pt>
                <c:pt idx="46">
                  <c:v>0.34399999999999997</c:v>
                </c:pt>
                <c:pt idx="47">
                  <c:v>0.24399999999999999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F20F-4F3C-A852-867AAAB02F8C}"/>
            </c:ext>
          </c:extLst>
        </c:ser>
        <c:ser>
          <c:idx val="154"/>
          <c:order val="154"/>
          <c:tx>
            <c:v>BES_TR6_six699_dup_C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Discharge_kW!$GW$2:$GW$49</c:f>
              <c:numCache>
                <c:formatCode>#,##0.000</c:formatCode>
                <c:ptCount val="48"/>
                <c:pt idx="0">
                  <c:v>5.5E-2</c:v>
                </c:pt>
                <c:pt idx="1">
                  <c:v>0.127</c:v>
                </c:pt>
                <c:pt idx="2">
                  <c:v>0.218</c:v>
                </c:pt>
                <c:pt idx="3">
                  <c:v>5.5E-2</c:v>
                </c:pt>
                <c:pt idx="4">
                  <c:v>0.17699999999999999</c:v>
                </c:pt>
                <c:pt idx="5">
                  <c:v>0.16700000000000001</c:v>
                </c:pt>
                <c:pt idx="6">
                  <c:v>0.105</c:v>
                </c:pt>
                <c:pt idx="7">
                  <c:v>0.23599999999999999</c:v>
                </c:pt>
                <c:pt idx="8">
                  <c:v>5.0000000000000001E-3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1.3680000000000001</c:v>
                </c:pt>
                <c:pt idx="40">
                  <c:v>0.39700000000000002</c:v>
                </c:pt>
                <c:pt idx="41">
                  <c:v>0.314</c:v>
                </c:pt>
                <c:pt idx="42">
                  <c:v>0.34899999999999998</c:v>
                </c:pt>
                <c:pt idx="43">
                  <c:v>0.79400000000000004</c:v>
                </c:pt>
                <c:pt idx="44">
                  <c:v>9.2999999999999999E-2</c:v>
                </c:pt>
                <c:pt idx="45">
                  <c:v>0.20399999999999999</c:v>
                </c:pt>
                <c:pt idx="46">
                  <c:v>0.14099999999999999</c:v>
                </c:pt>
                <c:pt idx="47">
                  <c:v>6.8999999999999992E-2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F20F-4F3C-A852-867AAAB02F8C}"/>
            </c:ext>
          </c:extLst>
        </c:ser>
        <c:ser>
          <c:idx val="155"/>
          <c:order val="155"/>
          <c:tx>
            <c:v>BES_TR6_six699_tri_C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Discharge_kW!$GX$2:$GX$49</c:f>
              <c:numCache>
                <c:formatCode>#,##0.000</c:formatCode>
                <c:ptCount val="48"/>
                <c:pt idx="0">
                  <c:v>0.16400000000000001</c:v>
                </c:pt>
                <c:pt idx="1">
                  <c:v>4.8000000000000001E-2</c:v>
                </c:pt>
                <c:pt idx="2">
                  <c:v>0.309</c:v>
                </c:pt>
                <c:pt idx="3">
                  <c:v>6.8999999999999992E-2</c:v>
                </c:pt>
                <c:pt idx="4">
                  <c:v>4.8000000000000001E-2</c:v>
                </c:pt>
                <c:pt idx="5">
                  <c:v>0.247</c:v>
                </c:pt>
                <c:pt idx="6">
                  <c:v>0.13</c:v>
                </c:pt>
                <c:pt idx="7">
                  <c:v>4.5000000000000012E-2</c:v>
                </c:pt>
                <c:pt idx="8">
                  <c:v>0.26600000000000001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0.191</c:v>
                </c:pt>
                <c:pt idx="40">
                  <c:v>9.6000000000000002E-2</c:v>
                </c:pt>
                <c:pt idx="41">
                  <c:v>0.19500000000000001</c:v>
                </c:pt>
                <c:pt idx="42">
                  <c:v>0.36599999999999999</c:v>
                </c:pt>
                <c:pt idx="43">
                  <c:v>0.99900000000000011</c:v>
                </c:pt>
                <c:pt idx="44">
                  <c:v>0.39100000000000001</c:v>
                </c:pt>
                <c:pt idx="45">
                  <c:v>0.309</c:v>
                </c:pt>
                <c:pt idx="46">
                  <c:v>0.16800000000000001</c:v>
                </c:pt>
                <c:pt idx="47">
                  <c:v>0.22500000000000001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F20F-4F3C-A852-867AAAB02F8C}"/>
            </c:ext>
          </c:extLst>
        </c:ser>
        <c:ser>
          <c:idx val="156"/>
          <c:order val="156"/>
          <c:tx>
            <c:v>BES_TR6_six723_B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Discharge_kW!$GZ$2:$GZ$49</c:f>
              <c:numCache>
                <c:formatCode>#,##0.000</c:formatCode>
                <c:ptCount val="48"/>
                <c:pt idx="0">
                  <c:v>0.96199999999999997</c:v>
                </c:pt>
                <c:pt idx="1">
                  <c:v>0.55599999999999994</c:v>
                </c:pt>
                <c:pt idx="2">
                  <c:v>0.83500000000000008</c:v>
                </c:pt>
                <c:pt idx="3">
                  <c:v>3.6999999999999998E-2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0.42099999999999999</c:v>
                </c:pt>
                <c:pt idx="37">
                  <c:v>0.13600000000000001</c:v>
                </c:pt>
                <c:pt idx="38">
                  <c:v>0.97400000000000009</c:v>
                </c:pt>
                <c:pt idx="39">
                  <c:v>0.183</c:v>
                </c:pt>
                <c:pt idx="40">
                  <c:v>0.36799999999999999</c:v>
                </c:pt>
                <c:pt idx="41">
                  <c:v>0.76600000000000001</c:v>
                </c:pt>
                <c:pt idx="42">
                  <c:v>0.26400000000000001</c:v>
                </c:pt>
                <c:pt idx="43">
                  <c:v>0.879</c:v>
                </c:pt>
                <c:pt idx="44">
                  <c:v>1.2689999999999999</c:v>
                </c:pt>
                <c:pt idx="45">
                  <c:v>0.41199999999999998</c:v>
                </c:pt>
                <c:pt idx="46">
                  <c:v>0.621</c:v>
                </c:pt>
                <c:pt idx="47">
                  <c:v>0.16800000000000001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F20F-4F3C-A852-867AAAB02F8C}"/>
            </c:ext>
          </c:extLst>
        </c:ser>
        <c:ser>
          <c:idx val="157"/>
          <c:order val="157"/>
          <c:tx>
            <c:v>BES_TR6_six723_dup_B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Discharge_kW!$HA$2:$HA$49</c:f>
              <c:numCache>
                <c:formatCode>#,##0.000</c:formatCode>
                <c:ptCount val="48"/>
                <c:pt idx="0">
                  <c:v>0.19</c:v>
                </c:pt>
                <c:pt idx="1">
                  <c:v>0.26100000000000001</c:v>
                </c:pt>
                <c:pt idx="2">
                  <c:v>7.9000000000000001E-2</c:v>
                </c:pt>
                <c:pt idx="3">
                  <c:v>0.25900000000000001</c:v>
                </c:pt>
                <c:pt idx="4">
                  <c:v>0.17</c:v>
                </c:pt>
                <c:pt idx="5">
                  <c:v>0.154</c:v>
                </c:pt>
                <c:pt idx="6">
                  <c:v>0.20399999999999999</c:v>
                </c:pt>
                <c:pt idx="7">
                  <c:v>0.18</c:v>
                </c:pt>
                <c:pt idx="8">
                  <c:v>0.111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2.093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2.3E-2</c:v>
                </c:pt>
                <c:pt idx="38">
                  <c:v>0.126</c:v>
                </c:pt>
                <c:pt idx="39">
                  <c:v>0.61799999999999999</c:v>
                </c:pt>
                <c:pt idx="40">
                  <c:v>0.77100000000000002</c:v>
                </c:pt>
                <c:pt idx="41">
                  <c:v>0.63700000000000001</c:v>
                </c:pt>
                <c:pt idx="42">
                  <c:v>0.96899999999999997</c:v>
                </c:pt>
                <c:pt idx="43">
                  <c:v>0.69499999999999995</c:v>
                </c:pt>
                <c:pt idx="44">
                  <c:v>1.1140000000000001</c:v>
                </c:pt>
                <c:pt idx="45">
                  <c:v>0.98</c:v>
                </c:pt>
                <c:pt idx="46">
                  <c:v>0.18</c:v>
                </c:pt>
                <c:pt idx="47">
                  <c:v>0.93800000000000006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F20F-4F3C-A852-867AAAB02F8C}"/>
            </c:ext>
          </c:extLst>
        </c:ser>
        <c:ser>
          <c:idx val="158"/>
          <c:order val="158"/>
          <c:tx>
            <c:v>BES_TR6_six740_A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Discharge_kW!$HB$2:$HB$49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0.107</c:v>
                </c:pt>
                <c:pt idx="2">
                  <c:v>0.191</c:v>
                </c:pt>
                <c:pt idx="3">
                  <c:v>7.2999999999999995E-2</c:v>
                </c:pt>
                <c:pt idx="4">
                  <c:v>0.19900000000000001</c:v>
                </c:pt>
                <c:pt idx="5">
                  <c:v>4.5999999999999999E-2</c:v>
                </c:pt>
                <c:pt idx="6">
                  <c:v>0.24299999999999999</c:v>
                </c:pt>
                <c:pt idx="7">
                  <c:v>7.8E-2</c:v>
                </c:pt>
                <c:pt idx="8">
                  <c:v>3.5999999999999997E-2</c:v>
                </c:pt>
                <c:pt idx="9">
                  <c:v>6.0000000000000001E-3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1.647</c:v>
                </c:pt>
                <c:pt idx="35">
                  <c:v>0.88600000000000001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0.10299999999999999</c:v>
                </c:pt>
                <c:pt idx="40">
                  <c:v>0.224</c:v>
                </c:pt>
                <c:pt idx="41">
                  <c:v>0.40100000000000002</c:v>
                </c:pt>
                <c:pt idx="42">
                  <c:v>0.52899999999999991</c:v>
                </c:pt>
                <c:pt idx="43">
                  <c:v>0.33600000000000002</c:v>
                </c:pt>
                <c:pt idx="44">
                  <c:v>0.32</c:v>
                </c:pt>
                <c:pt idx="45">
                  <c:v>0.66600000000000004</c:v>
                </c:pt>
                <c:pt idx="46">
                  <c:v>4.5999999999999999E-2</c:v>
                </c:pt>
                <c:pt idx="47">
                  <c:v>0.17599999999999999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F20F-4F3C-A852-867AAAB02F8C}"/>
            </c:ext>
          </c:extLst>
        </c:ser>
        <c:ser>
          <c:idx val="159"/>
          <c:order val="159"/>
          <c:tx>
            <c:v>BES_TR6_six740_tri_A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Discharge_kW!$HD$2:$HD$49</c:f>
              <c:numCache>
                <c:formatCode>#,##0.000</c:formatCode>
                <c:ptCount val="48"/>
                <c:pt idx="0">
                  <c:v>0.38</c:v>
                </c:pt>
                <c:pt idx="1">
                  <c:v>0.125</c:v>
                </c:pt>
                <c:pt idx="2">
                  <c:v>4.8000000000000001E-2</c:v>
                </c:pt>
                <c:pt idx="3">
                  <c:v>0.16600000000000001</c:v>
                </c:pt>
                <c:pt idx="4">
                  <c:v>4.8000000000000001E-2</c:v>
                </c:pt>
                <c:pt idx="5">
                  <c:v>0.16600000000000001</c:v>
                </c:pt>
                <c:pt idx="6">
                  <c:v>4.8000000000000001E-2</c:v>
                </c:pt>
                <c:pt idx="7">
                  <c:v>6.8999999999999992E-2</c:v>
                </c:pt>
                <c:pt idx="8">
                  <c:v>0.111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0.53900000000000003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2.0840000000000001</c:v>
                </c:pt>
                <c:pt idx="37">
                  <c:v>1.8779999999999999</c:v>
                </c:pt>
                <c:pt idx="38">
                  <c:v>0</c:v>
                </c:pt>
                <c:pt idx="39">
                  <c:v>0</c:v>
                </c:pt>
                <c:pt idx="40">
                  <c:v>3.5999999999999997E-2</c:v>
                </c:pt>
                <c:pt idx="41">
                  <c:v>0.23300000000000001</c:v>
                </c:pt>
                <c:pt idx="42">
                  <c:v>0.127</c:v>
                </c:pt>
                <c:pt idx="43">
                  <c:v>0.40600000000000003</c:v>
                </c:pt>
                <c:pt idx="44">
                  <c:v>0.38700000000000001</c:v>
                </c:pt>
                <c:pt idx="45">
                  <c:v>0.49</c:v>
                </c:pt>
                <c:pt idx="46">
                  <c:v>0.25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F20F-4F3C-A852-867AAAB02F8C}"/>
            </c:ext>
          </c:extLst>
        </c:ser>
        <c:ser>
          <c:idx val="160"/>
          <c:order val="160"/>
          <c:tx>
            <c:v>BES_TR6_six758_B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Discharge_kW!$HE$2:$HE$49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0.21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7.2000000000000008E-2</c:v>
                </c:pt>
                <c:pt idx="5">
                  <c:v>0.14299999999999999</c:v>
                </c:pt>
                <c:pt idx="6">
                  <c:v>4.8000000000000001E-2</c:v>
                </c:pt>
                <c:pt idx="7">
                  <c:v>4.5999999999999999E-2</c:v>
                </c:pt>
                <c:pt idx="8">
                  <c:v>1.7000000000000001E-2</c:v>
                </c:pt>
                <c:pt idx="9">
                  <c:v>2.1999999999999999E-2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5.6000000000000001E-2</c:v>
                </c:pt>
                <c:pt idx="38">
                  <c:v>0.33500000000000002</c:v>
                </c:pt>
                <c:pt idx="39">
                  <c:v>0.23100000000000001</c:v>
                </c:pt>
                <c:pt idx="40">
                  <c:v>0.186</c:v>
                </c:pt>
                <c:pt idx="41">
                  <c:v>0.94200000000000006</c:v>
                </c:pt>
                <c:pt idx="42">
                  <c:v>1.1319999999999999</c:v>
                </c:pt>
                <c:pt idx="43">
                  <c:v>0.48</c:v>
                </c:pt>
                <c:pt idx="44">
                  <c:v>0.46500000000000002</c:v>
                </c:pt>
                <c:pt idx="45">
                  <c:v>0.35</c:v>
                </c:pt>
                <c:pt idx="46">
                  <c:v>4.8000000000000001E-2</c:v>
                </c:pt>
                <c:pt idx="47">
                  <c:v>0.16700000000000001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F20F-4F3C-A852-867AAAB02F8C}"/>
            </c:ext>
          </c:extLst>
        </c:ser>
        <c:ser>
          <c:idx val="161"/>
          <c:order val="161"/>
          <c:tx>
            <c:v>BES_TR6_six758_dup_B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Discharge_kW!$HF$2:$HF$49</c:f>
              <c:numCache>
                <c:formatCode>#,##0.000</c:formatCode>
                <c:ptCount val="48"/>
                <c:pt idx="0">
                  <c:v>5.1999999999999998E-2</c:v>
                </c:pt>
                <c:pt idx="1">
                  <c:v>5.1999999999999998E-2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7.2000000000000008E-2</c:v>
                </c:pt>
                <c:pt idx="5">
                  <c:v>0.17699999999999999</c:v>
                </c:pt>
                <c:pt idx="6">
                  <c:v>5.1999999999999998E-2</c:v>
                </c:pt>
                <c:pt idx="7">
                  <c:v>0.17399999999999999</c:v>
                </c:pt>
                <c:pt idx="8">
                  <c:v>3.4000000000000002E-2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0.68599999999999994</c:v>
                </c:pt>
                <c:pt idx="38">
                  <c:v>0</c:v>
                </c:pt>
                <c:pt idx="39">
                  <c:v>0.28299999999999997</c:v>
                </c:pt>
                <c:pt idx="40">
                  <c:v>0.77500000000000002</c:v>
                </c:pt>
                <c:pt idx="41">
                  <c:v>0.45600000000000002</c:v>
                </c:pt>
                <c:pt idx="42">
                  <c:v>0.51999999999999991</c:v>
                </c:pt>
                <c:pt idx="43">
                  <c:v>0.53</c:v>
                </c:pt>
                <c:pt idx="44">
                  <c:v>0.48</c:v>
                </c:pt>
                <c:pt idx="45">
                  <c:v>0.42599999999999999</c:v>
                </c:pt>
                <c:pt idx="46">
                  <c:v>0.161</c:v>
                </c:pt>
                <c:pt idx="47">
                  <c:v>0.187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F20F-4F3C-A852-867AAAB02F8C}"/>
            </c:ext>
          </c:extLst>
        </c:ser>
        <c:ser>
          <c:idx val="162"/>
          <c:order val="162"/>
          <c:tx>
            <c:v>BES_TR6_six784_dup_B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Discharge_kW!$HG$2:$HG$49</c:f>
              <c:numCache>
                <c:formatCode>#,##0.000</c:formatCode>
                <c:ptCount val="48"/>
                <c:pt idx="0">
                  <c:v>0.34</c:v>
                </c:pt>
                <c:pt idx="1">
                  <c:v>5.2999999999999999E-2</c:v>
                </c:pt>
                <c:pt idx="2">
                  <c:v>0.16200000000000001</c:v>
                </c:pt>
                <c:pt idx="3">
                  <c:v>0.24299999999999999</c:v>
                </c:pt>
                <c:pt idx="4">
                  <c:v>8.6999999999999994E-2</c:v>
                </c:pt>
                <c:pt idx="5">
                  <c:v>8.6999999999999994E-2</c:v>
                </c:pt>
                <c:pt idx="6">
                  <c:v>0.19500000000000001</c:v>
                </c:pt>
                <c:pt idx="7">
                  <c:v>0.153</c:v>
                </c:pt>
                <c:pt idx="8">
                  <c:v>0.127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0.39600000000000002</c:v>
                </c:pt>
                <c:pt idx="40">
                  <c:v>0.56599999999999995</c:v>
                </c:pt>
                <c:pt idx="41">
                  <c:v>0.76100000000000001</c:v>
                </c:pt>
                <c:pt idx="42">
                  <c:v>0.63900000000000001</c:v>
                </c:pt>
                <c:pt idx="43">
                  <c:v>0.77600000000000002</c:v>
                </c:pt>
                <c:pt idx="44">
                  <c:v>0.63700000000000001</c:v>
                </c:pt>
                <c:pt idx="45">
                  <c:v>0.67699999999999994</c:v>
                </c:pt>
                <c:pt idx="46">
                  <c:v>0.66699999999999993</c:v>
                </c:pt>
                <c:pt idx="47">
                  <c:v>0.13400000000000001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F20F-4F3C-A852-867AAAB02F8C}"/>
            </c:ext>
          </c:extLst>
        </c:ser>
        <c:ser>
          <c:idx val="163"/>
          <c:order val="163"/>
          <c:tx>
            <c:v>BES_TR6_six90_B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Discharge_kW!$HI$2:$HI$49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0.19900000000000001</c:v>
                </c:pt>
                <c:pt idx="2">
                  <c:v>4.5999999999999999E-2</c:v>
                </c:pt>
                <c:pt idx="3">
                  <c:v>0.158</c:v>
                </c:pt>
                <c:pt idx="4">
                  <c:v>8.7999999999999995E-2</c:v>
                </c:pt>
                <c:pt idx="5">
                  <c:v>4.5999999999999999E-2</c:v>
                </c:pt>
                <c:pt idx="6">
                  <c:v>0.19900000000000001</c:v>
                </c:pt>
                <c:pt idx="7">
                  <c:v>4.2999999999999997E-2</c:v>
                </c:pt>
                <c:pt idx="8">
                  <c:v>8.6999999999999994E-2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0.18099999999999999</c:v>
                </c:pt>
                <c:pt idx="40">
                  <c:v>0.12</c:v>
                </c:pt>
                <c:pt idx="41">
                  <c:v>0.224</c:v>
                </c:pt>
                <c:pt idx="42">
                  <c:v>0.374</c:v>
                </c:pt>
                <c:pt idx="43">
                  <c:v>0.25800000000000001</c:v>
                </c:pt>
                <c:pt idx="44">
                  <c:v>0.378</c:v>
                </c:pt>
                <c:pt idx="45">
                  <c:v>0.21099999999999999</c:v>
                </c:pt>
                <c:pt idx="46">
                  <c:v>1.244</c:v>
                </c:pt>
                <c:pt idx="47">
                  <c:v>0.224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F20F-4F3C-A852-867AAAB02F8C}"/>
            </c:ext>
          </c:extLst>
        </c:ser>
        <c:ser>
          <c:idx val="164"/>
          <c:order val="164"/>
          <c:tx>
            <c:v>BES_TR6_six90_dup_B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Discharge_kW!$HJ$2:$HJ$49</c:f>
              <c:numCache>
                <c:formatCode>#,##0.000</c:formatCode>
                <c:ptCount val="48"/>
                <c:pt idx="0">
                  <c:v>0.158</c:v>
                </c:pt>
                <c:pt idx="1">
                  <c:v>0.11899999999999999</c:v>
                </c:pt>
                <c:pt idx="2">
                  <c:v>0.189</c:v>
                </c:pt>
                <c:pt idx="3">
                  <c:v>0.13800000000000001</c:v>
                </c:pt>
                <c:pt idx="4">
                  <c:v>0.13</c:v>
                </c:pt>
                <c:pt idx="5">
                  <c:v>0.05</c:v>
                </c:pt>
                <c:pt idx="6">
                  <c:v>0.24199999999999999</c:v>
                </c:pt>
                <c:pt idx="7">
                  <c:v>0.11600000000000001</c:v>
                </c:pt>
                <c:pt idx="8">
                  <c:v>0.114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0.27500000000000002</c:v>
                </c:pt>
                <c:pt idx="40">
                  <c:v>0.43099999999999999</c:v>
                </c:pt>
                <c:pt idx="41">
                  <c:v>0.63800000000000001</c:v>
                </c:pt>
                <c:pt idx="42">
                  <c:v>1.169</c:v>
                </c:pt>
                <c:pt idx="43">
                  <c:v>0.995</c:v>
                </c:pt>
                <c:pt idx="44">
                  <c:v>0.81700000000000006</c:v>
                </c:pt>
                <c:pt idx="45">
                  <c:v>0.82200000000000006</c:v>
                </c:pt>
                <c:pt idx="46">
                  <c:v>0.754</c:v>
                </c:pt>
                <c:pt idx="47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F20F-4F3C-A852-867AAAB02F8C}"/>
            </c:ext>
          </c:extLst>
        </c:ser>
        <c:ser>
          <c:idx val="165"/>
          <c:order val="165"/>
          <c:tx>
            <c:v>BES_TR6_six799_tri_B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Discharge_kW!$HK$2:$HK$49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0.17199999999999999</c:v>
                </c:pt>
                <c:pt idx="2">
                  <c:v>7.9000000000000001E-2</c:v>
                </c:pt>
                <c:pt idx="3">
                  <c:v>8.2000000000000003E-2</c:v>
                </c:pt>
                <c:pt idx="4">
                  <c:v>8.8999999999999996E-2</c:v>
                </c:pt>
                <c:pt idx="5">
                  <c:v>5.3999999999999999E-2</c:v>
                </c:pt>
                <c:pt idx="6">
                  <c:v>5.3999999999999999E-2</c:v>
                </c:pt>
                <c:pt idx="7">
                  <c:v>0.115</c:v>
                </c:pt>
                <c:pt idx="8">
                  <c:v>2.3E-2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1.7050000000000001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0.218</c:v>
                </c:pt>
                <c:pt idx="39">
                  <c:v>0.34599999999999997</c:v>
                </c:pt>
                <c:pt idx="40">
                  <c:v>0.45900000000000002</c:v>
                </c:pt>
                <c:pt idx="41">
                  <c:v>0.91</c:v>
                </c:pt>
                <c:pt idx="42">
                  <c:v>1.2030000000000001</c:v>
                </c:pt>
                <c:pt idx="43">
                  <c:v>0.433</c:v>
                </c:pt>
                <c:pt idx="44">
                  <c:v>0.442</c:v>
                </c:pt>
                <c:pt idx="45">
                  <c:v>0.34799999999999998</c:v>
                </c:pt>
                <c:pt idx="46">
                  <c:v>8.2000000000000003E-2</c:v>
                </c:pt>
                <c:pt idx="47">
                  <c:v>8.8999999999999996E-2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F20F-4F3C-A852-867AAAB02F8C}"/>
            </c:ext>
          </c:extLst>
        </c:ser>
        <c:ser>
          <c:idx val="166"/>
          <c:order val="166"/>
          <c:tx>
            <c:v>BES_TR6_six801_dup_C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Discharge_kW!$HM$2:$HM$49</c:f>
              <c:numCache>
                <c:formatCode>#,##0.000</c:formatCode>
                <c:ptCount val="48"/>
                <c:pt idx="0">
                  <c:v>7.2000000000000008E-2</c:v>
                </c:pt>
                <c:pt idx="1">
                  <c:v>4.2000000000000003E-2</c:v>
                </c:pt>
                <c:pt idx="2">
                  <c:v>4.2000000000000003E-2</c:v>
                </c:pt>
                <c:pt idx="3">
                  <c:v>0.20599999999999999</c:v>
                </c:pt>
                <c:pt idx="4">
                  <c:v>4.2000000000000003E-2</c:v>
                </c:pt>
                <c:pt idx="5">
                  <c:v>8.6999999999999994E-2</c:v>
                </c:pt>
                <c:pt idx="6">
                  <c:v>0.161</c:v>
                </c:pt>
                <c:pt idx="7">
                  <c:v>3.9E-2</c:v>
                </c:pt>
                <c:pt idx="8">
                  <c:v>0</c:v>
                </c:pt>
                <c:pt idx="9">
                  <c:v>3.0000000000000001E-3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1.2070000000000001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1.5640000000000001</c:v>
                </c:pt>
                <c:pt idx="31">
                  <c:v>0.68599999999999994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0.29599999999999999</c:v>
                </c:pt>
                <c:pt idx="40">
                  <c:v>0.35</c:v>
                </c:pt>
                <c:pt idx="41">
                  <c:v>0.36299999999999999</c:v>
                </c:pt>
                <c:pt idx="42">
                  <c:v>0.16200000000000001</c:v>
                </c:pt>
                <c:pt idx="43">
                  <c:v>0.40400000000000003</c:v>
                </c:pt>
                <c:pt idx="44">
                  <c:v>0.36900000000000011</c:v>
                </c:pt>
                <c:pt idx="45">
                  <c:v>0.30099999999999999</c:v>
                </c:pt>
                <c:pt idx="46">
                  <c:v>0.45800000000000002</c:v>
                </c:pt>
                <c:pt idx="47">
                  <c:v>0.109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F20F-4F3C-A852-867AAAB02F8C}"/>
            </c:ext>
          </c:extLst>
        </c:ser>
        <c:ser>
          <c:idx val="167"/>
          <c:order val="167"/>
          <c:tx>
            <c:v>BES_TR6_six801_tri_C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Discharge_kW!$HN$2:$HN$49</c:f>
              <c:numCache>
                <c:formatCode>#,##0.000</c:formatCode>
                <c:ptCount val="48"/>
                <c:pt idx="0">
                  <c:v>0.14399999999999999</c:v>
                </c:pt>
                <c:pt idx="1">
                  <c:v>0.23</c:v>
                </c:pt>
                <c:pt idx="2">
                  <c:v>0.161</c:v>
                </c:pt>
                <c:pt idx="3">
                  <c:v>0.153</c:v>
                </c:pt>
                <c:pt idx="4">
                  <c:v>9.6000000000000002E-2</c:v>
                </c:pt>
                <c:pt idx="5">
                  <c:v>0.30399999999999999</c:v>
                </c:pt>
                <c:pt idx="6">
                  <c:v>9.4E-2</c:v>
                </c:pt>
                <c:pt idx="7">
                  <c:v>0.18099999999999999</c:v>
                </c:pt>
                <c:pt idx="8">
                  <c:v>0.16</c:v>
                </c:pt>
                <c:pt idx="9">
                  <c:v>0.10199999999999999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5.5E-2</c:v>
                </c:pt>
                <c:pt idx="39">
                  <c:v>0.36599999999999999</c:v>
                </c:pt>
                <c:pt idx="40">
                  <c:v>0.51700000000000002</c:v>
                </c:pt>
                <c:pt idx="41">
                  <c:v>0.42099999999999999</c:v>
                </c:pt>
                <c:pt idx="42">
                  <c:v>0.45400000000000001</c:v>
                </c:pt>
                <c:pt idx="43">
                  <c:v>0.41899999999999998</c:v>
                </c:pt>
                <c:pt idx="44">
                  <c:v>0.438</c:v>
                </c:pt>
                <c:pt idx="45">
                  <c:v>0.27500000000000002</c:v>
                </c:pt>
                <c:pt idx="46">
                  <c:v>0.20100000000000001</c:v>
                </c:pt>
                <c:pt idx="47">
                  <c:v>0.14899999999999999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F20F-4F3C-A852-867AAAB02F8C}"/>
            </c:ext>
          </c:extLst>
        </c:ser>
        <c:ser>
          <c:idx val="168"/>
          <c:order val="168"/>
          <c:tx>
            <c:v>BES_TR6_six807_A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Discharge_kW!$HO$2:$HO$49</c:f>
              <c:numCache>
                <c:formatCode>#,##0.000</c:formatCode>
                <c:ptCount val="48"/>
                <c:pt idx="0">
                  <c:v>0.16500000000000001</c:v>
                </c:pt>
                <c:pt idx="1">
                  <c:v>4.7E-2</c:v>
                </c:pt>
                <c:pt idx="2">
                  <c:v>0.221</c:v>
                </c:pt>
                <c:pt idx="3">
                  <c:v>0.122</c:v>
                </c:pt>
                <c:pt idx="4">
                  <c:v>8.2000000000000003E-2</c:v>
                </c:pt>
                <c:pt idx="5">
                  <c:v>9.0999999999999998E-2</c:v>
                </c:pt>
                <c:pt idx="6">
                  <c:v>0.192</c:v>
                </c:pt>
                <c:pt idx="7">
                  <c:v>0.08</c:v>
                </c:pt>
                <c:pt idx="8">
                  <c:v>0.156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3.1E-2</c:v>
                </c:pt>
                <c:pt idx="40">
                  <c:v>9.0000000000000011E-2</c:v>
                </c:pt>
                <c:pt idx="41">
                  <c:v>0.36900000000000011</c:v>
                </c:pt>
                <c:pt idx="42">
                  <c:v>0.21299999999999999</c:v>
                </c:pt>
                <c:pt idx="43">
                  <c:v>0.36900000000000011</c:v>
                </c:pt>
                <c:pt idx="44">
                  <c:v>5.8999999999999997E-2</c:v>
                </c:pt>
                <c:pt idx="45">
                  <c:v>0.182</c:v>
                </c:pt>
                <c:pt idx="46">
                  <c:v>1.538</c:v>
                </c:pt>
                <c:pt idx="47">
                  <c:v>1.405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F20F-4F3C-A852-867AAAB02F8C}"/>
            </c:ext>
          </c:extLst>
        </c:ser>
        <c:ser>
          <c:idx val="169"/>
          <c:order val="169"/>
          <c:tx>
            <c:v>BES_TR6_six844_dup_C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Discharge_kW!$HQ$2:$HQ$49</c:f>
              <c:numCache>
                <c:formatCode>#,##0.000</c:formatCode>
                <c:ptCount val="48"/>
                <c:pt idx="0">
                  <c:v>0.14899999999999999</c:v>
                </c:pt>
                <c:pt idx="1">
                  <c:v>0.17</c:v>
                </c:pt>
                <c:pt idx="2">
                  <c:v>0.22</c:v>
                </c:pt>
                <c:pt idx="3">
                  <c:v>0.17699999999999999</c:v>
                </c:pt>
                <c:pt idx="4">
                  <c:v>4.8000000000000001E-2</c:v>
                </c:pt>
                <c:pt idx="5">
                  <c:v>0.22</c:v>
                </c:pt>
                <c:pt idx="6">
                  <c:v>0.17699999999999999</c:v>
                </c:pt>
                <c:pt idx="7">
                  <c:v>0.13300000000000001</c:v>
                </c:pt>
                <c:pt idx="8">
                  <c:v>0.22500000000000001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8.3000000000000004E-2</c:v>
                </c:pt>
                <c:pt idx="38">
                  <c:v>0.36</c:v>
                </c:pt>
                <c:pt idx="39">
                  <c:v>0.54500000000000004</c:v>
                </c:pt>
                <c:pt idx="40">
                  <c:v>0.57300000000000006</c:v>
                </c:pt>
                <c:pt idx="41">
                  <c:v>0.80500000000000005</c:v>
                </c:pt>
                <c:pt idx="42">
                  <c:v>0.622</c:v>
                </c:pt>
                <c:pt idx="43">
                  <c:v>0.80199999999999994</c:v>
                </c:pt>
                <c:pt idx="44">
                  <c:v>0.9</c:v>
                </c:pt>
                <c:pt idx="45">
                  <c:v>0.76200000000000001</c:v>
                </c:pt>
                <c:pt idx="46">
                  <c:v>0.57999999999999996</c:v>
                </c:pt>
                <c:pt idx="47">
                  <c:v>0.99099999999999988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F20F-4F3C-A852-867AAAB02F8C}"/>
            </c:ext>
          </c:extLst>
        </c:ser>
        <c:ser>
          <c:idx val="170"/>
          <c:order val="170"/>
          <c:tx>
            <c:v>BES_TR6_six844_tri_C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Discharge_kW!$HR$2:$HR$49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9.0999999999999998E-2</c:v>
                </c:pt>
                <c:pt idx="2">
                  <c:v>0.16300000000000001</c:v>
                </c:pt>
                <c:pt idx="3">
                  <c:v>0.126</c:v>
                </c:pt>
                <c:pt idx="4">
                  <c:v>0.20599999999999999</c:v>
                </c:pt>
                <c:pt idx="5">
                  <c:v>0.126</c:v>
                </c:pt>
                <c:pt idx="6">
                  <c:v>4.8000000000000001E-2</c:v>
                </c:pt>
                <c:pt idx="7">
                  <c:v>0.26300000000000001</c:v>
                </c:pt>
                <c:pt idx="8">
                  <c:v>1.6E-2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0.439</c:v>
                </c:pt>
                <c:pt idx="40">
                  <c:v>0.30299999999999999</c:v>
                </c:pt>
                <c:pt idx="41">
                  <c:v>4.8000000000000001E-2</c:v>
                </c:pt>
                <c:pt idx="42">
                  <c:v>0.28399999999999997</c:v>
                </c:pt>
                <c:pt idx="43">
                  <c:v>4.8000000000000001E-2</c:v>
                </c:pt>
                <c:pt idx="44">
                  <c:v>9.6000000000000002E-2</c:v>
                </c:pt>
                <c:pt idx="45">
                  <c:v>0.23599999999999999</c:v>
                </c:pt>
                <c:pt idx="46">
                  <c:v>4.8000000000000001E-2</c:v>
                </c:pt>
                <c:pt idx="47">
                  <c:v>0.23300000000000001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F20F-4F3C-A852-867AAAB02F8C}"/>
            </c:ext>
          </c:extLst>
        </c:ser>
        <c:ser>
          <c:idx val="171"/>
          <c:order val="171"/>
          <c:tx>
            <c:v>BES_TR6_six852_B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Discharge_kW!$HS$2:$HS$49</c:f>
              <c:numCache>
                <c:formatCode>#,##0.000</c:formatCode>
                <c:ptCount val="48"/>
                <c:pt idx="0">
                  <c:v>0.14899999999999999</c:v>
                </c:pt>
                <c:pt idx="1">
                  <c:v>0.13900000000000001</c:v>
                </c:pt>
                <c:pt idx="2">
                  <c:v>8.3000000000000004E-2</c:v>
                </c:pt>
                <c:pt idx="3">
                  <c:v>3.4000000000000002E-2</c:v>
                </c:pt>
                <c:pt idx="4">
                  <c:v>0.191</c:v>
                </c:pt>
                <c:pt idx="5">
                  <c:v>0.14599999999999999</c:v>
                </c:pt>
                <c:pt idx="6">
                  <c:v>3.4000000000000002E-2</c:v>
                </c:pt>
                <c:pt idx="7">
                  <c:v>0.186</c:v>
                </c:pt>
                <c:pt idx="8">
                  <c:v>6.6000000000000003E-2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1.01</c:v>
                </c:pt>
                <c:pt idx="36">
                  <c:v>0</c:v>
                </c:pt>
                <c:pt idx="37">
                  <c:v>0</c:v>
                </c:pt>
                <c:pt idx="38">
                  <c:v>0.90100000000000002</c:v>
                </c:pt>
                <c:pt idx="39">
                  <c:v>0.68</c:v>
                </c:pt>
                <c:pt idx="40">
                  <c:v>0.66600000000000004</c:v>
                </c:pt>
                <c:pt idx="41">
                  <c:v>0.77700000000000002</c:v>
                </c:pt>
                <c:pt idx="42">
                  <c:v>0.98</c:v>
                </c:pt>
                <c:pt idx="43">
                  <c:v>0.70100000000000007</c:v>
                </c:pt>
                <c:pt idx="44">
                  <c:v>0.76</c:v>
                </c:pt>
                <c:pt idx="45">
                  <c:v>0.89300000000000002</c:v>
                </c:pt>
                <c:pt idx="46">
                  <c:v>0.22600000000000001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F20F-4F3C-A852-867AAAB02F8C}"/>
            </c:ext>
          </c:extLst>
        </c:ser>
        <c:ser>
          <c:idx val="172"/>
          <c:order val="172"/>
          <c:tx>
            <c:v>BES_TR6_six860_dup_C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Discharge_kW!$HU$2:$HU$49</c:f>
              <c:numCache>
                <c:formatCode>#,##0.000</c:formatCode>
                <c:ptCount val="48"/>
                <c:pt idx="0">
                  <c:v>0.11</c:v>
                </c:pt>
                <c:pt idx="1">
                  <c:v>5.1999999999999998E-2</c:v>
                </c:pt>
                <c:pt idx="2">
                  <c:v>0.16800000000000001</c:v>
                </c:pt>
                <c:pt idx="3">
                  <c:v>0.111</c:v>
                </c:pt>
                <c:pt idx="4">
                  <c:v>9.6000000000000002E-2</c:v>
                </c:pt>
                <c:pt idx="5">
                  <c:v>0.14000000000000001</c:v>
                </c:pt>
                <c:pt idx="6">
                  <c:v>9.5000000000000001E-2</c:v>
                </c:pt>
                <c:pt idx="7">
                  <c:v>0.11600000000000001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0.435</c:v>
                </c:pt>
                <c:pt idx="40">
                  <c:v>0.55900000000000005</c:v>
                </c:pt>
                <c:pt idx="41">
                  <c:v>0.50600000000000001</c:v>
                </c:pt>
                <c:pt idx="42">
                  <c:v>0.13200000000000001</c:v>
                </c:pt>
                <c:pt idx="43">
                  <c:v>7.5999999999999998E-2</c:v>
                </c:pt>
                <c:pt idx="44">
                  <c:v>0.29599999999999999</c:v>
                </c:pt>
                <c:pt idx="45">
                  <c:v>0.34200000000000003</c:v>
                </c:pt>
                <c:pt idx="46">
                  <c:v>0.39400000000000002</c:v>
                </c:pt>
                <c:pt idx="47">
                  <c:v>0.17899999999999999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F20F-4F3C-A852-867AAAB02F8C}"/>
            </c:ext>
          </c:extLst>
        </c:ser>
        <c:ser>
          <c:idx val="173"/>
          <c:order val="173"/>
          <c:tx>
            <c:v>BES_TR6_six869_C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Discharge_kW!$HV$2:$HV$49</c:f>
              <c:numCache>
                <c:formatCode>#,##0.000</c:formatCode>
                <c:ptCount val="48"/>
                <c:pt idx="0">
                  <c:v>8.1000000000000003E-2</c:v>
                </c:pt>
                <c:pt idx="1">
                  <c:v>0.28000000000000003</c:v>
                </c:pt>
                <c:pt idx="2">
                  <c:v>4.9000000000000002E-2</c:v>
                </c:pt>
                <c:pt idx="3">
                  <c:v>0.20300000000000001</c:v>
                </c:pt>
                <c:pt idx="4">
                  <c:v>0.158</c:v>
                </c:pt>
                <c:pt idx="5">
                  <c:v>4.9000000000000002E-2</c:v>
                </c:pt>
                <c:pt idx="6">
                  <c:v>0.13600000000000001</c:v>
                </c:pt>
                <c:pt idx="7">
                  <c:v>0.19800000000000001</c:v>
                </c:pt>
                <c:pt idx="8">
                  <c:v>2.3E-2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0.25</c:v>
                </c:pt>
                <c:pt idx="41">
                  <c:v>4.9000000000000002E-2</c:v>
                </c:pt>
                <c:pt idx="42">
                  <c:v>0.312</c:v>
                </c:pt>
                <c:pt idx="43">
                  <c:v>4.9000000000000002E-2</c:v>
                </c:pt>
                <c:pt idx="44">
                  <c:v>0.17699999999999999</c:v>
                </c:pt>
                <c:pt idx="45">
                  <c:v>9.7000000000000003E-2</c:v>
                </c:pt>
                <c:pt idx="46">
                  <c:v>8.1000000000000003E-2</c:v>
                </c:pt>
                <c:pt idx="47">
                  <c:v>0.193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F20F-4F3C-A852-867AAAB02F8C}"/>
            </c:ext>
          </c:extLst>
        </c:ser>
        <c:ser>
          <c:idx val="174"/>
          <c:order val="174"/>
          <c:tx>
            <c:v>BES_TR6_six869_tri_C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Discharge_kW!$HW$2:$HW$49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5.3999999999999999E-2</c:v>
                </c:pt>
                <c:pt idx="2">
                  <c:v>0.22900000000000001</c:v>
                </c:pt>
                <c:pt idx="3">
                  <c:v>5.3999999999999999E-2</c:v>
                </c:pt>
                <c:pt idx="4">
                  <c:v>0.20499999999999999</c:v>
                </c:pt>
                <c:pt idx="5">
                  <c:v>7.8E-2</c:v>
                </c:pt>
                <c:pt idx="6">
                  <c:v>5.3999999999999999E-2</c:v>
                </c:pt>
                <c:pt idx="7">
                  <c:v>0.22600000000000001</c:v>
                </c:pt>
                <c:pt idx="8">
                  <c:v>4.0000000000000001E-3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0.249</c:v>
                </c:pt>
                <c:pt idx="40">
                  <c:v>0.379</c:v>
                </c:pt>
                <c:pt idx="41">
                  <c:v>0.58200000000000007</c:v>
                </c:pt>
                <c:pt idx="42">
                  <c:v>0.64</c:v>
                </c:pt>
                <c:pt idx="43">
                  <c:v>0.54</c:v>
                </c:pt>
                <c:pt idx="44">
                  <c:v>0.6130000000000001</c:v>
                </c:pt>
                <c:pt idx="45">
                  <c:v>0.39700000000000002</c:v>
                </c:pt>
                <c:pt idx="46">
                  <c:v>0.42899999999999999</c:v>
                </c:pt>
                <c:pt idx="47">
                  <c:v>9.4E-2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F20F-4F3C-A852-867AAAB02F8C}"/>
            </c:ext>
          </c:extLst>
        </c:ser>
        <c:ser>
          <c:idx val="175"/>
          <c:order val="175"/>
          <c:tx>
            <c:v>BES_TR6_six885_tri_A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Discharge_kW!$HY$2:$HY$49</c:f>
              <c:numCache>
                <c:formatCode>#,##0.000</c:formatCode>
                <c:ptCount val="48"/>
                <c:pt idx="0">
                  <c:v>4.1000000000000002E-2</c:v>
                </c:pt>
                <c:pt idx="1">
                  <c:v>0.112</c:v>
                </c:pt>
                <c:pt idx="2">
                  <c:v>4.1000000000000002E-2</c:v>
                </c:pt>
                <c:pt idx="3">
                  <c:v>0.112</c:v>
                </c:pt>
                <c:pt idx="4">
                  <c:v>4.1000000000000002E-2</c:v>
                </c:pt>
                <c:pt idx="5">
                  <c:v>0.112</c:v>
                </c:pt>
                <c:pt idx="6">
                  <c:v>4.1000000000000002E-2</c:v>
                </c:pt>
                <c:pt idx="7">
                  <c:v>3.7999999999999999E-2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0.34399999999999997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0.40500000000000003</c:v>
                </c:pt>
                <c:pt idx="37">
                  <c:v>1.2130000000000001</c:v>
                </c:pt>
                <c:pt idx="38">
                  <c:v>0.36299999999999999</c:v>
                </c:pt>
                <c:pt idx="39">
                  <c:v>0.14499999999999999</c:v>
                </c:pt>
                <c:pt idx="40">
                  <c:v>0.36</c:v>
                </c:pt>
                <c:pt idx="41">
                  <c:v>0.37</c:v>
                </c:pt>
                <c:pt idx="42">
                  <c:v>0.32200000000000001</c:v>
                </c:pt>
                <c:pt idx="43">
                  <c:v>0.36099999999999999</c:v>
                </c:pt>
                <c:pt idx="44">
                  <c:v>0.19400000000000001</c:v>
                </c:pt>
                <c:pt idx="45">
                  <c:v>4.1000000000000002E-2</c:v>
                </c:pt>
                <c:pt idx="46">
                  <c:v>0.112</c:v>
                </c:pt>
                <c:pt idx="47">
                  <c:v>4.1000000000000002E-2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F20F-4F3C-A852-867AAAB02F8C}"/>
            </c:ext>
          </c:extLst>
        </c:ser>
        <c:ser>
          <c:idx val="176"/>
          <c:order val="176"/>
          <c:tx>
            <c:v>BES_TR6_six894_B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Discharge_kW!$HZ$2:$HZ$49</c:f>
              <c:numCache>
                <c:formatCode>#,##0.000</c:formatCode>
                <c:ptCount val="48"/>
                <c:pt idx="0">
                  <c:v>5.1999999999999998E-2</c:v>
                </c:pt>
                <c:pt idx="1">
                  <c:v>0.11899999999999999</c:v>
                </c:pt>
                <c:pt idx="2">
                  <c:v>0.161</c:v>
                </c:pt>
                <c:pt idx="3">
                  <c:v>5.1999999999999998E-2</c:v>
                </c:pt>
                <c:pt idx="4">
                  <c:v>0.22800000000000001</c:v>
                </c:pt>
                <c:pt idx="5">
                  <c:v>5.1999999999999998E-2</c:v>
                </c:pt>
                <c:pt idx="6">
                  <c:v>0.11899999999999999</c:v>
                </c:pt>
                <c:pt idx="7">
                  <c:v>0.16</c:v>
                </c:pt>
                <c:pt idx="8">
                  <c:v>0.04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0.19</c:v>
                </c:pt>
                <c:pt idx="40">
                  <c:v>5.8000000000000003E-2</c:v>
                </c:pt>
                <c:pt idx="41">
                  <c:v>0.38300000000000001</c:v>
                </c:pt>
                <c:pt idx="42">
                  <c:v>0.495</c:v>
                </c:pt>
                <c:pt idx="43">
                  <c:v>0.45300000000000001</c:v>
                </c:pt>
                <c:pt idx="44">
                  <c:v>0.25</c:v>
                </c:pt>
                <c:pt idx="45">
                  <c:v>0.21299999999999999</c:v>
                </c:pt>
                <c:pt idx="46">
                  <c:v>6.7000000000000004E-2</c:v>
                </c:pt>
                <c:pt idx="47">
                  <c:v>7.1000000000000008E-2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F20F-4F3C-A852-867AAAB02F8C}"/>
            </c:ext>
          </c:extLst>
        </c:ser>
        <c:ser>
          <c:idx val="177"/>
          <c:order val="177"/>
          <c:tx>
            <c:v>BES_TR6_six894_tri_B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Discharge_kW!$IA$2:$IA$49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0.05</c:v>
                </c:pt>
                <c:pt idx="8">
                  <c:v>1.6E-2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0.38500000000000001</c:v>
                </c:pt>
                <c:pt idx="40">
                  <c:v>0.28299999999999997</c:v>
                </c:pt>
                <c:pt idx="41">
                  <c:v>0.1</c:v>
                </c:pt>
                <c:pt idx="42">
                  <c:v>5.2999999999999999E-2</c:v>
                </c:pt>
                <c:pt idx="43">
                  <c:v>5.2999999999999999E-2</c:v>
                </c:pt>
                <c:pt idx="44">
                  <c:v>0.48599999999999999</c:v>
                </c:pt>
                <c:pt idx="45">
                  <c:v>0.45200000000000001</c:v>
                </c:pt>
                <c:pt idx="46">
                  <c:v>0.71299999999999997</c:v>
                </c:pt>
                <c:pt idx="47">
                  <c:v>0.161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F20F-4F3C-A852-867AAAB02F8C}"/>
            </c:ext>
          </c:extLst>
        </c:ser>
        <c:ser>
          <c:idx val="178"/>
          <c:order val="178"/>
          <c:tx>
            <c:v>BES_TR6_six105_dup_A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Discharge_kW!$IB$2:$IB$49</c:f>
              <c:numCache>
                <c:formatCode>#,##0.000</c:formatCode>
                <c:ptCount val="48"/>
                <c:pt idx="0">
                  <c:v>5.5E-2</c:v>
                </c:pt>
                <c:pt idx="1">
                  <c:v>0.32</c:v>
                </c:pt>
                <c:pt idx="2">
                  <c:v>6.2E-2</c:v>
                </c:pt>
                <c:pt idx="3">
                  <c:v>0.126</c:v>
                </c:pt>
                <c:pt idx="4">
                  <c:v>0.35099999999999998</c:v>
                </c:pt>
                <c:pt idx="5">
                  <c:v>0.28000000000000003</c:v>
                </c:pt>
                <c:pt idx="6">
                  <c:v>0.373</c:v>
                </c:pt>
                <c:pt idx="7">
                  <c:v>0.82399999999999995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0.29099999999999998</c:v>
                </c:pt>
                <c:pt idx="40">
                  <c:v>0.62</c:v>
                </c:pt>
                <c:pt idx="41">
                  <c:v>0.71899999999999997</c:v>
                </c:pt>
                <c:pt idx="42">
                  <c:v>0.48699999999999999</c:v>
                </c:pt>
                <c:pt idx="43">
                  <c:v>0.74199999999999999</c:v>
                </c:pt>
                <c:pt idx="44">
                  <c:v>1.357</c:v>
                </c:pt>
                <c:pt idx="45">
                  <c:v>2.145</c:v>
                </c:pt>
                <c:pt idx="46">
                  <c:v>0.81099999999999994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F20F-4F3C-A852-867AAAB02F8C}"/>
            </c:ext>
          </c:extLst>
        </c:ser>
        <c:ser>
          <c:idx val="179"/>
          <c:order val="179"/>
          <c:tx>
            <c:v>BES_TR6_six914_A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Discharge_kW!$ID$2:$ID$49</c:f>
              <c:numCache>
                <c:formatCode>#,##0.000</c:formatCode>
                <c:ptCount val="48"/>
                <c:pt idx="0">
                  <c:v>0.14899999999999999</c:v>
                </c:pt>
                <c:pt idx="1">
                  <c:v>8.2000000000000003E-2</c:v>
                </c:pt>
                <c:pt idx="2">
                  <c:v>4.2000000000000003E-2</c:v>
                </c:pt>
                <c:pt idx="3">
                  <c:v>0.189</c:v>
                </c:pt>
                <c:pt idx="4">
                  <c:v>4.2000000000000003E-2</c:v>
                </c:pt>
                <c:pt idx="5">
                  <c:v>4.2000000000000003E-2</c:v>
                </c:pt>
                <c:pt idx="6">
                  <c:v>0.122</c:v>
                </c:pt>
                <c:pt idx="7">
                  <c:v>0.108</c:v>
                </c:pt>
                <c:pt idx="8">
                  <c:v>0.05</c:v>
                </c:pt>
                <c:pt idx="9">
                  <c:v>7.4999999999999997E-2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0.71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8.6000000000000007E-2</c:v>
                </c:pt>
                <c:pt idx="37">
                  <c:v>1.421</c:v>
                </c:pt>
                <c:pt idx="38">
                  <c:v>1.7000000000000001E-2</c:v>
                </c:pt>
                <c:pt idx="39">
                  <c:v>3.5000000000000003E-2</c:v>
                </c:pt>
                <c:pt idx="40">
                  <c:v>0.215</c:v>
                </c:pt>
                <c:pt idx="41">
                  <c:v>0.55999999999999994</c:v>
                </c:pt>
                <c:pt idx="42">
                  <c:v>0.42799999999999999</c:v>
                </c:pt>
                <c:pt idx="43">
                  <c:v>0.50800000000000001</c:v>
                </c:pt>
                <c:pt idx="44">
                  <c:v>0.69399999999999995</c:v>
                </c:pt>
                <c:pt idx="45">
                  <c:v>1.359</c:v>
                </c:pt>
                <c:pt idx="46">
                  <c:v>0.32100000000000001</c:v>
                </c:pt>
                <c:pt idx="47">
                  <c:v>0.16900000000000001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F20F-4F3C-A852-867AAAB02F8C}"/>
            </c:ext>
          </c:extLst>
        </c:ser>
        <c:ser>
          <c:idx val="180"/>
          <c:order val="180"/>
          <c:tx>
            <c:v>BES_TR6_six914_tri_A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Discharge_kW!$IE$2:$IE$49</c:f>
              <c:numCache>
                <c:formatCode>#,##0.000</c:formatCode>
                <c:ptCount val="48"/>
                <c:pt idx="0">
                  <c:v>7.9000000000000001E-2</c:v>
                </c:pt>
                <c:pt idx="1">
                  <c:v>0.19600000000000001</c:v>
                </c:pt>
                <c:pt idx="2">
                  <c:v>0.13700000000000001</c:v>
                </c:pt>
                <c:pt idx="3">
                  <c:v>0.185</c:v>
                </c:pt>
                <c:pt idx="4">
                  <c:v>0.17699999999999999</c:v>
                </c:pt>
                <c:pt idx="5">
                  <c:v>6.0999999999999999E-2</c:v>
                </c:pt>
                <c:pt idx="6">
                  <c:v>0.254</c:v>
                </c:pt>
                <c:pt idx="7">
                  <c:v>9.2999999999999999E-2</c:v>
                </c:pt>
                <c:pt idx="8">
                  <c:v>2.6551720000000001E-4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0.33100000000000002</c:v>
                </c:pt>
                <c:pt idx="40">
                  <c:v>0.312</c:v>
                </c:pt>
                <c:pt idx="41">
                  <c:v>0.39600000000000002</c:v>
                </c:pt>
                <c:pt idx="42">
                  <c:v>0.48599999999999999</c:v>
                </c:pt>
                <c:pt idx="43">
                  <c:v>0.495</c:v>
                </c:pt>
                <c:pt idx="44">
                  <c:v>0.623</c:v>
                </c:pt>
                <c:pt idx="45">
                  <c:v>0.876</c:v>
                </c:pt>
                <c:pt idx="46">
                  <c:v>0.55199999999999994</c:v>
                </c:pt>
                <c:pt idx="47">
                  <c:v>0.79400000000000004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F20F-4F3C-A852-867AAAB02F8C}"/>
            </c:ext>
          </c:extLst>
        </c:ser>
        <c:ser>
          <c:idx val="181"/>
          <c:order val="181"/>
          <c:tx>
            <c:v>BES_TR6_six921_B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Discharge_kW!$IF$2:$IF$49</c:f>
              <c:numCache>
                <c:formatCode>#,##0.000</c:formatCode>
                <c:ptCount val="48"/>
                <c:pt idx="0">
                  <c:v>0.13800000000000001</c:v>
                </c:pt>
                <c:pt idx="1">
                  <c:v>7.9000000000000001E-2</c:v>
                </c:pt>
                <c:pt idx="2">
                  <c:v>5.7000000000000002E-2</c:v>
                </c:pt>
                <c:pt idx="3">
                  <c:v>0.16</c:v>
                </c:pt>
                <c:pt idx="4">
                  <c:v>5.7000000000000002E-2</c:v>
                </c:pt>
                <c:pt idx="5">
                  <c:v>7.9000000000000001E-2</c:v>
                </c:pt>
                <c:pt idx="6">
                  <c:v>0.13800000000000001</c:v>
                </c:pt>
                <c:pt idx="7">
                  <c:v>5.3999999999999999E-2</c:v>
                </c:pt>
                <c:pt idx="8">
                  <c:v>7.0000000000000001E-3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0.28799999999999998</c:v>
                </c:pt>
                <c:pt idx="33">
                  <c:v>1.032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0.252</c:v>
                </c:pt>
                <c:pt idx="40">
                  <c:v>0.39400000000000002</c:v>
                </c:pt>
                <c:pt idx="41">
                  <c:v>0.56999999999999995</c:v>
                </c:pt>
                <c:pt idx="42">
                  <c:v>0.61399999999999999</c:v>
                </c:pt>
                <c:pt idx="43">
                  <c:v>0.52899999999999991</c:v>
                </c:pt>
                <c:pt idx="44">
                  <c:v>0.71399999999999997</c:v>
                </c:pt>
                <c:pt idx="45">
                  <c:v>0.73699999999999999</c:v>
                </c:pt>
                <c:pt idx="46">
                  <c:v>0.70399999999999996</c:v>
                </c:pt>
                <c:pt idx="47">
                  <c:v>0.123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F20F-4F3C-A852-867AAAB02F8C}"/>
            </c:ext>
          </c:extLst>
        </c:ser>
        <c:ser>
          <c:idx val="182"/>
          <c:order val="182"/>
          <c:tx>
            <c:v>BES_TR6_six938_dup_A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Discharge_kW!$IH$2:$IH$49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0.05</c:v>
                </c:pt>
                <c:pt idx="8">
                  <c:v>3.0000000000000001E-3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0.34200000000000003</c:v>
                </c:pt>
                <c:pt idx="40">
                  <c:v>0.439</c:v>
                </c:pt>
                <c:pt idx="41">
                  <c:v>0.442</c:v>
                </c:pt>
                <c:pt idx="42">
                  <c:v>0.73699999999999999</c:v>
                </c:pt>
                <c:pt idx="43">
                  <c:v>0.34499999999999997</c:v>
                </c:pt>
                <c:pt idx="44">
                  <c:v>0.29799999999999999</c:v>
                </c:pt>
                <c:pt idx="45">
                  <c:v>0.34699999999999998</c:v>
                </c:pt>
                <c:pt idx="46">
                  <c:v>5.2999999999999999E-2</c:v>
                </c:pt>
                <c:pt idx="47">
                  <c:v>6.3E-2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F20F-4F3C-A852-867AAAB02F8C}"/>
            </c:ext>
          </c:extLst>
        </c:ser>
        <c:ser>
          <c:idx val="183"/>
          <c:order val="183"/>
          <c:tx>
            <c:v>BES_TR6_six938_tri_A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Discharge_kW!$II$2:$II$49</c:f>
              <c:numCache>
                <c:formatCode>#,##0.000</c:formatCode>
                <c:ptCount val="48"/>
                <c:pt idx="0">
                  <c:v>1.5069999999999999</c:v>
                </c:pt>
                <c:pt idx="1">
                  <c:v>0.22800000000000001</c:v>
                </c:pt>
                <c:pt idx="2">
                  <c:v>0.13900000000000001</c:v>
                </c:pt>
                <c:pt idx="3">
                  <c:v>0.157</c:v>
                </c:pt>
                <c:pt idx="4">
                  <c:v>0.318</c:v>
                </c:pt>
                <c:pt idx="5">
                  <c:v>4.2000000000000003E-2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1.7000000000000001E-2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1.216</c:v>
                </c:pt>
                <c:pt idx="37">
                  <c:v>1.18</c:v>
                </c:pt>
                <c:pt idx="38">
                  <c:v>0.74299999999999999</c:v>
                </c:pt>
                <c:pt idx="39">
                  <c:v>0.34899999999999998</c:v>
                </c:pt>
                <c:pt idx="40">
                  <c:v>0.35699999999999998</c:v>
                </c:pt>
                <c:pt idx="41">
                  <c:v>0.255</c:v>
                </c:pt>
                <c:pt idx="42">
                  <c:v>0.40300000000000002</c:v>
                </c:pt>
                <c:pt idx="43">
                  <c:v>0.495</c:v>
                </c:pt>
                <c:pt idx="44">
                  <c:v>1.786</c:v>
                </c:pt>
                <c:pt idx="45">
                  <c:v>0.38800000000000001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F20F-4F3C-A852-867AAAB02F8C}"/>
            </c:ext>
          </c:extLst>
        </c:ser>
        <c:ser>
          <c:idx val="184"/>
          <c:order val="184"/>
          <c:tx>
            <c:v>BES_TR6_six945_dup_C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Discharge_kW!$IJ$2:$IJ$49</c:f>
              <c:numCache>
                <c:formatCode>#,##0.000</c:formatCode>
                <c:ptCount val="48"/>
                <c:pt idx="0">
                  <c:v>0.68300000000000005</c:v>
                </c:pt>
                <c:pt idx="1">
                  <c:v>0.14899999999999999</c:v>
                </c:pt>
                <c:pt idx="2">
                  <c:v>0.14299999999999999</c:v>
                </c:pt>
                <c:pt idx="3">
                  <c:v>5.3999999999999999E-2</c:v>
                </c:pt>
                <c:pt idx="4">
                  <c:v>5.3999999999999999E-2</c:v>
                </c:pt>
                <c:pt idx="5">
                  <c:v>0.14299999999999999</c:v>
                </c:pt>
                <c:pt idx="6">
                  <c:v>5.3999999999999999E-2</c:v>
                </c:pt>
                <c:pt idx="7">
                  <c:v>9.7000000000000003E-2</c:v>
                </c:pt>
                <c:pt idx="8">
                  <c:v>6.8000000000000005E-2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0.38700000000000001</c:v>
                </c:pt>
                <c:pt idx="40">
                  <c:v>0.30499999999999999</c:v>
                </c:pt>
                <c:pt idx="41">
                  <c:v>0.435</c:v>
                </c:pt>
                <c:pt idx="42">
                  <c:v>0.72900000000000009</c:v>
                </c:pt>
                <c:pt idx="43">
                  <c:v>0.56200000000000006</c:v>
                </c:pt>
                <c:pt idx="44">
                  <c:v>0.67199999999999993</c:v>
                </c:pt>
                <c:pt idx="45">
                  <c:v>0.59100000000000008</c:v>
                </c:pt>
                <c:pt idx="46">
                  <c:v>0.50700000000000001</c:v>
                </c:pt>
                <c:pt idx="47">
                  <c:v>0.64600000000000002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F20F-4F3C-A852-867AAAB02F8C}"/>
            </c:ext>
          </c:extLst>
        </c:ser>
        <c:ser>
          <c:idx val="185"/>
          <c:order val="185"/>
          <c:tx>
            <c:v>BES_TR6_six952_dup_A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Discharge_kW!$IL$2:$IL$49</c:f>
              <c:numCache>
                <c:formatCode>#,##0.000</c:formatCode>
                <c:ptCount val="48"/>
                <c:pt idx="0">
                  <c:v>5.8000000000000003E-2</c:v>
                </c:pt>
                <c:pt idx="1">
                  <c:v>0.2</c:v>
                </c:pt>
                <c:pt idx="2">
                  <c:v>7.5999999999999998E-2</c:v>
                </c:pt>
                <c:pt idx="3">
                  <c:v>0.19</c:v>
                </c:pt>
                <c:pt idx="4">
                  <c:v>8.6000000000000007E-2</c:v>
                </c:pt>
                <c:pt idx="5">
                  <c:v>5.8000000000000003E-2</c:v>
                </c:pt>
                <c:pt idx="6">
                  <c:v>0.218</c:v>
                </c:pt>
                <c:pt idx="7">
                  <c:v>5.5E-2</c:v>
                </c:pt>
                <c:pt idx="8">
                  <c:v>7.6999999999999999E-2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0.192</c:v>
                </c:pt>
                <c:pt idx="39">
                  <c:v>0.38</c:v>
                </c:pt>
                <c:pt idx="40">
                  <c:v>0.67900000000000005</c:v>
                </c:pt>
                <c:pt idx="41">
                  <c:v>0.81400000000000006</c:v>
                </c:pt>
                <c:pt idx="42">
                  <c:v>0.64200000000000002</c:v>
                </c:pt>
                <c:pt idx="43">
                  <c:v>0.57700000000000007</c:v>
                </c:pt>
                <c:pt idx="44">
                  <c:v>0.39300000000000002</c:v>
                </c:pt>
                <c:pt idx="45">
                  <c:v>0.52100000000000002</c:v>
                </c:pt>
                <c:pt idx="46">
                  <c:v>0.15</c:v>
                </c:pt>
                <c:pt idx="47">
                  <c:v>0.13500000000000001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F20F-4F3C-A852-867AAAB02F8C}"/>
            </c:ext>
          </c:extLst>
        </c:ser>
        <c:ser>
          <c:idx val="186"/>
          <c:order val="186"/>
          <c:tx>
            <c:v>BES_TR6_six967_B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Discharge_kW!$IM$2:$IM$49</c:f>
              <c:numCache>
                <c:formatCode>#,##0.000</c:formatCode>
                <c:ptCount val="48"/>
                <c:pt idx="0">
                  <c:v>0.13300000000000001</c:v>
                </c:pt>
                <c:pt idx="1">
                  <c:v>0.17299999999999999</c:v>
                </c:pt>
                <c:pt idx="2">
                  <c:v>0.104</c:v>
                </c:pt>
                <c:pt idx="3">
                  <c:v>9.0000000000000011E-2</c:v>
                </c:pt>
                <c:pt idx="4">
                  <c:v>0.20899999999999999</c:v>
                </c:pt>
                <c:pt idx="5">
                  <c:v>0.14399999999999999</c:v>
                </c:pt>
                <c:pt idx="6">
                  <c:v>4.9000000000000002E-2</c:v>
                </c:pt>
                <c:pt idx="7">
                  <c:v>0.17799999999999999</c:v>
                </c:pt>
                <c:pt idx="8">
                  <c:v>0.14199999999999999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1.1419999999999999</c:v>
                </c:pt>
                <c:pt idx="38">
                  <c:v>0.68800000000000006</c:v>
                </c:pt>
                <c:pt idx="39">
                  <c:v>0.11899999999999999</c:v>
                </c:pt>
                <c:pt idx="40">
                  <c:v>0.32600000000000001</c:v>
                </c:pt>
                <c:pt idx="41">
                  <c:v>0.38900000000000001</c:v>
                </c:pt>
                <c:pt idx="42">
                  <c:v>0.57600000000000007</c:v>
                </c:pt>
                <c:pt idx="43">
                  <c:v>0.76800000000000002</c:v>
                </c:pt>
                <c:pt idx="44">
                  <c:v>1.7010000000000001</c:v>
                </c:pt>
                <c:pt idx="45">
                  <c:v>0.79299999999999993</c:v>
                </c:pt>
                <c:pt idx="46">
                  <c:v>0.26300000000000001</c:v>
                </c:pt>
                <c:pt idx="47">
                  <c:v>5.6000000000000001E-2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F20F-4F3C-A852-867AAAB02F8C}"/>
            </c:ext>
          </c:extLst>
        </c:ser>
        <c:ser>
          <c:idx val="187"/>
          <c:order val="187"/>
          <c:tx>
            <c:v>BES_TR6_six967_tri_B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Discharge_kW!$IN$2:$IN$49</c:f>
              <c:numCache>
                <c:formatCode>#,##0.000</c:formatCode>
                <c:ptCount val="48"/>
                <c:pt idx="0">
                  <c:v>0.16800000000000001</c:v>
                </c:pt>
                <c:pt idx="1">
                  <c:v>0.20200000000000001</c:v>
                </c:pt>
                <c:pt idx="2">
                  <c:v>5.3999999999999999E-2</c:v>
                </c:pt>
                <c:pt idx="3">
                  <c:v>0.26200000000000001</c:v>
                </c:pt>
                <c:pt idx="4">
                  <c:v>8.6000000000000007E-2</c:v>
                </c:pt>
                <c:pt idx="5">
                  <c:v>0.501</c:v>
                </c:pt>
                <c:pt idx="6">
                  <c:v>0.503</c:v>
                </c:pt>
                <c:pt idx="7">
                  <c:v>0.22700000000000001</c:v>
                </c:pt>
                <c:pt idx="8">
                  <c:v>0.129</c:v>
                </c:pt>
                <c:pt idx="9">
                  <c:v>7.8E-2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0.71899999999999997</c:v>
                </c:pt>
                <c:pt idx="38">
                  <c:v>0.14699999999999999</c:v>
                </c:pt>
                <c:pt idx="39">
                  <c:v>0.68300000000000005</c:v>
                </c:pt>
                <c:pt idx="40">
                  <c:v>0.52500000000000002</c:v>
                </c:pt>
                <c:pt idx="41">
                  <c:v>0.52300000000000002</c:v>
                </c:pt>
                <c:pt idx="42">
                  <c:v>0.95799999999999996</c:v>
                </c:pt>
                <c:pt idx="43">
                  <c:v>1.6519999999999999</c:v>
                </c:pt>
                <c:pt idx="44">
                  <c:v>0.432</c:v>
                </c:pt>
                <c:pt idx="45">
                  <c:v>0.49799999999999989</c:v>
                </c:pt>
                <c:pt idx="46">
                  <c:v>0.17499999999999999</c:v>
                </c:pt>
                <c:pt idx="47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F20F-4F3C-A852-867AAAB02F8C}"/>
            </c:ext>
          </c:extLst>
        </c:ser>
        <c:ser>
          <c:idx val="188"/>
          <c:order val="188"/>
          <c:tx>
            <c:v>BES_TR6_six974_tri_C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Discharge_kW!$IP$2:$IP$49</c:f>
              <c:numCache>
                <c:formatCode>#,##0.000</c:formatCode>
                <c:ptCount val="48"/>
                <c:pt idx="0">
                  <c:v>0.37</c:v>
                </c:pt>
                <c:pt idx="1">
                  <c:v>4.9000000000000002E-2</c:v>
                </c:pt>
                <c:pt idx="2">
                  <c:v>0.12</c:v>
                </c:pt>
                <c:pt idx="3">
                  <c:v>0.17799999999999999</c:v>
                </c:pt>
                <c:pt idx="4">
                  <c:v>8.6999999999999994E-2</c:v>
                </c:pt>
                <c:pt idx="5">
                  <c:v>0.21099999999999999</c:v>
                </c:pt>
                <c:pt idx="6">
                  <c:v>0.124</c:v>
                </c:pt>
                <c:pt idx="7">
                  <c:v>0.14599999999999999</c:v>
                </c:pt>
                <c:pt idx="8">
                  <c:v>9.2999999999999999E-2</c:v>
                </c:pt>
                <c:pt idx="9">
                  <c:v>9.0000000000000011E-3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0.29699999999999999</c:v>
                </c:pt>
                <c:pt idx="15">
                  <c:v>0</c:v>
                </c:pt>
                <c:pt idx="16">
                  <c:v>0</c:v>
                </c:pt>
                <c:pt idx="17">
                  <c:v>1.3859999999999999</c:v>
                </c:pt>
                <c:pt idx="18">
                  <c:v>1.3380000000000001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0.47699999999999998</c:v>
                </c:pt>
                <c:pt idx="35">
                  <c:v>0</c:v>
                </c:pt>
                <c:pt idx="36">
                  <c:v>0</c:v>
                </c:pt>
                <c:pt idx="37">
                  <c:v>4.7E-2</c:v>
                </c:pt>
                <c:pt idx="38">
                  <c:v>0</c:v>
                </c:pt>
                <c:pt idx="39">
                  <c:v>0.20799999999999999</c:v>
                </c:pt>
                <c:pt idx="40">
                  <c:v>0.29799999999999999</c:v>
                </c:pt>
                <c:pt idx="41">
                  <c:v>0.30599999999999999</c:v>
                </c:pt>
                <c:pt idx="42">
                  <c:v>0.18099999999999999</c:v>
                </c:pt>
                <c:pt idx="43">
                  <c:v>0.53799999999999992</c:v>
                </c:pt>
                <c:pt idx="44">
                  <c:v>0.58699999999999997</c:v>
                </c:pt>
                <c:pt idx="45">
                  <c:v>0.48599999999999999</c:v>
                </c:pt>
                <c:pt idx="46">
                  <c:v>0.65300000000000002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F20F-4F3C-A852-867AAAB02F8C}"/>
            </c:ext>
          </c:extLst>
        </c:ser>
        <c:ser>
          <c:idx val="189"/>
          <c:order val="189"/>
          <c:tx>
            <c:v>BES_TR6_six979_A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Discharge_kW!$IQ$2:$IQ$49</c:f>
              <c:numCache>
                <c:formatCode>#,##0.000</c:formatCode>
                <c:ptCount val="48"/>
                <c:pt idx="0">
                  <c:v>0.20100000000000001</c:v>
                </c:pt>
                <c:pt idx="1">
                  <c:v>4.3999999999999997E-2</c:v>
                </c:pt>
                <c:pt idx="2">
                  <c:v>4.3999999999999997E-2</c:v>
                </c:pt>
                <c:pt idx="3">
                  <c:v>0.183</c:v>
                </c:pt>
                <c:pt idx="4">
                  <c:v>0.17399999999999999</c:v>
                </c:pt>
                <c:pt idx="5">
                  <c:v>4.3999999999999997E-2</c:v>
                </c:pt>
                <c:pt idx="6">
                  <c:v>0.23300000000000001</c:v>
                </c:pt>
                <c:pt idx="7">
                  <c:v>0.121</c:v>
                </c:pt>
                <c:pt idx="8">
                  <c:v>0.105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0.439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1.9790000000000001</c:v>
                </c:pt>
                <c:pt idx="38">
                  <c:v>0</c:v>
                </c:pt>
                <c:pt idx="39">
                  <c:v>0.36299999999999999</c:v>
                </c:pt>
                <c:pt idx="40">
                  <c:v>0.28799999999999998</c:v>
                </c:pt>
                <c:pt idx="41">
                  <c:v>0.41</c:v>
                </c:pt>
                <c:pt idx="42">
                  <c:v>0.36900000000000011</c:v>
                </c:pt>
                <c:pt idx="43">
                  <c:v>0.27100000000000002</c:v>
                </c:pt>
                <c:pt idx="44">
                  <c:v>0.17899999999999999</c:v>
                </c:pt>
                <c:pt idx="45">
                  <c:v>0.42799999999999999</c:v>
                </c:pt>
                <c:pt idx="46">
                  <c:v>0.38</c:v>
                </c:pt>
                <c:pt idx="47">
                  <c:v>0.187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F20F-4F3C-A852-867AAAB02F8C}"/>
            </c:ext>
          </c:extLst>
        </c:ser>
        <c:ser>
          <c:idx val="190"/>
          <c:order val="190"/>
          <c:tx>
            <c:v>BES_TR6_six990_B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Discharge_kW!$IR$2:$IR$49</c:f>
              <c:numCache>
                <c:formatCode>#,##0.000</c:formatCode>
                <c:ptCount val="48"/>
                <c:pt idx="0">
                  <c:v>0.24299999999999999</c:v>
                </c:pt>
                <c:pt idx="1">
                  <c:v>0.32900000000000001</c:v>
                </c:pt>
                <c:pt idx="2">
                  <c:v>0.32800000000000001</c:v>
                </c:pt>
                <c:pt idx="3">
                  <c:v>0.23100000000000001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5.1999999999999998E-2</c:v>
                </c:pt>
                <c:pt idx="8">
                  <c:v>5.0000000000000001E-3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7.8E-2</c:v>
                </c:pt>
                <c:pt idx="40">
                  <c:v>0.122</c:v>
                </c:pt>
                <c:pt idx="41">
                  <c:v>5.5E-2</c:v>
                </c:pt>
                <c:pt idx="42">
                  <c:v>5.5E-2</c:v>
                </c:pt>
                <c:pt idx="43">
                  <c:v>5.5E-2</c:v>
                </c:pt>
                <c:pt idx="44">
                  <c:v>5.5E-2</c:v>
                </c:pt>
                <c:pt idx="45">
                  <c:v>5.5E-2</c:v>
                </c:pt>
                <c:pt idx="46">
                  <c:v>5.5E-2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F20F-4F3C-A852-867AAAB02F8C}"/>
            </c:ext>
          </c:extLst>
        </c:ser>
        <c:ser>
          <c:idx val="191"/>
          <c:order val="191"/>
          <c:tx>
            <c:v>BES_TR6_six990_tri_B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Discharge_kW!$IT$2:$IT$49</c:f>
              <c:numCache>
                <c:formatCode>#,##0.000</c:formatCode>
                <c:ptCount val="48"/>
                <c:pt idx="0">
                  <c:v>0.57499999999999996</c:v>
                </c:pt>
                <c:pt idx="1">
                  <c:v>0.51800000000000002</c:v>
                </c:pt>
                <c:pt idx="2">
                  <c:v>1.2989999999999999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3.3000000000000002E-2</c:v>
                </c:pt>
                <c:pt idx="41">
                  <c:v>4.8000000000000001E-2</c:v>
                </c:pt>
                <c:pt idx="42">
                  <c:v>0.16600000000000001</c:v>
                </c:pt>
                <c:pt idx="43">
                  <c:v>4.8000000000000001E-2</c:v>
                </c:pt>
                <c:pt idx="44">
                  <c:v>0.32200000000000001</c:v>
                </c:pt>
                <c:pt idx="45">
                  <c:v>4.8000000000000001E-2</c:v>
                </c:pt>
                <c:pt idx="46">
                  <c:v>4.8000000000000001E-2</c:v>
                </c:pt>
                <c:pt idx="47">
                  <c:v>8.3000000000000004E-2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F20F-4F3C-A852-867AAAB02F8C}"/>
            </c:ext>
          </c:extLst>
        </c:ser>
        <c:ser>
          <c:idx val="192"/>
          <c:order val="192"/>
          <c:tx>
            <c:v>BES_TR6_six111_dup_C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Discharge_kW!$IU$2:$IU$49</c:f>
              <c:numCache>
                <c:formatCode>#,##0.000</c:formatCode>
                <c:ptCount val="48"/>
                <c:pt idx="0">
                  <c:v>0.33800000000000002</c:v>
                </c:pt>
                <c:pt idx="1">
                  <c:v>5.1999999999999998E-2</c:v>
                </c:pt>
                <c:pt idx="2">
                  <c:v>0.28899999999999998</c:v>
                </c:pt>
                <c:pt idx="3">
                  <c:v>0.108</c:v>
                </c:pt>
                <c:pt idx="4">
                  <c:v>0.10199999999999999</c:v>
                </c:pt>
                <c:pt idx="5">
                  <c:v>0.254</c:v>
                </c:pt>
                <c:pt idx="6">
                  <c:v>9.2999999999999999E-2</c:v>
                </c:pt>
                <c:pt idx="7">
                  <c:v>0.152</c:v>
                </c:pt>
                <c:pt idx="8">
                  <c:v>0.192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0.67599999999999993</c:v>
                </c:pt>
                <c:pt idx="39">
                  <c:v>0.252</c:v>
                </c:pt>
                <c:pt idx="40">
                  <c:v>0.191</c:v>
                </c:pt>
                <c:pt idx="41">
                  <c:v>0.13700000000000001</c:v>
                </c:pt>
                <c:pt idx="42">
                  <c:v>0.114</c:v>
                </c:pt>
                <c:pt idx="43">
                  <c:v>0.127</c:v>
                </c:pt>
                <c:pt idx="44">
                  <c:v>0.20799999999999999</c:v>
                </c:pt>
                <c:pt idx="45">
                  <c:v>0.114</c:v>
                </c:pt>
                <c:pt idx="46">
                  <c:v>0.127</c:v>
                </c:pt>
                <c:pt idx="47">
                  <c:v>0.17899999999999999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F20F-4F3C-A852-867AAAB02F8C}"/>
            </c:ext>
          </c:extLst>
        </c:ser>
        <c:ser>
          <c:idx val="193"/>
          <c:order val="193"/>
          <c:tx>
            <c:v>BES_TR6_six111_tri_C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Discharge_kW!$IV$2:$IV$49</c:f>
              <c:numCache>
                <c:formatCode>#,##0.000</c:formatCode>
                <c:ptCount val="48"/>
                <c:pt idx="0">
                  <c:v>8.3999999999999991E-2</c:v>
                </c:pt>
                <c:pt idx="1">
                  <c:v>0.151</c:v>
                </c:pt>
                <c:pt idx="2">
                  <c:v>4.3999999999999997E-2</c:v>
                </c:pt>
                <c:pt idx="3">
                  <c:v>0.13700000000000001</c:v>
                </c:pt>
                <c:pt idx="4">
                  <c:v>9.7000000000000003E-2</c:v>
                </c:pt>
                <c:pt idx="5">
                  <c:v>4.3999999999999997E-2</c:v>
                </c:pt>
                <c:pt idx="6">
                  <c:v>0.111</c:v>
                </c:pt>
                <c:pt idx="7">
                  <c:v>0.122</c:v>
                </c:pt>
                <c:pt idx="8">
                  <c:v>1.2999999999999999E-2</c:v>
                </c:pt>
                <c:pt idx="9">
                  <c:v>1.2E-2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1.8080000000000001</c:v>
                </c:pt>
                <c:pt idx="36">
                  <c:v>0.14299999999999999</c:v>
                </c:pt>
                <c:pt idx="37">
                  <c:v>0</c:v>
                </c:pt>
                <c:pt idx="38">
                  <c:v>0</c:v>
                </c:pt>
                <c:pt idx="39">
                  <c:v>1.288</c:v>
                </c:pt>
                <c:pt idx="40">
                  <c:v>3.2000000000000001E-2</c:v>
                </c:pt>
                <c:pt idx="41">
                  <c:v>4.3999999999999997E-2</c:v>
                </c:pt>
                <c:pt idx="42">
                  <c:v>0.14399999999999999</c:v>
                </c:pt>
                <c:pt idx="43">
                  <c:v>9.0999999999999998E-2</c:v>
                </c:pt>
                <c:pt idx="44">
                  <c:v>0.104</c:v>
                </c:pt>
                <c:pt idx="45">
                  <c:v>0.13100000000000001</c:v>
                </c:pt>
                <c:pt idx="46">
                  <c:v>4.3999999999999997E-2</c:v>
                </c:pt>
                <c:pt idx="47">
                  <c:v>0.17100000000000001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F20F-4F3C-A852-867AAAB02F8C}"/>
            </c:ext>
          </c:extLst>
        </c:ser>
        <c:ser>
          <c:idx val="194"/>
          <c:order val="194"/>
          <c:tx>
            <c:v>BES_TR6_six1006_C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Discharge_kW!$IW$2:$IW$49</c:f>
              <c:numCache>
                <c:formatCode>#,##0.000</c:formatCode>
                <c:ptCount val="48"/>
                <c:pt idx="0">
                  <c:v>0.129</c:v>
                </c:pt>
                <c:pt idx="1">
                  <c:v>0.153</c:v>
                </c:pt>
                <c:pt idx="2">
                  <c:v>0.155</c:v>
                </c:pt>
                <c:pt idx="3">
                  <c:v>0.108</c:v>
                </c:pt>
                <c:pt idx="4">
                  <c:v>0.159</c:v>
                </c:pt>
                <c:pt idx="5">
                  <c:v>7.2000000000000008E-2</c:v>
                </c:pt>
                <c:pt idx="6">
                  <c:v>0.23599999999999999</c:v>
                </c:pt>
                <c:pt idx="7">
                  <c:v>5.8999999999999997E-2</c:v>
                </c:pt>
                <c:pt idx="8">
                  <c:v>0.19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0.49199999999999999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</c:v>
                </c:pt>
                <c:pt idx="40">
                  <c:v>0.35699999999999998</c:v>
                </c:pt>
                <c:pt idx="41">
                  <c:v>0.34599999999999997</c:v>
                </c:pt>
                <c:pt idx="42">
                  <c:v>0.313</c:v>
                </c:pt>
                <c:pt idx="43">
                  <c:v>0.21</c:v>
                </c:pt>
                <c:pt idx="44">
                  <c:v>0.68199999999999994</c:v>
                </c:pt>
                <c:pt idx="45">
                  <c:v>0.38</c:v>
                </c:pt>
                <c:pt idx="46">
                  <c:v>0.42799999999999999</c:v>
                </c:pt>
                <c:pt idx="47">
                  <c:v>0.34200000000000003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F20F-4F3C-A852-867AAAB02F8C}"/>
            </c:ext>
          </c:extLst>
        </c:ser>
        <c:ser>
          <c:idx val="195"/>
          <c:order val="195"/>
          <c:tx>
            <c:v>BES_TR6_six1020_A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Discharge_kW!$IY$2:$IY$49</c:f>
              <c:numCache>
                <c:formatCode>#,##0.000</c:formatCode>
                <c:ptCount val="48"/>
                <c:pt idx="0">
                  <c:v>0.48799999999999999</c:v>
                </c:pt>
                <c:pt idx="1">
                  <c:v>0.374</c:v>
                </c:pt>
                <c:pt idx="2">
                  <c:v>0.20899999999999999</c:v>
                </c:pt>
                <c:pt idx="3">
                  <c:v>5.3999999999999999E-2</c:v>
                </c:pt>
                <c:pt idx="4">
                  <c:v>0.13300000000000001</c:v>
                </c:pt>
                <c:pt idx="5">
                  <c:v>0.20899999999999999</c:v>
                </c:pt>
                <c:pt idx="6">
                  <c:v>0.129</c:v>
                </c:pt>
                <c:pt idx="7">
                  <c:v>0.16</c:v>
                </c:pt>
                <c:pt idx="8">
                  <c:v>0.111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0.26700000000000002</c:v>
                </c:pt>
                <c:pt idx="41">
                  <c:v>0.43099999999999999</c:v>
                </c:pt>
                <c:pt idx="42">
                  <c:v>0.112</c:v>
                </c:pt>
                <c:pt idx="43">
                  <c:v>0.159</c:v>
                </c:pt>
                <c:pt idx="44">
                  <c:v>0.17399999999999999</c:v>
                </c:pt>
                <c:pt idx="45">
                  <c:v>7.2000000000000008E-2</c:v>
                </c:pt>
                <c:pt idx="46">
                  <c:v>0.24199999999999999</c:v>
                </c:pt>
                <c:pt idx="47">
                  <c:v>8.2000000000000003E-2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F20F-4F3C-A852-867AAAB02F8C}"/>
            </c:ext>
          </c:extLst>
        </c:ser>
        <c:ser>
          <c:idx val="196"/>
          <c:order val="196"/>
          <c:tx>
            <c:v>BES_TR6_six1020_dup_A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Discharge_kW!$IZ$2:$IZ$49</c:f>
              <c:numCache>
                <c:formatCode>#,##0.000</c:formatCode>
                <c:ptCount val="48"/>
                <c:pt idx="0">
                  <c:v>0.312</c:v>
                </c:pt>
                <c:pt idx="1">
                  <c:v>0.253</c:v>
                </c:pt>
                <c:pt idx="2">
                  <c:v>5.5E-2</c:v>
                </c:pt>
                <c:pt idx="3">
                  <c:v>5.5E-2</c:v>
                </c:pt>
                <c:pt idx="4">
                  <c:v>0.22600000000000001</c:v>
                </c:pt>
                <c:pt idx="5">
                  <c:v>8.2000000000000003E-2</c:v>
                </c:pt>
                <c:pt idx="6">
                  <c:v>9.0999999999999998E-2</c:v>
                </c:pt>
                <c:pt idx="7">
                  <c:v>0.21299999999999999</c:v>
                </c:pt>
                <c:pt idx="8">
                  <c:v>5.0000000000000001E-3</c:v>
                </c:pt>
                <c:pt idx="9">
                  <c:v>0.05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0.16700000000000001</c:v>
                </c:pt>
                <c:pt idx="37">
                  <c:v>0</c:v>
                </c:pt>
                <c:pt idx="38">
                  <c:v>0</c:v>
                </c:pt>
                <c:pt idx="39">
                  <c:v>0.33900000000000002</c:v>
                </c:pt>
                <c:pt idx="40">
                  <c:v>0.7</c:v>
                </c:pt>
                <c:pt idx="41">
                  <c:v>0.78700000000000003</c:v>
                </c:pt>
                <c:pt idx="42">
                  <c:v>0.78900000000000003</c:v>
                </c:pt>
                <c:pt idx="43">
                  <c:v>0.874</c:v>
                </c:pt>
                <c:pt idx="44">
                  <c:v>0.56800000000000006</c:v>
                </c:pt>
                <c:pt idx="45">
                  <c:v>0.94200000000000006</c:v>
                </c:pt>
                <c:pt idx="46">
                  <c:v>0.60699999999999998</c:v>
                </c:pt>
                <c:pt idx="47">
                  <c:v>0.11799999999999999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F20F-4F3C-A852-867AAAB02F8C}"/>
            </c:ext>
          </c:extLst>
        </c:ser>
        <c:ser>
          <c:idx val="197"/>
          <c:order val="197"/>
          <c:tx>
            <c:v>BES_TR6_six1020_tri_A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Discharge_kW!$JA$2:$JA$49</c:f>
              <c:numCache>
                <c:formatCode>#,##0.000</c:formatCode>
                <c:ptCount val="48"/>
                <c:pt idx="0">
                  <c:v>9.6000000000000002E-2</c:v>
                </c:pt>
                <c:pt idx="1">
                  <c:v>0.23400000000000001</c:v>
                </c:pt>
                <c:pt idx="2">
                  <c:v>3.3000000000000002E-2</c:v>
                </c:pt>
                <c:pt idx="3">
                  <c:v>0.17399999999999999</c:v>
                </c:pt>
                <c:pt idx="4">
                  <c:v>0.14399999999999999</c:v>
                </c:pt>
                <c:pt idx="5">
                  <c:v>0.14099999999999999</c:v>
                </c:pt>
                <c:pt idx="6">
                  <c:v>7.8E-2</c:v>
                </c:pt>
                <c:pt idx="7">
                  <c:v>9.8000000000000004E-2</c:v>
                </c:pt>
                <c:pt idx="8">
                  <c:v>0.17899999999999999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0.46400000000000002</c:v>
                </c:pt>
                <c:pt idx="38">
                  <c:v>0</c:v>
                </c:pt>
                <c:pt idx="39">
                  <c:v>0.43099999999999999</c:v>
                </c:pt>
                <c:pt idx="40">
                  <c:v>0.20699999999999999</c:v>
                </c:pt>
                <c:pt idx="41">
                  <c:v>5.8999999999999997E-2</c:v>
                </c:pt>
                <c:pt idx="42">
                  <c:v>0.14799999999999999</c:v>
                </c:pt>
                <c:pt idx="43">
                  <c:v>3.3000000000000002E-2</c:v>
                </c:pt>
                <c:pt idx="44">
                  <c:v>0.156</c:v>
                </c:pt>
                <c:pt idx="45">
                  <c:v>0.16700000000000001</c:v>
                </c:pt>
                <c:pt idx="46">
                  <c:v>3.9E-2</c:v>
                </c:pt>
                <c:pt idx="47">
                  <c:v>0.20699999999999999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F20F-4F3C-A852-867AAAB02F8C}"/>
            </c:ext>
          </c:extLst>
        </c:ser>
        <c:ser>
          <c:idx val="198"/>
          <c:order val="198"/>
          <c:tx>
            <c:v>BES_TR6_six1064_C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Discharge_kW!$JC$2:$JC$49</c:f>
              <c:numCache>
                <c:formatCode>#,##0.000</c:formatCode>
                <c:ptCount val="48"/>
                <c:pt idx="0">
                  <c:v>0.58499999999999996</c:v>
                </c:pt>
                <c:pt idx="1">
                  <c:v>0.61799999999999999</c:v>
                </c:pt>
                <c:pt idx="2">
                  <c:v>4.8000000000000001E-2</c:v>
                </c:pt>
                <c:pt idx="3">
                  <c:v>0.114</c:v>
                </c:pt>
                <c:pt idx="4">
                  <c:v>4.3999999999999997E-2</c:v>
                </c:pt>
                <c:pt idx="5">
                  <c:v>0.11899999999999999</c:v>
                </c:pt>
                <c:pt idx="6">
                  <c:v>4.3999999999999997E-2</c:v>
                </c:pt>
                <c:pt idx="7">
                  <c:v>0.11600000000000001</c:v>
                </c:pt>
                <c:pt idx="8">
                  <c:v>7.0000000000000001E-3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0.104</c:v>
                </c:pt>
                <c:pt idx="37">
                  <c:v>0.25700000000000001</c:v>
                </c:pt>
                <c:pt idx="38">
                  <c:v>0.10199999999999999</c:v>
                </c:pt>
                <c:pt idx="39">
                  <c:v>0.107</c:v>
                </c:pt>
                <c:pt idx="40">
                  <c:v>0.32100000000000001</c:v>
                </c:pt>
                <c:pt idx="41">
                  <c:v>0.23799999999999999</c:v>
                </c:pt>
                <c:pt idx="42">
                  <c:v>0.182</c:v>
                </c:pt>
                <c:pt idx="43">
                  <c:v>0.36900000000000011</c:v>
                </c:pt>
                <c:pt idx="44">
                  <c:v>0.29799999999999999</c:v>
                </c:pt>
                <c:pt idx="45">
                  <c:v>0.27100000000000002</c:v>
                </c:pt>
                <c:pt idx="46">
                  <c:v>0.318</c:v>
                </c:pt>
                <c:pt idx="47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F20F-4F3C-A852-867AAAB02F8C}"/>
            </c:ext>
          </c:extLst>
        </c:ser>
        <c:ser>
          <c:idx val="199"/>
          <c:order val="199"/>
          <c:tx>
            <c:v>BES_TR6_six1064_tri_C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Discharge_kW!$JD$2:$JD$49</c:f>
              <c:numCache>
                <c:formatCode>#,##0.000</c:formatCode>
                <c:ptCount val="48"/>
                <c:pt idx="0">
                  <c:v>6.0999999999999999E-2</c:v>
                </c:pt>
                <c:pt idx="1">
                  <c:v>0.185</c:v>
                </c:pt>
                <c:pt idx="2">
                  <c:v>0.13500000000000001</c:v>
                </c:pt>
                <c:pt idx="3">
                  <c:v>0.161</c:v>
                </c:pt>
                <c:pt idx="4">
                  <c:v>0.14899999999999999</c:v>
                </c:pt>
                <c:pt idx="5">
                  <c:v>0.22700000000000001</c:v>
                </c:pt>
                <c:pt idx="6">
                  <c:v>6.8999999999999992E-2</c:v>
                </c:pt>
                <c:pt idx="7">
                  <c:v>0.20699999999999999</c:v>
                </c:pt>
                <c:pt idx="8">
                  <c:v>1.7999999999999999E-2</c:v>
                </c:pt>
                <c:pt idx="9">
                  <c:v>0</c:v>
                </c:pt>
                <c:pt idx="10">
                  <c:v>0</c:v>
                </c:pt>
                <c:pt idx="11">
                  <c:v>5.5E-2</c:v>
                </c:pt>
                <c:pt idx="12">
                  <c:v>0</c:v>
                </c:pt>
                <c:pt idx="13">
                  <c:v>0</c:v>
                </c:pt>
                <c:pt idx="14">
                  <c:v>0.20599999999999999</c:v>
                </c:pt>
                <c:pt idx="15">
                  <c:v>0.69899999999999995</c:v>
                </c:pt>
                <c:pt idx="16">
                  <c:v>0.3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9.2999999999999999E-2</c:v>
                </c:pt>
                <c:pt idx="40">
                  <c:v>0.14000000000000001</c:v>
                </c:pt>
                <c:pt idx="41">
                  <c:v>0.10199999999999999</c:v>
                </c:pt>
                <c:pt idx="42">
                  <c:v>0.23</c:v>
                </c:pt>
                <c:pt idx="43">
                  <c:v>7.8E-2</c:v>
                </c:pt>
                <c:pt idx="44">
                  <c:v>0.29199999999999998</c:v>
                </c:pt>
                <c:pt idx="45">
                  <c:v>0.495</c:v>
                </c:pt>
                <c:pt idx="46">
                  <c:v>9.0999999999999998E-2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F20F-4F3C-A852-867AAAB02F8C}"/>
            </c:ext>
          </c:extLst>
        </c:ser>
        <c:ser>
          <c:idx val="200"/>
          <c:order val="200"/>
          <c:tx>
            <c:v>fleet average</c:v>
          </c:tx>
          <c:spPr>
            <a:ln w="28575">
              <a:solidFill>
                <a:srgbClr val="F05A28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ChartData!$X$2:$X$49</c:f>
              <c:numCache>
                <c:formatCode>#,##0.000</c:formatCode>
                <c:ptCount val="48"/>
                <c:pt idx="0">
                  <c:v>0.24233587786259536</c:v>
                </c:pt>
                <c:pt idx="1">
                  <c:v>0.17425572519083973</c:v>
                </c:pt>
                <c:pt idx="2">
                  <c:v>0.15102290076335867</c:v>
                </c:pt>
                <c:pt idx="3">
                  <c:v>0.13312595419847323</c:v>
                </c:pt>
                <c:pt idx="4">
                  <c:v>0.12270992366412208</c:v>
                </c:pt>
                <c:pt idx="5">
                  <c:v>0.12060687022900764</c:v>
                </c:pt>
                <c:pt idx="6">
                  <c:v>0.10964885496183202</c:v>
                </c:pt>
                <c:pt idx="7">
                  <c:v>0.11508778625954202</c:v>
                </c:pt>
                <c:pt idx="8">
                  <c:v>6.8360422622137457E-2</c:v>
                </c:pt>
                <c:pt idx="9">
                  <c:v>1.325190839694656E-2</c:v>
                </c:pt>
                <c:pt idx="10">
                  <c:v>5.9541984732824438E-4</c:v>
                </c:pt>
                <c:pt idx="11">
                  <c:v>3.8816793893129775E-3</c:v>
                </c:pt>
                <c:pt idx="12">
                  <c:v>3.9351145038167947E-3</c:v>
                </c:pt>
                <c:pt idx="13">
                  <c:v>6.9656488549618327E-3</c:v>
                </c:pt>
                <c:pt idx="14">
                  <c:v>6.1603053435114507E-3</c:v>
                </c:pt>
                <c:pt idx="15">
                  <c:v>1.247328244274809E-2</c:v>
                </c:pt>
                <c:pt idx="16">
                  <c:v>1.8603053435114501E-2</c:v>
                </c:pt>
                <c:pt idx="17">
                  <c:v>1.8576335877862594E-2</c:v>
                </c:pt>
                <c:pt idx="18">
                  <c:v>1.451145038167939E-2</c:v>
                </c:pt>
                <c:pt idx="19">
                  <c:v>2.1595419847328243E-2</c:v>
                </c:pt>
                <c:pt idx="20">
                  <c:v>6.6755725190839697E-3</c:v>
                </c:pt>
                <c:pt idx="21">
                  <c:v>2.2790076335877863E-2</c:v>
                </c:pt>
                <c:pt idx="22">
                  <c:v>2.9442748091603053E-2</c:v>
                </c:pt>
                <c:pt idx="23">
                  <c:v>1.6938931297709924E-2</c:v>
                </c:pt>
                <c:pt idx="24">
                  <c:v>1.3022900763358778E-2</c:v>
                </c:pt>
                <c:pt idx="25">
                  <c:v>4.5305343511450385E-3</c:v>
                </c:pt>
                <c:pt idx="26">
                  <c:v>8.0381679389312979E-3</c:v>
                </c:pt>
                <c:pt idx="27">
                  <c:v>6.0992366412213738E-3</c:v>
                </c:pt>
                <c:pt idx="28">
                  <c:v>6.9198473282442744E-3</c:v>
                </c:pt>
                <c:pt idx="29">
                  <c:v>8.8167938931297714E-3</c:v>
                </c:pt>
                <c:pt idx="30">
                  <c:v>3.1011450381679389E-2</c:v>
                </c:pt>
                <c:pt idx="31">
                  <c:v>1.8034351145038166E-2</c:v>
                </c:pt>
                <c:pt idx="32">
                  <c:v>2.4889312977099235E-2</c:v>
                </c:pt>
                <c:pt idx="33">
                  <c:v>3.5431297709923662E-2</c:v>
                </c:pt>
                <c:pt idx="34">
                  <c:v>4.5095419847328247E-2</c:v>
                </c:pt>
                <c:pt idx="35">
                  <c:v>0.10517557251908397</c:v>
                </c:pt>
                <c:pt idx="36">
                  <c:v>0.11705343511450381</c:v>
                </c:pt>
                <c:pt idx="37">
                  <c:v>0.16126335877862594</c:v>
                </c:pt>
                <c:pt idx="38">
                  <c:v>0.19120610687022899</c:v>
                </c:pt>
                <c:pt idx="39">
                  <c:v>0.35874427480916043</c:v>
                </c:pt>
                <c:pt idx="40">
                  <c:v>0.48229770992366455</c:v>
                </c:pt>
                <c:pt idx="41">
                  <c:v>0.48611068702290039</c:v>
                </c:pt>
                <c:pt idx="42">
                  <c:v>0.48186641221374027</c:v>
                </c:pt>
                <c:pt idx="43">
                  <c:v>0.42157633587786247</c:v>
                </c:pt>
                <c:pt idx="44">
                  <c:v>0.41615267175572557</c:v>
                </c:pt>
                <c:pt idx="45">
                  <c:v>0.34201908396946573</c:v>
                </c:pt>
                <c:pt idx="46">
                  <c:v>0.26332824427480911</c:v>
                </c:pt>
                <c:pt idx="47">
                  <c:v>0.1877137404580152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F20F-4F3C-A852-867AAAB02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.7"/>
          <c:min val="-0.1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Discharging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8</xdr:col>
      <xdr:colOff>0</xdr:colOff>
      <xdr:row>41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8</xdr:col>
      <xdr:colOff>0</xdr:colOff>
      <xdr:row>59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showGridLines="0" workbookViewId="0"/>
  </sheetViews>
  <sheetFormatPr defaultRowHeight="15" x14ac:dyDescent="0.25"/>
  <cols>
    <col min="1" max="1" width="118" customWidth="1"/>
  </cols>
  <sheetData>
    <row r="1" spans="1:1" ht="27.95" customHeight="1" x14ac:dyDescent="0.25">
      <c r="A1" s="1" t="s">
        <v>0</v>
      </c>
    </row>
    <row r="2" spans="1:1" ht="33.950000000000003" customHeight="1" x14ac:dyDescent="0.25">
      <c r="A2" s="2" t="s">
        <v>1</v>
      </c>
    </row>
    <row r="3" spans="1:1" ht="33.950000000000003" customHeight="1" x14ac:dyDescent="0.25">
      <c r="A3" s="2" t="s">
        <v>2</v>
      </c>
    </row>
    <row r="4" spans="1:1" ht="33.950000000000003" customHeight="1" x14ac:dyDescent="0.25">
      <c r="A4" s="2" t="s">
        <v>3</v>
      </c>
    </row>
    <row r="5" spans="1:1" ht="33.950000000000003" customHeight="1" x14ac:dyDescent="0.25">
      <c r="A5" s="2" t="s">
        <v>4</v>
      </c>
    </row>
    <row r="6" spans="1:1" ht="33.950000000000003" customHeight="1" x14ac:dyDescent="0.25">
      <c r="A6" s="2" t="s">
        <v>5</v>
      </c>
    </row>
    <row r="7" spans="1:1" ht="33.950000000000003" customHeight="1" x14ac:dyDescent="0.25">
      <c r="A7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showGridLines="0" workbookViewId="0"/>
  </sheetViews>
  <sheetFormatPr defaultRowHeight="15" x14ac:dyDescent="0.25"/>
  <cols>
    <col min="1" max="1" width="30" customWidth="1"/>
    <col min="2" max="2" width="82" customWidth="1"/>
  </cols>
  <sheetData>
    <row r="1" spans="1:2" ht="30" customHeight="1" x14ac:dyDescent="0.25">
      <c r="A1" s="8" t="s">
        <v>7</v>
      </c>
      <c r="B1" s="9" t="s">
        <v>8</v>
      </c>
    </row>
    <row r="2" spans="1:2" x14ac:dyDescent="0.25">
      <c r="A2" s="10" t="s">
        <v>9</v>
      </c>
      <c r="B2" s="13" t="s">
        <v>10</v>
      </c>
    </row>
    <row r="3" spans="1:2" x14ac:dyDescent="0.25">
      <c r="A3" s="10" t="s">
        <v>11</v>
      </c>
      <c r="B3" s="13" t="s">
        <v>12</v>
      </c>
    </row>
    <row r="4" spans="1:2" x14ac:dyDescent="0.25">
      <c r="A4" s="10" t="s">
        <v>13</v>
      </c>
      <c r="B4" s="13" t="s">
        <v>14</v>
      </c>
    </row>
    <row r="5" spans="1:2" x14ac:dyDescent="0.25">
      <c r="A5" s="14" t="s">
        <v>15</v>
      </c>
      <c r="B5" s="16">
        <v>262</v>
      </c>
    </row>
    <row r="6" spans="1:2" x14ac:dyDescent="0.25">
      <c r="A6" s="14" t="s">
        <v>16</v>
      </c>
      <c r="B6" s="16">
        <v>6477.2</v>
      </c>
    </row>
    <row r="7" spans="1:2" x14ac:dyDescent="0.25">
      <c r="A7" s="14" t="s">
        <v>17</v>
      </c>
      <c r="B7" s="16">
        <v>1888.9</v>
      </c>
    </row>
    <row r="8" spans="1:2" x14ac:dyDescent="0.25">
      <c r="A8" s="14" t="s">
        <v>18</v>
      </c>
      <c r="B8" s="16">
        <v>4455.8</v>
      </c>
    </row>
    <row r="9" spans="1:2" x14ac:dyDescent="0.25">
      <c r="A9" s="14" t="s">
        <v>19</v>
      </c>
      <c r="B9" s="16">
        <v>56.7</v>
      </c>
    </row>
    <row r="10" spans="1:2" x14ac:dyDescent="0.25">
      <c r="A10" s="14" t="s">
        <v>20</v>
      </c>
      <c r="B10" s="17">
        <v>31.2</v>
      </c>
    </row>
    <row r="11" spans="1:2" x14ac:dyDescent="0.25">
      <c r="A11" s="14" t="s">
        <v>21</v>
      </c>
      <c r="B11" s="17">
        <v>97</v>
      </c>
    </row>
    <row r="12" spans="1:2" x14ac:dyDescent="0.25">
      <c r="A12" s="14" t="s">
        <v>22</v>
      </c>
      <c r="B12" s="17">
        <v>57.5</v>
      </c>
    </row>
    <row r="13" spans="1:2" x14ac:dyDescent="0.25">
      <c r="A13" s="14" t="s">
        <v>23</v>
      </c>
      <c r="B13" s="11" t="s">
        <v>24</v>
      </c>
    </row>
    <row r="14" spans="1:2" x14ac:dyDescent="0.25">
      <c r="A14" s="15" t="s">
        <v>25</v>
      </c>
      <c r="B14" s="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11" width="15" customWidth="1"/>
  </cols>
  <sheetData>
    <row r="1" spans="1:11" ht="30" customHeight="1" x14ac:dyDescent="0.25">
      <c r="A1" s="8" t="s">
        <v>26</v>
      </c>
      <c r="B1" s="21" t="s">
        <v>27</v>
      </c>
      <c r="C1" s="21" t="s">
        <v>28</v>
      </c>
      <c r="D1" s="21" t="s">
        <v>29</v>
      </c>
      <c r="E1" s="21" t="s">
        <v>30</v>
      </c>
      <c r="F1" s="21" t="s">
        <v>31</v>
      </c>
      <c r="G1" s="21" t="s">
        <v>32</v>
      </c>
      <c r="H1" s="21" t="s">
        <v>33</v>
      </c>
      <c r="I1" s="21" t="s">
        <v>34</v>
      </c>
      <c r="J1" s="21" t="s">
        <v>35</v>
      </c>
      <c r="K1" s="9" t="s">
        <v>36</v>
      </c>
    </row>
    <row r="2" spans="1:11" x14ac:dyDescent="0.25">
      <c r="A2" s="24">
        <f>Demand_kW!A2</f>
        <v>1</v>
      </c>
      <c r="B2" s="26">
        <f>Demand_kW!B2</f>
        <v>0</v>
      </c>
      <c r="C2" s="28">
        <f>AVERAGE(Demand_kW!$C2:$JD2)</f>
        <v>0.24250942633587799</v>
      </c>
      <c r="D2" s="28">
        <f>AVERAGE(PV_kW!$C2:$JD2)</f>
        <v>0</v>
      </c>
      <c r="E2" s="28">
        <f>AVERAGE(Charge_kW!$C2:$JD2)</f>
        <v>0</v>
      </c>
      <c r="F2" s="28">
        <f>AVERAGE(Discharge_kW!$C2:$JD2)</f>
        <v>0.24233587786259536</v>
      </c>
      <c r="G2" s="28">
        <f t="shared" ref="G2:G49" si="0">C2-D2+E2-F2</f>
        <v>1.735484732826309E-4</v>
      </c>
      <c r="H2" s="26">
        <f>AVERAGE(SOC_pct!$C2:$JD2)</f>
        <v>40</v>
      </c>
      <c r="I2" s="30">
        <f>SUM(Demand_kW!$C2:$JD2)</f>
        <v>63.537469700000031</v>
      </c>
      <c r="J2" s="30">
        <f>SUM(PV_kW!$C2:$JD2)</f>
        <v>0</v>
      </c>
      <c r="K2" s="16">
        <f>I2-J2+SUM(Charge_kW!$C2:$JD2)-SUM(Discharge_kW!$C2:$JD2)</f>
        <v>4.5469700000047908E-2</v>
      </c>
    </row>
    <row r="3" spans="1:11" x14ac:dyDescent="0.25">
      <c r="A3" s="24">
        <f>Demand_kW!A3</f>
        <v>2</v>
      </c>
      <c r="B3" s="26">
        <f>Demand_kW!B3</f>
        <v>0.5</v>
      </c>
      <c r="C3" s="28">
        <f>AVERAGE(Demand_kW!$C3:$JD3)</f>
        <v>0.17665719223918566</v>
      </c>
      <c r="D3" s="28">
        <f>AVERAGE(PV_kW!$C3:$JD3)</f>
        <v>0</v>
      </c>
      <c r="E3" s="28">
        <f>AVERAGE(Charge_kW!$C3:$JD3)</f>
        <v>0</v>
      </c>
      <c r="F3" s="28">
        <f>AVERAGE(Discharge_kW!$C3:$JD3)</f>
        <v>0.17425572519083973</v>
      </c>
      <c r="G3" s="28">
        <f t="shared" si="0"/>
        <v>2.4014670483459288E-3</v>
      </c>
      <c r="H3" s="26">
        <f>AVERAGE(SOC_pct!$C3:$JD3)</f>
        <v>36.959161832061071</v>
      </c>
      <c r="I3" s="30">
        <f>SUM(Demand_kW!$C3:$JD3)</f>
        <v>46.284184366666643</v>
      </c>
      <c r="J3" s="30">
        <f>SUM(PV_kW!$C3:$JD3)</f>
        <v>0</v>
      </c>
      <c r="K3" s="16">
        <f>I3-J3+SUM(Charge_kW!$C3:$JD3)-SUM(Discharge_kW!$C3:$JD3)</f>
        <v>0.62918436666663524</v>
      </c>
    </row>
    <row r="4" spans="1:11" x14ac:dyDescent="0.25">
      <c r="A4" s="24">
        <f>Demand_kW!A4</f>
        <v>3</v>
      </c>
      <c r="B4" s="26">
        <f>Demand_kW!B4</f>
        <v>1</v>
      </c>
      <c r="C4" s="28">
        <f>AVERAGE(Demand_kW!$C4:$JD4)</f>
        <v>0.15792867315521622</v>
      </c>
      <c r="D4" s="28">
        <f>AVERAGE(PV_kW!$C4:$JD4)</f>
        <v>0</v>
      </c>
      <c r="E4" s="28">
        <f>AVERAGE(Charge_kW!$C4:$JD4)</f>
        <v>0</v>
      </c>
      <c r="F4" s="28">
        <f>AVERAGE(Discharge_kW!$C4:$JD4)</f>
        <v>0.15102290076335867</v>
      </c>
      <c r="G4" s="28">
        <f t="shared" si="0"/>
        <v>6.9057723918575509E-3</v>
      </c>
      <c r="H4" s="26">
        <f>AVERAGE(SOC_pct!$C4:$JD4)</f>
        <v>34.772638167938929</v>
      </c>
      <c r="I4" s="30">
        <f>SUM(Demand_kW!$C4:$JD4)</f>
        <v>41.377312366666651</v>
      </c>
      <c r="J4" s="30">
        <f>SUM(PV_kW!$C4:$JD4)</f>
        <v>0</v>
      </c>
      <c r="K4" s="16">
        <f>I4-J4+SUM(Charge_kW!$C4:$JD4)-SUM(Discharge_kW!$C4:$JD4)</f>
        <v>1.8093123666666813</v>
      </c>
    </row>
    <row r="5" spans="1:11" x14ac:dyDescent="0.25">
      <c r="A5" s="24">
        <f>Demand_kW!A5</f>
        <v>4</v>
      </c>
      <c r="B5" s="26">
        <f>Demand_kW!B5</f>
        <v>1.5</v>
      </c>
      <c r="C5" s="28">
        <f>AVERAGE(Demand_kW!$C5:$JD5)</f>
        <v>0.1441404847328244</v>
      </c>
      <c r="D5" s="28">
        <f>AVERAGE(PV_kW!$C5:$JD5)</f>
        <v>0</v>
      </c>
      <c r="E5" s="28">
        <f>AVERAGE(Charge_kW!$C5:$JD5)</f>
        <v>0</v>
      </c>
      <c r="F5" s="28">
        <f>AVERAGE(Discharge_kW!$C5:$JD5)</f>
        <v>0.13312595419847323</v>
      </c>
      <c r="G5" s="28">
        <f t="shared" si="0"/>
        <v>1.1014530534351169E-2</v>
      </c>
      <c r="H5" s="26">
        <f>AVERAGE(SOC_pct!$C5:$JD5)</f>
        <v>32.877324809160321</v>
      </c>
      <c r="I5" s="30">
        <f>SUM(Demand_kW!$C5:$JD5)</f>
        <v>37.76480699999999</v>
      </c>
      <c r="J5" s="30">
        <f>SUM(PV_kW!$C5:$JD5)</f>
        <v>0</v>
      </c>
      <c r="K5" s="16">
        <f>I5-J5+SUM(Charge_kW!$C5:$JD5)-SUM(Discharge_kW!$C5:$JD5)</f>
        <v>2.8858070000000069</v>
      </c>
    </row>
    <row r="6" spans="1:11" x14ac:dyDescent="0.25">
      <c r="A6" s="24">
        <f>Demand_kW!A6</f>
        <v>5</v>
      </c>
      <c r="B6" s="26">
        <f>Demand_kW!B6</f>
        <v>2</v>
      </c>
      <c r="C6" s="28">
        <f>AVERAGE(Demand_kW!$C6:$JD6)</f>
        <v>0.1319296030534351</v>
      </c>
      <c r="D6" s="28">
        <f>AVERAGE(PV_kW!$C6:$JD6)</f>
        <v>0</v>
      </c>
      <c r="E6" s="28">
        <f>AVERAGE(Charge_kW!$C6:$JD6)</f>
        <v>0</v>
      </c>
      <c r="F6" s="28">
        <f>AVERAGE(Discharge_kW!$C6:$JD6)</f>
        <v>0.12270992366412208</v>
      </c>
      <c r="G6" s="28">
        <f t="shared" si="0"/>
        <v>9.2196793893130208E-3</v>
      </c>
      <c r="H6" s="26">
        <f>AVERAGE(SOC_pct!$C6:$JD6)</f>
        <v>31.20663358778625</v>
      </c>
      <c r="I6" s="30">
        <f>SUM(Demand_kW!$C6:$JD6)</f>
        <v>34.565555999999994</v>
      </c>
      <c r="J6" s="30">
        <f>SUM(PV_kW!$C6:$JD6)</f>
        <v>0</v>
      </c>
      <c r="K6" s="16">
        <f>I6-J6+SUM(Charge_kW!$C6:$JD6)-SUM(Discharge_kW!$C6:$JD6)</f>
        <v>2.4155560000000094</v>
      </c>
    </row>
    <row r="7" spans="1:11" x14ac:dyDescent="0.25">
      <c r="A7" s="24">
        <f>Demand_kW!A7</f>
        <v>6</v>
      </c>
      <c r="B7" s="26">
        <f>Demand_kW!B7</f>
        <v>2.5</v>
      </c>
      <c r="C7" s="28">
        <f>AVERAGE(Demand_kW!$C7:$JD7)</f>
        <v>0.12875602264631042</v>
      </c>
      <c r="D7" s="28">
        <f>AVERAGE(PV_kW!$C7:$JD7)</f>
        <v>0</v>
      </c>
      <c r="E7" s="28">
        <f>AVERAGE(Charge_kW!$C7:$JD7)</f>
        <v>0</v>
      </c>
      <c r="F7" s="28">
        <f>AVERAGE(Discharge_kW!$C7:$JD7)</f>
        <v>0.12060687022900764</v>
      </c>
      <c r="G7" s="28">
        <f t="shared" si="0"/>
        <v>8.1491524173027824E-3</v>
      </c>
      <c r="H7" s="26">
        <f>AVERAGE(SOC_pct!$C7:$JD7)</f>
        <v>29.666643893129741</v>
      </c>
      <c r="I7" s="30">
        <f>SUM(Demand_kW!$C7:$JD7)</f>
        <v>33.734077933333332</v>
      </c>
      <c r="J7" s="30">
        <f>SUM(PV_kW!$C7:$JD7)</f>
        <v>0</v>
      </c>
      <c r="K7" s="16">
        <f>I7-J7+SUM(Charge_kW!$C7:$JD7)-SUM(Discharge_kW!$C7:$JD7)</f>
        <v>2.1350779333333314</v>
      </c>
    </row>
    <row r="8" spans="1:11" x14ac:dyDescent="0.25">
      <c r="A8" s="24">
        <f>Demand_kW!A8</f>
        <v>7</v>
      </c>
      <c r="B8" s="26">
        <f>Demand_kW!B8</f>
        <v>3</v>
      </c>
      <c r="C8" s="28">
        <f>AVERAGE(Demand_kW!$C8:$JD8)</f>
        <v>0.12085754325699739</v>
      </c>
      <c r="D8" s="28">
        <f>AVERAGE(PV_kW!$C8:$JD8)</f>
        <v>0</v>
      </c>
      <c r="E8" s="28">
        <f>AVERAGE(Charge_kW!$C8:$JD8)</f>
        <v>0</v>
      </c>
      <c r="F8" s="28">
        <f>AVERAGE(Discharge_kW!$C8:$JD8)</f>
        <v>0.10964885496183202</v>
      </c>
      <c r="G8" s="28">
        <f t="shared" si="0"/>
        <v>1.1208688295165373E-2</v>
      </c>
      <c r="H8" s="26">
        <f>AVERAGE(SOC_pct!$C8:$JD8)</f>
        <v>28.153250763358777</v>
      </c>
      <c r="I8" s="30">
        <f>SUM(Demand_kW!$C8:$JD8)</f>
        <v>31.664676333333318</v>
      </c>
      <c r="J8" s="30">
        <f>SUM(PV_kW!$C8:$JD8)</f>
        <v>0</v>
      </c>
      <c r="K8" s="16">
        <f>I8-J8+SUM(Charge_kW!$C8:$JD8)-SUM(Discharge_kW!$C8:$JD8)</f>
        <v>2.9366763333333274</v>
      </c>
    </row>
    <row r="9" spans="1:11" x14ac:dyDescent="0.25">
      <c r="A9" s="24">
        <f>Demand_kW!A9</f>
        <v>8</v>
      </c>
      <c r="B9" s="26">
        <f>Demand_kW!B9</f>
        <v>3.5</v>
      </c>
      <c r="C9" s="28">
        <f>AVERAGE(Demand_kW!$C9:$JD9)</f>
        <v>0.13354529134860044</v>
      </c>
      <c r="D9" s="28">
        <f>AVERAGE(PV_kW!$C9:$JD9)</f>
        <v>2.6331339506361264E-3</v>
      </c>
      <c r="E9" s="28">
        <f>AVERAGE(Charge_kW!$C9:$JD9)</f>
        <v>0</v>
      </c>
      <c r="F9" s="28">
        <f>AVERAGE(Discharge_kW!$C9:$JD9)</f>
        <v>0.11508778625954202</v>
      </c>
      <c r="G9" s="28">
        <f t="shared" si="0"/>
        <v>1.5824371138422277E-2</v>
      </c>
      <c r="H9" s="26">
        <f>AVERAGE(SOC_pct!$C9:$JD9)</f>
        <v>26.777397328244273</v>
      </c>
      <c r="I9" s="30">
        <f>SUM(Demand_kW!$C9:$JD9)</f>
        <v>34.988866333333313</v>
      </c>
      <c r="J9" s="30">
        <f>SUM(PV_kW!$C9:$JD9)</f>
        <v>0.68988109506666517</v>
      </c>
      <c r="K9" s="16">
        <f>I9-J9+SUM(Charge_kW!$C9:$JD9)-SUM(Discharge_kW!$C9:$JD9)</f>
        <v>4.1459852382666362</v>
      </c>
    </row>
    <row r="10" spans="1:11" x14ac:dyDescent="0.25">
      <c r="A10" s="24">
        <f>Demand_kW!A10</f>
        <v>9</v>
      </c>
      <c r="B10" s="26">
        <f>Demand_kW!B10</f>
        <v>4</v>
      </c>
      <c r="C10" s="28">
        <f>AVERAGE(Demand_kW!$C10:$JD10)</f>
        <v>0.1133370254452926</v>
      </c>
      <c r="D10" s="28">
        <f>AVERAGE(PV_kW!$C10:$JD10)</f>
        <v>3.8060174629516504E-2</v>
      </c>
      <c r="E10" s="28">
        <f>AVERAGE(Charge_kW!$C10:$JD10)</f>
        <v>3.4351145038167945E-4</v>
      </c>
      <c r="F10" s="28">
        <f>AVERAGE(Discharge_kW!$C10:$JD10)</f>
        <v>6.8360422622137457E-2</v>
      </c>
      <c r="G10" s="28">
        <f t="shared" si="0"/>
        <v>7.2599396440203162E-3</v>
      </c>
      <c r="H10" s="26">
        <f>AVERAGE(SOC_pct!$C10:$JD10)</f>
        <v>25.333597328244274</v>
      </c>
      <c r="I10" s="30">
        <f>SUM(Demand_kW!$C10:$JD10)</f>
        <v>29.694300666666663</v>
      </c>
      <c r="J10" s="30">
        <f>SUM(PV_kW!$C10:$JD10)</f>
        <v>9.9717657529333241</v>
      </c>
      <c r="K10" s="16">
        <f>I10-J10+SUM(Charge_kW!$C10:$JD10)-SUM(Discharge_kW!$C10:$JD10)</f>
        <v>1.9021041867333288</v>
      </c>
    </row>
    <row r="11" spans="1:11" x14ac:dyDescent="0.25">
      <c r="A11" s="24">
        <f>Demand_kW!A11</f>
        <v>10</v>
      </c>
      <c r="B11" s="26">
        <f>Demand_kW!B11</f>
        <v>4.5</v>
      </c>
      <c r="C11" s="28">
        <f>AVERAGE(Demand_kW!$C11:$JD11)</f>
        <v>0.12087219402035634</v>
      </c>
      <c r="D11" s="28">
        <f>AVERAGE(PV_kW!$C11:$JD11)</f>
        <v>0.17798090923129697</v>
      </c>
      <c r="E11" s="28">
        <f>AVERAGE(Charge_kW!$C11:$JD11)</f>
        <v>7.2698473282442735E-2</v>
      </c>
      <c r="F11" s="28">
        <f>AVERAGE(Discharge_kW!$C11:$JD11)</f>
        <v>1.325190839694656E-2</v>
      </c>
      <c r="G11" s="28">
        <f t="shared" si="0"/>
        <v>2.3378496745555446E-3</v>
      </c>
      <c r="H11" s="26">
        <f>AVERAGE(SOC_pct!$C11:$JD11)</f>
        <v>24.479178625954212</v>
      </c>
      <c r="I11" s="30">
        <f>SUM(Demand_kW!$C11:$JD11)</f>
        <v>31.668514833333361</v>
      </c>
      <c r="J11" s="30">
        <f>SUM(PV_kW!$C11:$JD11)</f>
        <v>46.630998218599807</v>
      </c>
      <c r="K11" s="16">
        <f>I11-J11+SUM(Charge_kW!$C11:$JD11)-SUM(Discharge_kW!$C11:$JD11)</f>
        <v>0.61251661473355323</v>
      </c>
    </row>
    <row r="12" spans="1:11" x14ac:dyDescent="0.25">
      <c r="A12" s="24">
        <f>Demand_kW!A12</f>
        <v>11</v>
      </c>
      <c r="B12" s="26">
        <f>Demand_kW!B12</f>
        <v>5</v>
      </c>
      <c r="C12" s="28">
        <f>AVERAGE(Demand_kW!$C12:$JD12)</f>
        <v>0.11873846463104314</v>
      </c>
      <c r="D12" s="28">
        <f>AVERAGE(PV_kW!$C12:$JD12)</f>
        <v>0.35304857937964446</v>
      </c>
      <c r="E12" s="28">
        <f>AVERAGE(Charge_kW!$C12:$JD12)</f>
        <v>0.23527099236641211</v>
      </c>
      <c r="F12" s="28">
        <f>AVERAGE(Discharge_kW!$C12:$JD12)</f>
        <v>5.9541984732824438E-4</v>
      </c>
      <c r="G12" s="28">
        <f t="shared" si="0"/>
        <v>3.6545777048255701E-4</v>
      </c>
      <c r="H12" s="26">
        <f>AVERAGE(SOC_pct!$C12:$JD12)</f>
        <v>25.134404961832079</v>
      </c>
      <c r="I12" s="30">
        <f>SUM(Demand_kW!$C12:$JD12)</f>
        <v>31.109477733333303</v>
      </c>
      <c r="J12" s="30">
        <f>SUM(PV_kW!$C12:$JD12)</f>
        <v>92.498727797466842</v>
      </c>
      <c r="K12" s="16">
        <f>I12-J12+SUM(Charge_kW!$C12:$JD12)-SUM(Discharge_kW!$C12:$JD12)</f>
        <v>9.574993586643521E-2</v>
      </c>
    </row>
    <row r="13" spans="1:11" x14ac:dyDescent="0.25">
      <c r="A13" s="24">
        <f>Demand_kW!A13</f>
        <v>12</v>
      </c>
      <c r="B13" s="26">
        <f>Demand_kW!B13</f>
        <v>5.5</v>
      </c>
      <c r="C13" s="28">
        <f>AVERAGE(Demand_kW!$C13:$JD13)</f>
        <v>0.12401865407124675</v>
      </c>
      <c r="D13" s="28">
        <f>AVERAGE(PV_kW!$C13:$JD13)</f>
        <v>0.56771955837760812</v>
      </c>
      <c r="E13" s="28">
        <f>AVERAGE(Charge_kW!$C13:$JD13)</f>
        <v>0.44755725190839657</v>
      </c>
      <c r="F13" s="28">
        <f>AVERAGE(Discharge_kW!$C13:$JD13)</f>
        <v>3.8816793893129775E-3</v>
      </c>
      <c r="G13" s="28">
        <f t="shared" si="0"/>
        <v>-2.5331787277795871E-5</v>
      </c>
      <c r="H13" s="26">
        <f>AVERAGE(SOC_pct!$C13:$JD13)</f>
        <v>27.784296183206127</v>
      </c>
      <c r="I13" s="30">
        <f>SUM(Demand_kW!$C13:$JD13)</f>
        <v>32.49288736666665</v>
      </c>
      <c r="J13" s="30">
        <f>SUM(PV_kW!$C13:$JD13)</f>
        <v>148.74252429493333</v>
      </c>
      <c r="K13" s="16">
        <f>I13-J13+SUM(Charge_kW!$C13:$JD13)-SUM(Discharge_kW!$C13:$JD13)</f>
        <v>-6.6369282667764207E-3</v>
      </c>
    </row>
    <row r="14" spans="1:11" x14ac:dyDescent="0.25">
      <c r="A14" s="24">
        <f>Demand_kW!A14</f>
        <v>13</v>
      </c>
      <c r="B14" s="26">
        <f>Demand_kW!B14</f>
        <v>6</v>
      </c>
      <c r="C14" s="28">
        <f>AVERAGE(Demand_kW!$C14:$JD14)</f>
        <v>0.14441482417302798</v>
      </c>
      <c r="D14" s="28">
        <f>AVERAGE(PV_kW!$C14:$JD14)</f>
        <v>0.80193770163994926</v>
      </c>
      <c r="E14" s="28">
        <f>AVERAGE(Charge_kW!$C14:$JD14)</f>
        <v>0.66149999999999953</v>
      </c>
      <c r="F14" s="28">
        <f>AVERAGE(Discharge_kW!$C14:$JD14)</f>
        <v>3.9351145038167947E-3</v>
      </c>
      <c r="G14" s="28">
        <f t="shared" si="0"/>
        <v>4.2008029261453132E-5</v>
      </c>
      <c r="H14" s="26">
        <f>AVERAGE(SOC_pct!$C14:$JD14)</f>
        <v>32.790606106870229</v>
      </c>
      <c r="I14" s="30">
        <f>SUM(Demand_kW!$C14:$JD14)</f>
        <v>37.836683933333333</v>
      </c>
      <c r="J14" s="30">
        <f>SUM(PV_kW!$C14:$JD14)</f>
        <v>210.1076778296667</v>
      </c>
      <c r="K14" s="16">
        <f>I14-J14+SUM(Charge_kW!$C14:$JD14)-SUM(Discharge_kW!$C14:$JD14)</f>
        <v>1.1006103666494571E-2</v>
      </c>
    </row>
    <row r="15" spans="1:11" x14ac:dyDescent="0.25">
      <c r="A15" s="24">
        <f>Demand_kW!A15</f>
        <v>14</v>
      </c>
      <c r="B15" s="26">
        <f>Demand_kW!B15</f>
        <v>6.5</v>
      </c>
      <c r="C15" s="28">
        <f>AVERAGE(Demand_kW!$C15:$JD15)</f>
        <v>0.14593673905852414</v>
      </c>
      <c r="D15" s="28">
        <f>AVERAGE(PV_kW!$C15:$JD15)</f>
        <v>1.0390347485898215</v>
      </c>
      <c r="E15" s="28">
        <f>AVERAGE(Charge_kW!$C15:$JD15)</f>
        <v>0.90009541984732844</v>
      </c>
      <c r="F15" s="28">
        <f>AVERAGE(Discharge_kW!$C15:$JD15)</f>
        <v>6.9656488549618327E-3</v>
      </c>
      <c r="G15" s="28">
        <f t="shared" si="0"/>
        <v>3.1761461069239154E-5</v>
      </c>
      <c r="H15" s="26">
        <f>AVERAGE(SOC_pct!$C15:$JD15)</f>
        <v>40.211758015267144</v>
      </c>
      <c r="I15" s="30">
        <f>SUM(Demand_kW!$C15:$JD15)</f>
        <v>38.235425633333321</v>
      </c>
      <c r="J15" s="30">
        <f>SUM(PV_kW!$C15:$JD15)</f>
        <v>272.22710413053323</v>
      </c>
      <c r="K15" s="16">
        <f>I15-J15+SUM(Charge_kW!$C15:$JD15)-SUM(Discharge_kW!$C15:$JD15)</f>
        <v>8.3215028001175639E-3</v>
      </c>
    </row>
    <row r="16" spans="1:11" x14ac:dyDescent="0.25">
      <c r="A16" s="24">
        <f>Demand_kW!A16</f>
        <v>15</v>
      </c>
      <c r="B16" s="26">
        <f>Demand_kW!B16</f>
        <v>7</v>
      </c>
      <c r="C16" s="28">
        <f>AVERAGE(Demand_kW!$C16:$JD16)</f>
        <v>0.18214324974554719</v>
      </c>
      <c r="D16" s="28">
        <f>AVERAGE(PV_kW!$C16:$JD16)</f>
        <v>1.2749040865931291</v>
      </c>
      <c r="E16" s="28">
        <f>AVERAGE(Charge_kW!$C16:$JD16)</f>
        <v>1.0989122137404574</v>
      </c>
      <c r="F16" s="28">
        <f>AVERAGE(Discharge_kW!$C16:$JD16)</f>
        <v>6.1603053435114507E-3</v>
      </c>
      <c r="G16" s="28">
        <f t="shared" si="0"/>
        <v>-8.9284506360797281E-6</v>
      </c>
      <c r="H16" s="26">
        <f>AVERAGE(SOC_pct!$C16:$JD16)</f>
        <v>50.289703053435147</v>
      </c>
      <c r="I16" s="30">
        <f>SUM(Demand_kW!$C16:$JD16)</f>
        <v>47.721531433333361</v>
      </c>
      <c r="J16" s="30">
        <f>SUM(PV_kW!$C16:$JD16)</f>
        <v>334.02487068739981</v>
      </c>
      <c r="K16" s="16">
        <f>I16-J16+SUM(Charge_kW!$C16:$JD16)-SUM(Discharge_kW!$C16:$JD16)</f>
        <v>-2.3392540665796435E-3</v>
      </c>
    </row>
    <row r="17" spans="1:11" x14ac:dyDescent="0.25">
      <c r="A17" s="24">
        <f>Demand_kW!A17</f>
        <v>16</v>
      </c>
      <c r="B17" s="26">
        <f>Demand_kW!B17</f>
        <v>7.5</v>
      </c>
      <c r="C17" s="28">
        <f>AVERAGE(Demand_kW!$C17:$JD17)</f>
        <v>0.2275193740458015</v>
      </c>
      <c r="D17" s="28">
        <f>AVERAGE(PV_kW!$C17:$JD17)</f>
        <v>1.5111165307061081</v>
      </c>
      <c r="E17" s="28">
        <f>AVERAGE(Charge_kW!$C17:$JD17)</f>
        <v>1.2012022900763362</v>
      </c>
      <c r="F17" s="28">
        <f>AVERAGE(Discharge_kW!$C17:$JD17)</f>
        <v>1.247328244274809E-2</v>
      </c>
      <c r="G17" s="28">
        <f t="shared" si="0"/>
        <v>-9.4868149026718529E-2</v>
      </c>
      <c r="H17" s="26">
        <f>AVERAGE(SOC_pct!$C17:$JD17)</f>
        <v>62.623667175572528</v>
      </c>
      <c r="I17" s="30">
        <f>SUM(Demand_kW!$C17:$JD17)</f>
        <v>59.610075999999992</v>
      </c>
      <c r="J17" s="30">
        <f>SUM(PV_kW!$C17:$JD17)</f>
        <v>395.91253104500032</v>
      </c>
      <c r="K17" s="16">
        <f>I17-J17+SUM(Charge_kW!$C17:$JD17)-SUM(Discharge_kW!$C17:$JD17)</f>
        <v>-24.855455045000241</v>
      </c>
    </row>
    <row r="18" spans="1:11" x14ac:dyDescent="0.25">
      <c r="A18" s="24">
        <f>Demand_kW!A18</f>
        <v>17</v>
      </c>
      <c r="B18" s="26">
        <f>Demand_kW!B18</f>
        <v>8</v>
      </c>
      <c r="C18" s="28">
        <f>AVERAGE(Demand_kW!$C18:$JD18)</f>
        <v>0.27988993753180647</v>
      </c>
      <c r="D18" s="28">
        <f>AVERAGE(PV_kW!$C18:$JD18)</f>
        <v>1.7328169631773589</v>
      </c>
      <c r="E18" s="28">
        <f>AVERAGE(Charge_kW!$C18:$JD18)</f>
        <v>0.80061450381679455</v>
      </c>
      <c r="F18" s="28">
        <f>AVERAGE(Discharge_kW!$C18:$JD18)</f>
        <v>1.8603053435114501E-2</v>
      </c>
      <c r="G18" s="28">
        <f t="shared" si="0"/>
        <v>-0.67091557526387235</v>
      </c>
      <c r="H18" s="26">
        <f>AVERAGE(SOC_pct!$C18:$JD18)</f>
        <v>76.03324274809161</v>
      </c>
      <c r="I18" s="30">
        <f>SUM(Demand_kW!$C18:$JD18)</f>
        <v>73.33116363333329</v>
      </c>
      <c r="J18" s="30">
        <f>SUM(PV_kW!$C18:$JD18)</f>
        <v>453.99804435246801</v>
      </c>
      <c r="K18" s="16">
        <f>I18-J18+SUM(Charge_kW!$C18:$JD18)-SUM(Discharge_kW!$C18:$JD18)</f>
        <v>-175.77988071913455</v>
      </c>
    </row>
    <row r="19" spans="1:11" x14ac:dyDescent="0.25">
      <c r="A19" s="24">
        <f>Demand_kW!A19</f>
        <v>18</v>
      </c>
      <c r="B19" s="26">
        <f>Demand_kW!B19</f>
        <v>8.5</v>
      </c>
      <c r="C19" s="28">
        <f>AVERAGE(Demand_kW!$C19:$JD19)</f>
        <v>0.33493752557251927</v>
      </c>
      <c r="D19" s="28">
        <f>AVERAGE(PV_kW!$C19:$JD19)</f>
        <v>1.9412156953694668</v>
      </c>
      <c r="E19" s="28">
        <f>AVERAGE(Charge_kW!$C19:$JD19)</f>
        <v>0.49355343511450395</v>
      </c>
      <c r="F19" s="28">
        <f>AVERAGE(Discharge_kW!$C19:$JD19)</f>
        <v>1.8576335877862594E-2</v>
      </c>
      <c r="G19" s="28">
        <f t="shared" si="0"/>
        <v>-1.1313010705603062</v>
      </c>
      <c r="H19" s="26">
        <f>AVERAGE(SOC_pct!$C19:$JD19)</f>
        <v>84.842279007633536</v>
      </c>
      <c r="I19" s="30">
        <f>SUM(Demand_kW!$C19:$JD19)</f>
        <v>87.753631700000042</v>
      </c>
      <c r="J19" s="30">
        <f>SUM(PV_kW!$C19:$JD19)</f>
        <v>508.59851218680029</v>
      </c>
      <c r="K19" s="16">
        <f>I19-J19+SUM(Charge_kW!$C19:$JD19)-SUM(Discharge_kW!$C19:$JD19)</f>
        <v>-296.40088048680025</v>
      </c>
    </row>
    <row r="20" spans="1:11" x14ac:dyDescent="0.25">
      <c r="A20" s="24">
        <f>Demand_kW!A20</f>
        <v>19</v>
      </c>
      <c r="B20" s="26">
        <f>Demand_kW!B20</f>
        <v>9</v>
      </c>
      <c r="C20" s="28">
        <f>AVERAGE(Demand_kW!$C20:$JD20)</f>
        <v>0.35963301170483453</v>
      </c>
      <c r="D20" s="28">
        <f>AVERAGE(PV_kW!$C20:$JD20)</f>
        <v>2.1186998481475903</v>
      </c>
      <c r="E20" s="28">
        <f>AVERAGE(Charge_kW!$C20:$JD20)</f>
        <v>0.30615648854961824</v>
      </c>
      <c r="F20" s="28">
        <f>AVERAGE(Discharge_kW!$C20:$JD20)</f>
        <v>1.451145038167939E-2</v>
      </c>
      <c r="G20" s="28">
        <f t="shared" si="0"/>
        <v>-1.467421798274817</v>
      </c>
      <c r="H20" s="26">
        <f>AVERAGE(SOC_pct!$C20:$JD20)</f>
        <v>90.18338358778621</v>
      </c>
      <c r="I20" s="30">
        <f>SUM(Demand_kW!$C20:$JD20)</f>
        <v>94.223849066666645</v>
      </c>
      <c r="J20" s="30">
        <f>SUM(PV_kW!$C20:$JD20)</f>
        <v>555.09936021466865</v>
      </c>
      <c r="K20" s="16">
        <f>I20-J20+SUM(Charge_kW!$C20:$JD20)-SUM(Discharge_kW!$C20:$JD20)</f>
        <v>-384.46451114800209</v>
      </c>
    </row>
    <row r="21" spans="1:11" x14ac:dyDescent="0.25">
      <c r="A21" s="24">
        <f>Demand_kW!A21</f>
        <v>20</v>
      </c>
      <c r="B21" s="26">
        <f>Demand_kW!B21</f>
        <v>9.5</v>
      </c>
      <c r="C21" s="28">
        <f>AVERAGE(Demand_kW!$C21:$JD21)</f>
        <v>0.38609419402035661</v>
      </c>
      <c r="D21" s="28">
        <f>AVERAGE(PV_kW!$C21:$JD21)</f>
        <v>2.270075850876843</v>
      </c>
      <c r="E21" s="28">
        <f>AVERAGE(Charge_kW!$C21:$JD21)</f>
        <v>0.22166412213740455</v>
      </c>
      <c r="F21" s="28">
        <f>AVERAGE(Discharge_kW!$C21:$JD21)</f>
        <v>2.1595419847328243E-2</v>
      </c>
      <c r="G21" s="28">
        <f t="shared" si="0"/>
        <v>-1.6839129545664102</v>
      </c>
      <c r="H21" s="26">
        <f>AVERAGE(SOC_pct!$C21:$JD21)</f>
        <v>93.458970992366417</v>
      </c>
      <c r="I21" s="30">
        <f>SUM(Demand_kW!$C21:$JD21)</f>
        <v>101.15667883333343</v>
      </c>
      <c r="J21" s="30">
        <f>SUM(PV_kW!$C21:$JD21)</f>
        <v>594.75987292973286</v>
      </c>
      <c r="K21" s="16">
        <f>I21-J21+SUM(Charge_kW!$C21:$JD21)-SUM(Discharge_kW!$C21:$JD21)</f>
        <v>-441.18519409639941</v>
      </c>
    </row>
    <row r="22" spans="1:11" x14ac:dyDescent="0.25">
      <c r="A22" s="24">
        <f>Demand_kW!A22</f>
        <v>21</v>
      </c>
      <c r="B22" s="26">
        <f>Demand_kW!B22</f>
        <v>10</v>
      </c>
      <c r="C22" s="28">
        <f>AVERAGE(Demand_kW!$C22:$JD22)</f>
        <v>0.31437115368956753</v>
      </c>
      <c r="D22" s="28">
        <f>AVERAGE(PV_kW!$C22:$JD22)</f>
        <v>2.4029457751330767</v>
      </c>
      <c r="E22" s="28">
        <f>AVERAGE(Charge_kW!$C22:$JD22)</f>
        <v>0.14664984241564891</v>
      </c>
      <c r="F22" s="28">
        <f>AVERAGE(Discharge_kW!$C22:$JD22)</f>
        <v>6.6755725190839697E-3</v>
      </c>
      <c r="G22" s="28">
        <f t="shared" si="0"/>
        <v>-1.9486003515469441</v>
      </c>
      <c r="H22" s="26">
        <f>AVERAGE(SOC_pct!$C22:$JD22)</f>
        <v>95.691658778625936</v>
      </c>
      <c r="I22" s="30">
        <f>SUM(Demand_kW!$C22:$JD22)</f>
        <v>82.365242266666698</v>
      </c>
      <c r="J22" s="30">
        <f>SUM(PV_kW!$C22:$JD22)</f>
        <v>629.57179308486616</v>
      </c>
      <c r="K22" s="16">
        <f>I22-J22+SUM(Charge_kW!$C22:$JD22)-SUM(Discharge_kW!$C22:$JD22)</f>
        <v>-510.53329210529949</v>
      </c>
    </row>
    <row r="23" spans="1:11" x14ac:dyDescent="0.25">
      <c r="A23" s="24">
        <f>Demand_kW!A23</f>
        <v>22</v>
      </c>
      <c r="B23" s="26">
        <f>Demand_kW!B23</f>
        <v>10.5</v>
      </c>
      <c r="C23" s="28">
        <f>AVERAGE(Demand_kW!$C23:$JD23)</f>
        <v>0.37085300661577603</v>
      </c>
      <c r="D23" s="28">
        <f>AVERAGE(PV_kW!$C23:$JD23)</f>
        <v>2.5126056366435061</v>
      </c>
      <c r="E23" s="28">
        <f>AVERAGE(Charge_kW!$C23:$JD23)</f>
        <v>8.1828244274809142E-2</v>
      </c>
      <c r="F23" s="28">
        <f>AVERAGE(Discharge_kW!$C23:$JD23)</f>
        <v>2.2790076335877863E-2</v>
      </c>
      <c r="G23" s="28">
        <f t="shared" si="0"/>
        <v>-2.0827144620887985</v>
      </c>
      <c r="H23" s="26">
        <f>AVERAGE(SOC_pct!$C23:$JD23)</f>
        <v>97.264165267175542</v>
      </c>
      <c r="I23" s="30">
        <f>SUM(Demand_kW!$C23:$JD23)</f>
        <v>97.163487733333312</v>
      </c>
      <c r="J23" s="30">
        <f>SUM(PV_kW!$C23:$JD23)</f>
        <v>658.30267680059865</v>
      </c>
      <c r="K23" s="16">
        <f>I23-J23+SUM(Charge_kW!$C23:$JD23)-SUM(Discharge_kW!$C23:$JD23)</f>
        <v>-545.67118906726535</v>
      </c>
    </row>
    <row r="24" spans="1:11" x14ac:dyDescent="0.25">
      <c r="A24" s="24">
        <f>Demand_kW!A24</f>
        <v>23</v>
      </c>
      <c r="B24" s="26">
        <f>Demand_kW!B24</f>
        <v>11</v>
      </c>
      <c r="C24" s="28">
        <f>AVERAGE(Demand_kW!$C24:$JD24)</f>
        <v>0.34395500597964374</v>
      </c>
      <c r="D24" s="28">
        <f>AVERAGE(PV_kW!$C24:$JD24)</f>
        <v>2.5904124957849888</v>
      </c>
      <c r="E24" s="28">
        <f>AVERAGE(Charge_kW!$C24:$JD24)</f>
        <v>5.7889312977099226E-2</v>
      </c>
      <c r="F24" s="28">
        <f>AVERAGE(Discharge_kW!$C24:$JD24)</f>
        <v>2.9442748091603053E-2</v>
      </c>
      <c r="G24" s="28">
        <f t="shared" si="0"/>
        <v>-2.2180109249198487</v>
      </c>
      <c r="H24" s="26">
        <f>AVERAGE(SOC_pct!$C24:$JD24)</f>
        <v>97.902329389312911</v>
      </c>
      <c r="I24" s="30">
        <f>SUM(Demand_kW!$C24:$JD24)</f>
        <v>90.116211566666664</v>
      </c>
      <c r="J24" s="30">
        <f>SUM(PV_kW!$C24:$JD24)</f>
        <v>678.688073895667</v>
      </c>
      <c r="K24" s="16">
        <f>I24-J24+SUM(Charge_kW!$C24:$JD24)-SUM(Discharge_kW!$C24:$JD24)</f>
        <v>-581.11886232900042</v>
      </c>
    </row>
    <row r="25" spans="1:11" x14ac:dyDescent="0.25">
      <c r="A25" s="24">
        <f>Demand_kW!A25</f>
        <v>24</v>
      </c>
      <c r="B25" s="26">
        <f>Demand_kW!B25</f>
        <v>11.5</v>
      </c>
      <c r="C25" s="28">
        <f>AVERAGE(Demand_kW!$C25:$JD25)</f>
        <v>0.35884620559796432</v>
      </c>
      <c r="D25" s="28">
        <f>AVERAGE(PV_kW!$C25:$JD25)</f>
        <v>2.6245348286809187</v>
      </c>
      <c r="E25" s="28">
        <f>AVERAGE(Charge_kW!$C25:$JD25)</f>
        <v>5.3339694656488551E-2</v>
      </c>
      <c r="F25" s="28">
        <f>AVERAGE(Discharge_kW!$C25:$JD25)</f>
        <v>1.6938931297709924E-2</v>
      </c>
      <c r="G25" s="28">
        <f t="shared" si="0"/>
        <v>-2.2292878597241756</v>
      </c>
      <c r="H25" s="26">
        <f>AVERAGE(SOC_pct!$C25:$JD25)</f>
        <v>98.186680152671713</v>
      </c>
      <c r="I25" s="30">
        <f>SUM(Demand_kW!$C25:$JD25)</f>
        <v>94.017705866666645</v>
      </c>
      <c r="J25" s="30">
        <f>SUM(PV_kW!$C25:$JD25)</f>
        <v>687.62812511440075</v>
      </c>
      <c r="K25" s="16">
        <f>I25-J25+SUM(Charge_kW!$C25:$JD25)-SUM(Discharge_kW!$C25:$JD25)</f>
        <v>-584.07341924773402</v>
      </c>
    </row>
    <row r="26" spans="1:11" x14ac:dyDescent="0.25">
      <c r="A26" s="24">
        <f>Demand_kW!A26</f>
        <v>25</v>
      </c>
      <c r="B26" s="26">
        <f>Demand_kW!B26</f>
        <v>12</v>
      </c>
      <c r="C26" s="28">
        <f>AVERAGE(Demand_kW!$C26:$JD26)</f>
        <v>0.37133555292620885</v>
      </c>
      <c r="D26" s="28">
        <f>AVERAGE(PV_kW!$C26:$JD26)</f>
        <v>2.6344179636559817</v>
      </c>
      <c r="E26" s="28">
        <f>AVERAGE(Charge_kW!$C26:$JD26)</f>
        <v>4.1263358778625955E-2</v>
      </c>
      <c r="F26" s="28">
        <f>AVERAGE(Discharge_kW!$C26:$JD26)</f>
        <v>1.3022900763358778E-2</v>
      </c>
      <c r="G26" s="28">
        <f t="shared" si="0"/>
        <v>-2.2348419527145058</v>
      </c>
      <c r="H26" s="26">
        <f>AVERAGE(SOC_pct!$C26:$JD26)</f>
        <v>98.576573282442695</v>
      </c>
      <c r="I26" s="30">
        <f>SUM(Demand_kW!$C26:$JD26)</f>
        <v>97.28991486666672</v>
      </c>
      <c r="J26" s="30">
        <f>SUM(PV_kW!$C26:$JD26)</f>
        <v>690.21750647786723</v>
      </c>
      <c r="K26" s="16">
        <f>I26-J26+SUM(Charge_kW!$C26:$JD26)-SUM(Discharge_kW!$C26:$JD26)</f>
        <v>-585.52859161120057</v>
      </c>
    </row>
    <row r="27" spans="1:11" x14ac:dyDescent="0.25">
      <c r="A27" s="24">
        <f>Demand_kW!A27</f>
        <v>26</v>
      </c>
      <c r="B27" s="26">
        <f>Demand_kW!B27</f>
        <v>12.5</v>
      </c>
      <c r="C27" s="28">
        <f>AVERAGE(Demand_kW!$C27:$JD27)</f>
        <v>0.34285540139949106</v>
      </c>
      <c r="D27" s="28">
        <f>AVERAGE(PV_kW!$C27:$JD27)</f>
        <v>2.6159293711297726</v>
      </c>
      <c r="E27" s="28">
        <f>AVERAGE(Charge_kW!$C27:$JD27)</f>
        <v>3.3465648854961831E-2</v>
      </c>
      <c r="F27" s="28">
        <f>AVERAGE(Discharge_kW!$C27:$JD27)</f>
        <v>4.5305343511450385E-3</v>
      </c>
      <c r="G27" s="28">
        <f t="shared" si="0"/>
        <v>-2.2441388552264647</v>
      </c>
      <c r="H27" s="26">
        <f>AVERAGE(SOC_pct!$C27:$JD27)</f>
        <v>98.879185877862554</v>
      </c>
      <c r="I27" s="30">
        <f>SUM(Demand_kW!$C27:$JD27)</f>
        <v>89.828115166666663</v>
      </c>
      <c r="J27" s="30">
        <f>SUM(PV_kW!$C27:$JD27)</f>
        <v>685.37349523600039</v>
      </c>
      <c r="K27" s="16">
        <f>I27-J27+SUM(Charge_kW!$C27:$JD27)-SUM(Discharge_kW!$C27:$JD27)</f>
        <v>-587.96438006933374</v>
      </c>
    </row>
    <row r="28" spans="1:11" x14ac:dyDescent="0.25">
      <c r="A28" s="24">
        <f>Demand_kW!A28</f>
        <v>27</v>
      </c>
      <c r="B28" s="26">
        <f>Demand_kW!B28</f>
        <v>13</v>
      </c>
      <c r="C28" s="28">
        <f>AVERAGE(Demand_kW!$C28:$JD28)</f>
        <v>0.33768363982188287</v>
      </c>
      <c r="D28" s="28">
        <f>AVERAGE(PV_kW!$C28:$JD28)</f>
        <v>2.5538178459580139</v>
      </c>
      <c r="E28" s="28">
        <f>AVERAGE(Charge_kW!$C28:$JD28)</f>
        <v>3.4366412213740455E-2</v>
      </c>
      <c r="F28" s="28">
        <f>AVERAGE(Discharge_kW!$C28:$JD28)</f>
        <v>8.0381679389312979E-3</v>
      </c>
      <c r="G28" s="28">
        <f t="shared" si="0"/>
        <v>-2.1898059618613219</v>
      </c>
      <c r="H28" s="26">
        <f>AVERAGE(SOC_pct!$C28:$JD28)</f>
        <v>99.200276717557202</v>
      </c>
      <c r="I28" s="30">
        <f>SUM(Demand_kW!$C28:$JD28)</f>
        <v>88.473113633333313</v>
      </c>
      <c r="J28" s="30">
        <f>SUM(PV_kW!$C28:$JD28)</f>
        <v>669.1002756409996</v>
      </c>
      <c r="K28" s="16">
        <f>I28-J28+SUM(Charge_kW!$C28:$JD28)-SUM(Discharge_kW!$C28:$JD28)</f>
        <v>-573.72916200766622</v>
      </c>
    </row>
    <row r="29" spans="1:11" x14ac:dyDescent="0.25">
      <c r="A29" s="24">
        <f>Demand_kW!A29</f>
        <v>28</v>
      </c>
      <c r="B29" s="26">
        <f>Demand_kW!B29</f>
        <v>13.5</v>
      </c>
      <c r="C29" s="28">
        <f>AVERAGE(Demand_kW!$C29:$JD29)</f>
        <v>0.33492691882951675</v>
      </c>
      <c r="D29" s="28">
        <f>AVERAGE(PV_kW!$C29:$JD29)</f>
        <v>2.4590592849506332</v>
      </c>
      <c r="E29" s="28">
        <f>AVERAGE(Charge_kW!$C29:$JD29)</f>
        <v>1.5064885496183206E-2</v>
      </c>
      <c r="F29" s="28">
        <f>AVERAGE(Discharge_kW!$C29:$JD29)</f>
        <v>6.0992366412213738E-3</v>
      </c>
      <c r="G29" s="28">
        <f t="shared" si="0"/>
        <v>-2.1151667172661548</v>
      </c>
      <c r="H29" s="26">
        <f>AVERAGE(SOC_pct!$C29:$JD29)</f>
        <v>99.487684351144992</v>
      </c>
      <c r="I29" s="30">
        <f>SUM(Demand_kW!$C29:$JD29)</f>
        <v>87.750852733333389</v>
      </c>
      <c r="J29" s="30">
        <f>SUM(PV_kW!$C29:$JD29)</f>
        <v>644.27353265706586</v>
      </c>
      <c r="K29" s="16">
        <f>I29-J29+SUM(Charge_kW!$C29:$JD29)-SUM(Discharge_kW!$C29:$JD29)</f>
        <v>-554.17367992373238</v>
      </c>
    </row>
    <row r="30" spans="1:11" x14ac:dyDescent="0.25">
      <c r="A30" s="24">
        <f>Demand_kW!A30</f>
        <v>29</v>
      </c>
      <c r="B30" s="26">
        <f>Demand_kW!B30</f>
        <v>14</v>
      </c>
      <c r="C30" s="28">
        <f>AVERAGE(Demand_kW!$C30:$JD30)</f>
        <v>0.34009988155216281</v>
      </c>
      <c r="D30" s="28">
        <f>AVERAGE(PV_kW!$C30:$JD30)</f>
        <v>2.3459325671244242</v>
      </c>
      <c r="E30" s="28">
        <f>AVERAGE(Charge_kW!$C30:$JD30)</f>
        <v>1.9236641221374046E-2</v>
      </c>
      <c r="F30" s="28">
        <f>AVERAGE(Discharge_kW!$C30:$JD30)</f>
        <v>6.9198473282442744E-3</v>
      </c>
      <c r="G30" s="28">
        <f t="shared" si="0"/>
        <v>-1.9935158916791318</v>
      </c>
      <c r="H30" s="26">
        <f>AVERAGE(SOC_pct!$C30:$JD30)</f>
        <v>99.581299999999956</v>
      </c>
      <c r="I30" s="30">
        <f>SUM(Demand_kW!$C30:$JD30)</f>
        <v>89.106168966666658</v>
      </c>
      <c r="J30" s="30">
        <f>SUM(PV_kW!$C30:$JD30)</f>
        <v>614.63433258659916</v>
      </c>
      <c r="K30" s="16">
        <f>I30-J30+SUM(Charge_kW!$C30:$JD30)-SUM(Discharge_kW!$C30:$JD30)</f>
        <v>-522.30116361993248</v>
      </c>
    </row>
    <row r="31" spans="1:11" x14ac:dyDescent="0.25">
      <c r="A31" s="24">
        <f>Demand_kW!A31</f>
        <v>30</v>
      </c>
      <c r="B31" s="26">
        <f>Demand_kW!B31</f>
        <v>14.5</v>
      </c>
      <c r="C31" s="28">
        <f>AVERAGE(Demand_kW!$C31:$JD31)</f>
        <v>0.31666823346056</v>
      </c>
      <c r="D31" s="28">
        <f>AVERAGE(PV_kW!$C31:$JD31)</f>
        <v>2.2025844645033104</v>
      </c>
      <c r="E31" s="28">
        <f>AVERAGE(Charge_kW!$C31:$JD31)</f>
        <v>8.3091603053435121E-3</v>
      </c>
      <c r="F31" s="28">
        <f>AVERAGE(Discharge_kW!$C31:$JD31)</f>
        <v>8.8167938931297714E-3</v>
      </c>
      <c r="G31" s="28">
        <f t="shared" si="0"/>
        <v>-1.8864238646305367</v>
      </c>
      <c r="H31" s="26">
        <f>AVERAGE(SOC_pct!$C31:$JD31)</f>
        <v>99.711735114503782</v>
      </c>
      <c r="I31" s="30">
        <f>SUM(Demand_kW!$C31:$JD31)</f>
        <v>82.967077166666726</v>
      </c>
      <c r="J31" s="30">
        <f>SUM(PV_kW!$C31:$JD31)</f>
        <v>577.07712969986733</v>
      </c>
      <c r="K31" s="16">
        <f>I31-J31+SUM(Charge_kW!$C31:$JD31)-SUM(Discharge_kW!$C31:$JD31)</f>
        <v>-494.24305253320057</v>
      </c>
    </row>
    <row r="32" spans="1:11" x14ac:dyDescent="0.25">
      <c r="A32" s="24">
        <f>Demand_kW!A32</f>
        <v>31</v>
      </c>
      <c r="B32" s="26">
        <f>Demand_kW!B32</f>
        <v>15</v>
      </c>
      <c r="C32" s="28">
        <f>AVERAGE(Demand_kW!$C32:$JD32)</f>
        <v>0.32730344007633594</v>
      </c>
      <c r="D32" s="28">
        <f>AVERAGE(PV_kW!$C32:$JD32)</f>
        <v>2.050249096211453</v>
      </c>
      <c r="E32" s="28">
        <f>AVERAGE(Charge_kW!$C32:$JD32)</f>
        <v>2.8778625954198468E-3</v>
      </c>
      <c r="F32" s="28">
        <f>AVERAGE(Discharge_kW!$C32:$JD32)</f>
        <v>3.1011450381679389E-2</v>
      </c>
      <c r="G32" s="28">
        <f t="shared" si="0"/>
        <v>-1.7510792439213767</v>
      </c>
      <c r="H32" s="26">
        <f>AVERAGE(SOC_pct!$C32:$JD32)</f>
        <v>99.694943129770948</v>
      </c>
      <c r="I32" s="30">
        <f>SUM(Demand_kW!$C32:$JD32)</f>
        <v>85.753501300000011</v>
      </c>
      <c r="J32" s="30">
        <f>SUM(PV_kW!$C32:$JD32)</f>
        <v>537.1652632074007</v>
      </c>
      <c r="K32" s="16">
        <f>I32-J32+SUM(Charge_kW!$C32:$JD32)-SUM(Discharge_kW!$C32:$JD32)</f>
        <v>-458.78276190740064</v>
      </c>
    </row>
    <row r="33" spans="1:11" x14ac:dyDescent="0.25">
      <c r="A33" s="24">
        <f>Demand_kW!A33</f>
        <v>32</v>
      </c>
      <c r="B33" s="26">
        <f>Demand_kW!B33</f>
        <v>15.5</v>
      </c>
      <c r="C33" s="28">
        <f>AVERAGE(Demand_kW!$C33:$JD33)</f>
        <v>0.31571801946564892</v>
      </c>
      <c r="D33" s="28">
        <f>AVERAGE(PV_kW!$C33:$JD33)</f>
        <v>1.8669334454208726</v>
      </c>
      <c r="E33" s="28">
        <f>AVERAGE(Charge_kW!$C33:$JD33)</f>
        <v>1.3839694656488549E-2</v>
      </c>
      <c r="F33" s="28">
        <f>AVERAGE(Discharge_kW!$C33:$JD33)</f>
        <v>1.8034351145038166E-2</v>
      </c>
      <c r="G33" s="28">
        <f t="shared" si="0"/>
        <v>-1.5554100824437733</v>
      </c>
      <c r="H33" s="26">
        <f>AVERAGE(SOC_pct!$C33:$JD33)</f>
        <v>99.3382729007633</v>
      </c>
      <c r="I33" s="30">
        <f>SUM(Demand_kW!$C33:$JD33)</f>
        <v>82.718121100000019</v>
      </c>
      <c r="J33" s="30">
        <f>SUM(PV_kW!$C33:$JD33)</f>
        <v>489.1365627002686</v>
      </c>
      <c r="K33" s="16">
        <f>I33-J33+SUM(Charge_kW!$C33:$JD33)-SUM(Discharge_kW!$C33:$JD33)</f>
        <v>-407.51744160026863</v>
      </c>
    </row>
    <row r="34" spans="1:11" x14ac:dyDescent="0.25">
      <c r="A34" s="24">
        <f>Demand_kW!A34</f>
        <v>33</v>
      </c>
      <c r="B34" s="26">
        <f>Demand_kW!B34</f>
        <v>16</v>
      </c>
      <c r="C34" s="28">
        <f>AVERAGE(Demand_kW!$C34:$JD34)</f>
        <v>0.31160141577608147</v>
      </c>
      <c r="D34" s="28">
        <f>AVERAGE(PV_kW!$C34:$JD34)</f>
        <v>1.6604767614325606</v>
      </c>
      <c r="E34" s="28">
        <f>AVERAGE(Charge_kW!$C34:$JD34)</f>
        <v>1.6095419847328245E-2</v>
      </c>
      <c r="F34" s="28">
        <f>AVERAGE(Discharge_kW!$C34:$JD34)</f>
        <v>2.4889312977099235E-2</v>
      </c>
      <c r="G34" s="28">
        <f t="shared" si="0"/>
        <v>-1.3576692387862501</v>
      </c>
      <c r="H34" s="26">
        <f>AVERAGE(SOC_pct!$C34:$JD34)</f>
        <v>99.268317557251862</v>
      </c>
      <c r="I34" s="30">
        <f>SUM(Demand_kW!$C34:$JD34)</f>
        <v>81.639570933333346</v>
      </c>
      <c r="J34" s="30">
        <f>SUM(PV_kW!$C34:$JD34)</f>
        <v>435.04491149533089</v>
      </c>
      <c r="K34" s="16">
        <f>I34-J34+SUM(Charge_kW!$C34:$JD34)-SUM(Discharge_kW!$C34:$JD34)</f>
        <v>-355.70934056199758</v>
      </c>
    </row>
    <row r="35" spans="1:11" x14ac:dyDescent="0.25">
      <c r="A35" s="24">
        <f>Demand_kW!A35</f>
        <v>34</v>
      </c>
      <c r="B35" s="26">
        <f>Demand_kW!B35</f>
        <v>16.5</v>
      </c>
      <c r="C35" s="28">
        <f>AVERAGE(Demand_kW!$C35:$JD35)</f>
        <v>0.35024536743002571</v>
      </c>
      <c r="D35" s="28">
        <f>AVERAGE(PV_kW!$C35:$JD35)</f>
        <v>1.4112072145921084</v>
      </c>
      <c r="E35" s="28">
        <f>AVERAGE(Charge_kW!$C35:$JD35)</f>
        <v>1.9091603053435116E-2</v>
      </c>
      <c r="F35" s="28">
        <f>AVERAGE(Discharge_kW!$C35:$JD35)</f>
        <v>3.5431297709923662E-2</v>
      </c>
      <c r="G35" s="28">
        <f t="shared" si="0"/>
        <v>-1.0773015418185712</v>
      </c>
      <c r="H35" s="26">
        <f>AVERAGE(SOC_pct!$C35:$JD35)</f>
        <v>99.137751908396908</v>
      </c>
      <c r="I35" s="30">
        <f>SUM(Demand_kW!$C35:$JD35)</f>
        <v>91.76428626666673</v>
      </c>
      <c r="J35" s="30">
        <f>SUM(PV_kW!$C35:$JD35)</f>
        <v>369.73629022313241</v>
      </c>
      <c r="K35" s="16">
        <f>I35-J35+SUM(Charge_kW!$C35:$JD35)-SUM(Discharge_kW!$C35:$JD35)</f>
        <v>-282.2530039564657</v>
      </c>
    </row>
    <row r="36" spans="1:11" x14ac:dyDescent="0.25">
      <c r="A36" s="24">
        <f>Demand_kW!A36</f>
        <v>35</v>
      </c>
      <c r="B36" s="26">
        <f>Demand_kW!B36</f>
        <v>17</v>
      </c>
      <c r="C36" s="28">
        <f>AVERAGE(Demand_kW!$C36:$JD36)</f>
        <v>0.38067773269720123</v>
      </c>
      <c r="D36" s="28">
        <f>AVERAGE(PV_kW!$C36:$JD36)</f>
        <v>1.1779082111844785</v>
      </c>
      <c r="E36" s="28">
        <f>AVERAGE(Charge_kW!$C36:$JD36)</f>
        <v>2.7282442748091603E-2</v>
      </c>
      <c r="F36" s="28">
        <f>AVERAGE(Discharge_kW!$C36:$JD36)</f>
        <v>4.5095419847328247E-2</v>
      </c>
      <c r="G36" s="28">
        <f t="shared" si="0"/>
        <v>-0.81504345558651392</v>
      </c>
      <c r="H36" s="26">
        <f>AVERAGE(SOC_pct!$C36:$JD36)</f>
        <v>98.908829007633514</v>
      </c>
      <c r="I36" s="30">
        <f>SUM(Demand_kW!$C36:$JD36)</f>
        <v>99.737565966666722</v>
      </c>
      <c r="J36" s="30">
        <f>SUM(PV_kW!$C36:$JD36)</f>
        <v>308.6119513303334</v>
      </c>
      <c r="K36" s="16">
        <f>I36-J36+SUM(Charge_kW!$C36:$JD36)-SUM(Discharge_kW!$C36:$JD36)</f>
        <v>-213.54138536366668</v>
      </c>
    </row>
    <row r="37" spans="1:11" x14ac:dyDescent="0.25">
      <c r="A37" s="24">
        <f>Demand_kW!A37</f>
        <v>36</v>
      </c>
      <c r="B37" s="26">
        <f>Demand_kW!B37</f>
        <v>17.5</v>
      </c>
      <c r="C37" s="28">
        <f>AVERAGE(Demand_kW!$C37:$JD37)</f>
        <v>0.42423672544529228</v>
      </c>
      <c r="D37" s="28">
        <f>AVERAGE(PV_kW!$C37:$JD37)</f>
        <v>0.9381790040099236</v>
      </c>
      <c r="E37" s="28">
        <f>AVERAGE(Charge_kW!$C37:$JD37)</f>
        <v>2.3278625954198474E-2</v>
      </c>
      <c r="F37" s="28">
        <f>AVERAGE(Discharge_kW!$C37:$JD37)</f>
        <v>0.10517557251908397</v>
      </c>
      <c r="G37" s="28">
        <f t="shared" si="0"/>
        <v>-0.5958392251295167</v>
      </c>
      <c r="H37" s="26">
        <f>AVERAGE(SOC_pct!$C37:$JD37)</f>
        <v>98.650969465648799</v>
      </c>
      <c r="I37" s="30">
        <f>SUM(Demand_kW!$C37:$JD37)</f>
        <v>111.15002206666658</v>
      </c>
      <c r="J37" s="30">
        <f>SUM(PV_kW!$C37:$JD37)</f>
        <v>245.80289905059999</v>
      </c>
      <c r="K37" s="16">
        <f>I37-J37+SUM(Charge_kW!$C37:$JD37)-SUM(Discharge_kW!$C37:$JD37)</f>
        <v>-156.10987698393342</v>
      </c>
    </row>
    <row r="38" spans="1:11" x14ac:dyDescent="0.25">
      <c r="A38" s="24">
        <f>Demand_kW!A38</f>
        <v>37</v>
      </c>
      <c r="B38" s="26">
        <f>Demand_kW!B38</f>
        <v>18</v>
      </c>
      <c r="C38" s="28">
        <f>AVERAGE(Demand_kW!$C38:$JD38)</f>
        <v>0.39912392290076332</v>
      </c>
      <c r="D38" s="28">
        <f>AVERAGE(PV_kW!$C38:$JD38)</f>
        <v>0.70627803588040694</v>
      </c>
      <c r="E38" s="28">
        <f>AVERAGE(Charge_kW!$C38:$JD38)</f>
        <v>2.6919847328244276E-2</v>
      </c>
      <c r="F38" s="28">
        <f>AVERAGE(Discharge_kW!$C38:$JD38)</f>
        <v>0.11705343511450381</v>
      </c>
      <c r="G38" s="28">
        <f t="shared" si="0"/>
        <v>-0.39728770076590314</v>
      </c>
      <c r="H38" s="26">
        <f>AVERAGE(SOC_pct!$C38:$JD38)</f>
        <v>97.594245801526682</v>
      </c>
      <c r="I38" s="30">
        <f>SUM(Demand_kW!$C38:$JD38)</f>
        <v>104.57046779999999</v>
      </c>
      <c r="J38" s="30">
        <f>SUM(PV_kW!$C38:$JD38)</f>
        <v>185.04484540066662</v>
      </c>
      <c r="K38" s="16">
        <f>I38-J38+SUM(Charge_kW!$C38:$JD38)-SUM(Discharge_kW!$C38:$JD38)</f>
        <v>-104.08937760066662</v>
      </c>
    </row>
    <row r="39" spans="1:11" x14ac:dyDescent="0.25">
      <c r="A39" s="24">
        <f>Demand_kW!A39</f>
        <v>38</v>
      </c>
      <c r="B39" s="26">
        <f>Demand_kW!B39</f>
        <v>18.5</v>
      </c>
      <c r="C39" s="28">
        <f>AVERAGE(Demand_kW!$C39:$JD39)</f>
        <v>0.42452343651399527</v>
      </c>
      <c r="D39" s="28">
        <f>AVERAGE(PV_kW!$C39:$JD39)</f>
        <v>0.48269282657633633</v>
      </c>
      <c r="E39" s="28">
        <f>AVERAGE(Charge_kW!$C39:$JD39)</f>
        <v>2.1267175572519083E-2</v>
      </c>
      <c r="F39" s="28">
        <f>AVERAGE(Discharge_kW!$C39:$JD39)</f>
        <v>0.16126335877862594</v>
      </c>
      <c r="G39" s="28">
        <f t="shared" si="0"/>
        <v>-0.19816557326844791</v>
      </c>
      <c r="H39" s="26">
        <f>AVERAGE(SOC_pct!$C39:$JD39)</f>
        <v>96.429531297709858</v>
      </c>
      <c r="I39" s="30">
        <f>SUM(Demand_kW!$C39:$JD39)</f>
        <v>111.22514036666676</v>
      </c>
      <c r="J39" s="30">
        <f>SUM(PV_kW!$C39:$JD39)</f>
        <v>126.46552056300011</v>
      </c>
      <c r="K39" s="16">
        <f>I39-J39+SUM(Charge_kW!$C39:$JD39)-SUM(Discharge_kW!$C39:$JD39)</f>
        <v>-51.91938019633335</v>
      </c>
    </row>
    <row r="40" spans="1:11" x14ac:dyDescent="0.25">
      <c r="A40" s="24">
        <f>Demand_kW!A40</f>
        <v>39</v>
      </c>
      <c r="B40" s="26">
        <f>Demand_kW!B40</f>
        <v>19</v>
      </c>
      <c r="C40" s="28">
        <f>AVERAGE(Demand_kW!$C40:$JD40)</f>
        <v>0.40281535483460595</v>
      </c>
      <c r="D40" s="28">
        <f>AVERAGE(PV_kW!$C40:$JD40)</f>
        <v>0.28186377832264659</v>
      </c>
      <c r="E40" s="28">
        <f>AVERAGE(Charge_kW!$C40:$JD40)</f>
        <v>1.2198473282442749E-2</v>
      </c>
      <c r="F40" s="28">
        <f>AVERAGE(Discharge_kW!$C40:$JD40)</f>
        <v>0.19120610687022899</v>
      </c>
      <c r="G40" s="28">
        <f t="shared" si="0"/>
        <v>-5.8056057075826867E-2</v>
      </c>
      <c r="H40" s="26">
        <f>AVERAGE(SOC_pct!$C40:$JD40)</f>
        <v>94.64618358778624</v>
      </c>
      <c r="I40" s="30">
        <f>SUM(Demand_kW!$C40:$JD40)</f>
        <v>105.53762296666676</v>
      </c>
      <c r="J40" s="30">
        <f>SUM(PV_kW!$C40:$JD40)</f>
        <v>73.84830992053341</v>
      </c>
      <c r="K40" s="16">
        <f>I40-J40+SUM(Charge_kW!$C40:$JD40)-SUM(Discharge_kW!$C40:$JD40)</f>
        <v>-15.210686953866649</v>
      </c>
    </row>
    <row r="41" spans="1:11" x14ac:dyDescent="0.25">
      <c r="A41" s="24">
        <f>Demand_kW!A41</f>
        <v>40</v>
      </c>
      <c r="B41" s="26">
        <f>Demand_kW!B41</f>
        <v>19.5</v>
      </c>
      <c r="C41" s="28">
        <f>AVERAGE(Demand_kW!$C41:$JD41)</f>
        <v>0.44470544860050903</v>
      </c>
      <c r="D41" s="28">
        <f>AVERAGE(PV_kW!$C41:$JD41)</f>
        <v>8.2005991046564836E-2</v>
      </c>
      <c r="E41" s="28">
        <f>AVERAGE(Charge_kW!$C41:$JD41)</f>
        <v>6.9652695496183221E-4</v>
      </c>
      <c r="F41" s="28">
        <f>AVERAGE(Discharge_kW!$C41:$JD41)</f>
        <v>0.35874427480916043</v>
      </c>
      <c r="G41" s="28">
        <f t="shared" si="0"/>
        <v>4.6517096997455432E-3</v>
      </c>
      <c r="H41" s="26">
        <f>AVERAGE(SOC_pct!$C41:$JD41)</f>
        <v>92.384847328244248</v>
      </c>
      <c r="I41" s="30">
        <f>SUM(Demand_kW!$C41:$JD41)</f>
        <v>116.51282753333336</v>
      </c>
      <c r="J41" s="30">
        <f>SUM(PV_kW!$C41:$JD41)</f>
        <v>21.485569654199988</v>
      </c>
      <c r="K41" s="16">
        <f>I41-J41+SUM(Charge_kW!$C41:$JD41)-SUM(Discharge_kW!$C41:$JD41)</f>
        <v>1.2187479413333477</v>
      </c>
    </row>
    <row r="42" spans="1:11" x14ac:dyDescent="0.25">
      <c r="A42" s="24">
        <f>Demand_kW!A42</f>
        <v>41</v>
      </c>
      <c r="B42" s="26">
        <f>Demand_kW!B42</f>
        <v>20</v>
      </c>
      <c r="C42" s="28">
        <f>AVERAGE(Demand_kW!$C42:$JD42)</f>
        <v>0.50623501463104281</v>
      </c>
      <c r="D42" s="28">
        <f>AVERAGE(PV_kW!$C42:$JD42)</f>
        <v>1.5124569242239193E-2</v>
      </c>
      <c r="E42" s="28">
        <f>AVERAGE(Charge_kW!$C42:$JD42)</f>
        <v>0</v>
      </c>
      <c r="F42" s="28">
        <f>AVERAGE(Discharge_kW!$C42:$JD42)</f>
        <v>0.48229770992366455</v>
      </c>
      <c r="G42" s="28">
        <f t="shared" si="0"/>
        <v>8.8127354651390544E-3</v>
      </c>
      <c r="H42" s="26">
        <f>AVERAGE(SOC_pct!$C42:$JD42)</f>
        <v>87.890890076335893</v>
      </c>
      <c r="I42" s="30">
        <f>SUM(Demand_kW!$C42:$JD42)</f>
        <v>132.63357383333323</v>
      </c>
      <c r="J42" s="30">
        <f>SUM(PV_kW!$C42:$JD42)</f>
        <v>3.9626371414666686</v>
      </c>
      <c r="K42" s="16">
        <f>I42-J42+SUM(Charge_kW!$C42:$JD42)-SUM(Discharge_kW!$C42:$JD42)</f>
        <v>2.3089366918664496</v>
      </c>
    </row>
    <row r="43" spans="1:11" x14ac:dyDescent="0.25">
      <c r="A43" s="24">
        <f>Demand_kW!A43</f>
        <v>42</v>
      </c>
      <c r="B43" s="26">
        <f>Demand_kW!B43</f>
        <v>20.5</v>
      </c>
      <c r="C43" s="28">
        <f>AVERAGE(Demand_kW!$C43:$JD43)</f>
        <v>0.53172646195928763</v>
      </c>
      <c r="D43" s="28">
        <f>AVERAGE(PV_kW!$C43:$JD43)</f>
        <v>0</v>
      </c>
      <c r="E43" s="28">
        <f>AVERAGE(Charge_kW!$C43:$JD43)</f>
        <v>0</v>
      </c>
      <c r="F43" s="28">
        <f>AVERAGE(Discharge_kW!$C43:$JD43)</f>
        <v>0.48611068702290039</v>
      </c>
      <c r="G43" s="28">
        <f t="shared" si="0"/>
        <v>4.5615774936387243E-2</v>
      </c>
      <c r="H43" s="26">
        <f>AVERAGE(SOC_pct!$C43:$JD43)</f>
        <v>81.839001908396924</v>
      </c>
      <c r="I43" s="30">
        <f>SUM(Demand_kW!$C43:$JD43)</f>
        <v>139.31233303333335</v>
      </c>
      <c r="J43" s="30">
        <f>SUM(PV_kW!$C43:$JD43)</f>
        <v>0</v>
      </c>
      <c r="K43" s="16">
        <f>I43-J43+SUM(Charge_kW!$C43:$JD43)-SUM(Discharge_kW!$C43:$JD43)</f>
        <v>11.951333033333441</v>
      </c>
    </row>
    <row r="44" spans="1:11" x14ac:dyDescent="0.25">
      <c r="A44" s="24">
        <f>Demand_kW!A44</f>
        <v>43</v>
      </c>
      <c r="B44" s="26">
        <f>Demand_kW!B44</f>
        <v>21</v>
      </c>
      <c r="C44" s="28">
        <f>AVERAGE(Demand_kW!$C44:$JD44)</f>
        <v>0.51443157913485982</v>
      </c>
      <c r="D44" s="28">
        <f>AVERAGE(PV_kW!$C44:$JD44)</f>
        <v>0</v>
      </c>
      <c r="E44" s="28">
        <f>AVERAGE(Charge_kW!$C44:$JD44)</f>
        <v>0</v>
      </c>
      <c r="F44" s="28">
        <f>AVERAGE(Discharge_kW!$C44:$JD44)</f>
        <v>0.48186641221374027</v>
      </c>
      <c r="G44" s="28">
        <f t="shared" si="0"/>
        <v>3.2565166921119548E-2</v>
      </c>
      <c r="H44" s="26">
        <f>AVERAGE(SOC_pct!$C44:$JD44)</f>
        <v>75.739177099236585</v>
      </c>
      <c r="I44" s="30">
        <f>SUM(Demand_kW!$C44:$JD44)</f>
        <v>134.78107373333327</v>
      </c>
      <c r="J44" s="30">
        <f>SUM(PV_kW!$C44:$JD44)</f>
        <v>0</v>
      </c>
      <c r="K44" s="16">
        <f>I44-J44+SUM(Charge_kW!$C44:$JD44)-SUM(Discharge_kW!$C44:$JD44)</f>
        <v>8.5320737333333199</v>
      </c>
    </row>
    <row r="45" spans="1:11" x14ac:dyDescent="0.25">
      <c r="A45" s="24">
        <f>Demand_kW!A45</f>
        <v>44</v>
      </c>
      <c r="B45" s="26">
        <f>Demand_kW!B45</f>
        <v>21.5</v>
      </c>
      <c r="C45" s="28">
        <f>AVERAGE(Demand_kW!$C45:$JD45)</f>
        <v>0.45552695865139953</v>
      </c>
      <c r="D45" s="28">
        <f>AVERAGE(PV_kW!$C45:$JD45)</f>
        <v>0</v>
      </c>
      <c r="E45" s="28">
        <f>AVERAGE(Charge_kW!$C45:$JD45)</f>
        <v>0</v>
      </c>
      <c r="F45" s="28">
        <f>AVERAGE(Discharge_kW!$C45:$JD45)</f>
        <v>0.42157633587786247</v>
      </c>
      <c r="G45" s="28">
        <f t="shared" si="0"/>
        <v>3.3950622773537054E-2</v>
      </c>
      <c r="H45" s="26">
        <f>AVERAGE(SOC_pct!$C45:$JD45)</f>
        <v>69.692318320610696</v>
      </c>
      <c r="I45" s="30">
        <f>SUM(Demand_kW!$C45:$JD45)</f>
        <v>119.34806316666668</v>
      </c>
      <c r="J45" s="30">
        <f>SUM(PV_kW!$C45:$JD45)</f>
        <v>0</v>
      </c>
      <c r="K45" s="16">
        <f>I45-J45+SUM(Charge_kW!$C45:$JD45)-SUM(Discharge_kW!$C45:$JD45)</f>
        <v>8.8950631666667022</v>
      </c>
    </row>
    <row r="46" spans="1:11" x14ac:dyDescent="0.25">
      <c r="A46" s="24">
        <f>Demand_kW!A46</f>
        <v>45</v>
      </c>
      <c r="B46" s="26">
        <f>Demand_kW!B46</f>
        <v>22</v>
      </c>
      <c r="C46" s="28">
        <f>AVERAGE(Demand_kW!$C46:$JD46)</f>
        <v>0.45395610216285026</v>
      </c>
      <c r="D46" s="28">
        <f>AVERAGE(PV_kW!$C46:$JD46)</f>
        <v>0</v>
      </c>
      <c r="E46" s="28">
        <f>AVERAGE(Charge_kW!$C46:$JD46)</f>
        <v>0</v>
      </c>
      <c r="F46" s="28">
        <f>AVERAGE(Discharge_kW!$C46:$JD46)</f>
        <v>0.41615267175572557</v>
      </c>
      <c r="G46" s="28">
        <f t="shared" si="0"/>
        <v>3.7803430407124694E-2</v>
      </c>
      <c r="H46" s="26">
        <f>AVERAGE(SOC_pct!$C46:$JD46)</f>
        <v>64.40191106870229</v>
      </c>
      <c r="I46" s="30">
        <f>SUM(Demand_kW!$C46:$JD46)</f>
        <v>118.93649876666677</v>
      </c>
      <c r="J46" s="30">
        <f>SUM(PV_kW!$C46:$JD46)</f>
        <v>0</v>
      </c>
      <c r="K46" s="16">
        <f>I46-J46+SUM(Charge_kW!$C46:$JD46)-SUM(Discharge_kW!$C46:$JD46)</f>
        <v>9.9044987666666771</v>
      </c>
    </row>
    <row r="47" spans="1:11" x14ac:dyDescent="0.25">
      <c r="A47" s="24">
        <f>Demand_kW!A47</f>
        <v>46</v>
      </c>
      <c r="B47" s="26">
        <f>Demand_kW!B47</f>
        <v>22.5</v>
      </c>
      <c r="C47" s="28">
        <f>AVERAGE(Demand_kW!$C47:$JD47)</f>
        <v>0.40448750585241705</v>
      </c>
      <c r="D47" s="28">
        <f>AVERAGE(PV_kW!$C47:$JD47)</f>
        <v>0</v>
      </c>
      <c r="E47" s="28">
        <f>AVERAGE(Charge_kW!$C47:$JD47)</f>
        <v>0</v>
      </c>
      <c r="F47" s="28">
        <f>AVERAGE(Discharge_kW!$C47:$JD47)</f>
        <v>0.34201908396946573</v>
      </c>
      <c r="G47" s="28">
        <f t="shared" si="0"/>
        <v>6.2468421882951319E-2</v>
      </c>
      <c r="H47" s="26">
        <f>AVERAGE(SOC_pct!$C47:$JD47)</f>
        <v>59.179687786259535</v>
      </c>
      <c r="I47" s="30">
        <f>SUM(Demand_kW!$C47:$JD47)</f>
        <v>105.97572653333327</v>
      </c>
      <c r="J47" s="30">
        <f>SUM(PV_kW!$C47:$JD47)</f>
        <v>0</v>
      </c>
      <c r="K47" s="16">
        <f>I47-J47+SUM(Charge_kW!$C47:$JD47)-SUM(Discharge_kW!$C47:$JD47)</f>
        <v>16.366726533333249</v>
      </c>
    </row>
    <row r="48" spans="1:11" x14ac:dyDescent="0.25">
      <c r="A48" s="24">
        <f>Demand_kW!A48</f>
        <v>47</v>
      </c>
      <c r="B48" s="26">
        <f>Demand_kW!B48</f>
        <v>23</v>
      </c>
      <c r="C48" s="28">
        <f>AVERAGE(Demand_kW!$C48:$JD48)</f>
        <v>0.32406767137404568</v>
      </c>
      <c r="D48" s="28">
        <f>AVERAGE(PV_kW!$C48:$JD48)</f>
        <v>0</v>
      </c>
      <c r="E48" s="28">
        <f>AVERAGE(Charge_kW!$C48:$JD48)</f>
        <v>0</v>
      </c>
      <c r="F48" s="28">
        <f>AVERAGE(Discharge_kW!$C48:$JD48)</f>
        <v>0.26332824427480911</v>
      </c>
      <c r="G48" s="28">
        <f t="shared" si="0"/>
        <v>6.0739427099236576E-2</v>
      </c>
      <c r="H48" s="26">
        <f>AVERAGE(SOC_pct!$C48:$JD48)</f>
        <v>54.888024045801551</v>
      </c>
      <c r="I48" s="30">
        <f>SUM(Demand_kW!$C48:$JD48)</f>
        <v>84.905729899999969</v>
      </c>
      <c r="J48" s="30">
        <f>SUM(PV_kW!$C48:$JD48)</f>
        <v>0</v>
      </c>
      <c r="K48" s="16">
        <f>I48-J48+SUM(Charge_kW!$C48:$JD48)-SUM(Discharge_kW!$C48:$JD48)</f>
        <v>15.913729899999979</v>
      </c>
    </row>
    <row r="49" spans="1:11" x14ac:dyDescent="0.25">
      <c r="A49" s="25">
        <f>Demand_kW!A49</f>
        <v>48</v>
      </c>
      <c r="B49" s="27">
        <f>Demand_kW!B49</f>
        <v>23.5</v>
      </c>
      <c r="C49" s="29">
        <f>AVERAGE(Demand_kW!$C49:$JD49)</f>
        <v>0.24186826984732815</v>
      </c>
      <c r="D49" s="29">
        <f>AVERAGE(PV_kW!$C49:$JD49)</f>
        <v>0</v>
      </c>
      <c r="E49" s="29">
        <f>AVERAGE(Charge_kW!$C49:$JD49)</f>
        <v>0</v>
      </c>
      <c r="F49" s="29">
        <f>AVERAGE(Discharge_kW!$C49:$JD49)</f>
        <v>0.1877137404580152</v>
      </c>
      <c r="G49" s="29">
        <f t="shared" si="0"/>
        <v>5.415452938931295E-2</v>
      </c>
      <c r="H49" s="27">
        <f>AVERAGE(SOC_pct!$C49:$JD49)</f>
        <v>51.583708778625954</v>
      </c>
      <c r="I49" s="31">
        <f>SUM(Demand_kW!$C49:$JD49)</f>
        <v>63.369486699999975</v>
      </c>
      <c r="J49" s="31">
        <f>SUM(PV_kW!$C49:$JD49)</f>
        <v>0</v>
      </c>
      <c r="K49" s="32">
        <f>I49-J49+SUM(Charge_kW!$C49:$JD49)-SUM(Discharge_kW!$C49:$JD49)</f>
        <v>14.188486699999991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F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266" width="15" customWidth="1"/>
  </cols>
  <sheetData>
    <row r="1" spans="1:266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21" t="s">
        <v>133</v>
      </c>
      <c r="CV1" s="21" t="s">
        <v>134</v>
      </c>
      <c r="CW1" s="21" t="s">
        <v>135</v>
      </c>
      <c r="CX1" s="21" t="s">
        <v>136</v>
      </c>
      <c r="CY1" s="21" t="s">
        <v>137</v>
      </c>
      <c r="CZ1" s="21" t="s">
        <v>138</v>
      </c>
      <c r="DA1" s="21" t="s">
        <v>139</v>
      </c>
      <c r="DB1" s="21" t="s">
        <v>140</v>
      </c>
      <c r="DC1" s="21" t="s">
        <v>141</v>
      </c>
      <c r="DD1" s="21" t="s">
        <v>142</v>
      </c>
      <c r="DE1" s="21" t="s">
        <v>143</v>
      </c>
      <c r="DF1" s="21" t="s">
        <v>144</v>
      </c>
      <c r="DG1" s="21" t="s">
        <v>145</v>
      </c>
      <c r="DH1" s="21" t="s">
        <v>146</v>
      </c>
      <c r="DI1" s="21" t="s">
        <v>147</v>
      </c>
      <c r="DJ1" s="21" t="s">
        <v>148</v>
      </c>
      <c r="DK1" s="21" t="s">
        <v>149</v>
      </c>
      <c r="DL1" s="21" t="s">
        <v>150</v>
      </c>
      <c r="DM1" s="21" t="s">
        <v>151</v>
      </c>
      <c r="DN1" s="21" t="s">
        <v>152</v>
      </c>
      <c r="DO1" s="21" t="s">
        <v>153</v>
      </c>
      <c r="DP1" s="21" t="s">
        <v>154</v>
      </c>
      <c r="DQ1" s="21" t="s">
        <v>155</v>
      </c>
      <c r="DR1" s="21" t="s">
        <v>156</v>
      </c>
      <c r="DS1" s="21" t="s">
        <v>157</v>
      </c>
      <c r="DT1" s="21" t="s">
        <v>158</v>
      </c>
      <c r="DU1" s="21" t="s">
        <v>159</v>
      </c>
      <c r="DV1" s="21" t="s">
        <v>160</v>
      </c>
      <c r="DW1" s="21" t="s">
        <v>161</v>
      </c>
      <c r="DX1" s="21" t="s">
        <v>162</v>
      </c>
      <c r="DY1" s="21" t="s">
        <v>163</v>
      </c>
      <c r="DZ1" s="21" t="s">
        <v>164</v>
      </c>
      <c r="EA1" s="21" t="s">
        <v>165</v>
      </c>
      <c r="EB1" s="21" t="s">
        <v>166</v>
      </c>
      <c r="EC1" s="21" t="s">
        <v>167</v>
      </c>
      <c r="ED1" s="21" t="s">
        <v>168</v>
      </c>
      <c r="EE1" s="21" t="s">
        <v>169</v>
      </c>
      <c r="EF1" s="21" t="s">
        <v>170</v>
      </c>
      <c r="EG1" s="21" t="s">
        <v>171</v>
      </c>
      <c r="EH1" s="21" t="s">
        <v>172</v>
      </c>
      <c r="EI1" s="21" t="s">
        <v>173</v>
      </c>
      <c r="EJ1" s="21" t="s">
        <v>174</v>
      </c>
      <c r="EK1" s="21" t="s">
        <v>175</v>
      </c>
      <c r="EL1" s="21" t="s">
        <v>176</v>
      </c>
      <c r="EM1" s="21" t="s">
        <v>177</v>
      </c>
      <c r="EN1" s="21" t="s">
        <v>178</v>
      </c>
      <c r="EO1" s="21" t="s">
        <v>179</v>
      </c>
      <c r="EP1" s="21" t="s">
        <v>180</v>
      </c>
      <c r="EQ1" s="21" t="s">
        <v>181</v>
      </c>
      <c r="ER1" s="21" t="s">
        <v>182</v>
      </c>
      <c r="ES1" s="21" t="s">
        <v>183</v>
      </c>
      <c r="ET1" s="21" t="s">
        <v>184</v>
      </c>
      <c r="EU1" s="21" t="s">
        <v>185</v>
      </c>
      <c r="EV1" s="21" t="s">
        <v>186</v>
      </c>
      <c r="EW1" s="21" t="s">
        <v>187</v>
      </c>
      <c r="EX1" s="21" t="s">
        <v>188</v>
      </c>
      <c r="EY1" s="21" t="s">
        <v>189</v>
      </c>
      <c r="EZ1" s="21" t="s">
        <v>190</v>
      </c>
      <c r="FA1" s="21" t="s">
        <v>191</v>
      </c>
      <c r="FB1" s="21" t="s">
        <v>192</v>
      </c>
      <c r="FC1" s="21" t="s">
        <v>193</v>
      </c>
      <c r="FD1" s="21" t="s">
        <v>194</v>
      </c>
      <c r="FE1" s="21" t="s">
        <v>195</v>
      </c>
      <c r="FF1" s="21" t="s">
        <v>196</v>
      </c>
      <c r="FG1" s="21" t="s">
        <v>197</v>
      </c>
      <c r="FH1" s="21" t="s">
        <v>198</v>
      </c>
      <c r="FI1" s="21" t="s">
        <v>199</v>
      </c>
      <c r="FJ1" s="21" t="s">
        <v>200</v>
      </c>
      <c r="FK1" s="21" t="s">
        <v>201</v>
      </c>
      <c r="FL1" s="21" t="s">
        <v>202</v>
      </c>
      <c r="FM1" s="21" t="s">
        <v>203</v>
      </c>
      <c r="FN1" s="21" t="s">
        <v>204</v>
      </c>
      <c r="FO1" s="21" t="s">
        <v>205</v>
      </c>
      <c r="FP1" s="21" t="s">
        <v>206</v>
      </c>
      <c r="FQ1" s="21" t="s">
        <v>207</v>
      </c>
      <c r="FR1" s="21" t="s">
        <v>208</v>
      </c>
      <c r="FS1" s="21" t="s">
        <v>209</v>
      </c>
      <c r="FT1" s="21" t="s">
        <v>210</v>
      </c>
      <c r="FU1" s="21" t="s">
        <v>211</v>
      </c>
      <c r="FV1" s="21" t="s">
        <v>212</v>
      </c>
      <c r="FW1" s="21" t="s">
        <v>213</v>
      </c>
      <c r="FX1" s="21" t="s">
        <v>214</v>
      </c>
      <c r="FY1" s="21" t="s">
        <v>215</v>
      </c>
      <c r="FZ1" s="21" t="s">
        <v>216</v>
      </c>
      <c r="GA1" s="21" t="s">
        <v>217</v>
      </c>
      <c r="GB1" s="21" t="s">
        <v>218</v>
      </c>
      <c r="GC1" s="21" t="s">
        <v>219</v>
      </c>
      <c r="GD1" s="21" t="s">
        <v>220</v>
      </c>
      <c r="GE1" s="21" t="s">
        <v>221</v>
      </c>
      <c r="GF1" s="21" t="s">
        <v>222</v>
      </c>
      <c r="GG1" s="21" t="s">
        <v>223</v>
      </c>
      <c r="GH1" s="21" t="s">
        <v>224</v>
      </c>
      <c r="GI1" s="21" t="s">
        <v>225</v>
      </c>
      <c r="GJ1" s="21" t="s">
        <v>226</v>
      </c>
      <c r="GK1" s="21" t="s">
        <v>227</v>
      </c>
      <c r="GL1" s="21" t="s">
        <v>228</v>
      </c>
      <c r="GM1" s="21" t="s">
        <v>229</v>
      </c>
      <c r="GN1" s="21" t="s">
        <v>230</v>
      </c>
      <c r="GO1" s="21" t="s">
        <v>231</v>
      </c>
      <c r="GP1" s="21" t="s">
        <v>232</v>
      </c>
      <c r="GQ1" s="21" t="s">
        <v>233</v>
      </c>
      <c r="GR1" s="21" t="s">
        <v>234</v>
      </c>
      <c r="GS1" s="21" t="s">
        <v>235</v>
      </c>
      <c r="GT1" s="21" t="s">
        <v>236</v>
      </c>
      <c r="GU1" s="21" t="s">
        <v>237</v>
      </c>
      <c r="GV1" s="21" t="s">
        <v>238</v>
      </c>
      <c r="GW1" s="21" t="s">
        <v>239</v>
      </c>
      <c r="GX1" s="21" t="s">
        <v>240</v>
      </c>
      <c r="GY1" s="21" t="s">
        <v>241</v>
      </c>
      <c r="GZ1" s="21" t="s">
        <v>242</v>
      </c>
      <c r="HA1" s="21" t="s">
        <v>243</v>
      </c>
      <c r="HB1" s="21" t="s">
        <v>244</v>
      </c>
      <c r="HC1" s="21" t="s">
        <v>245</v>
      </c>
      <c r="HD1" s="21" t="s">
        <v>246</v>
      </c>
      <c r="HE1" s="21" t="s">
        <v>247</v>
      </c>
      <c r="HF1" s="21" t="s">
        <v>248</v>
      </c>
      <c r="HG1" s="21" t="s">
        <v>249</v>
      </c>
      <c r="HH1" s="21" t="s">
        <v>250</v>
      </c>
      <c r="HI1" s="21" t="s">
        <v>251</v>
      </c>
      <c r="HJ1" s="21" t="s">
        <v>252</v>
      </c>
      <c r="HK1" s="21" t="s">
        <v>253</v>
      </c>
      <c r="HL1" s="21" t="s">
        <v>254</v>
      </c>
      <c r="HM1" s="21" t="s">
        <v>255</v>
      </c>
      <c r="HN1" s="21" t="s">
        <v>256</v>
      </c>
      <c r="HO1" s="21" t="s">
        <v>257</v>
      </c>
      <c r="HP1" s="21" t="s">
        <v>258</v>
      </c>
      <c r="HQ1" s="21" t="s">
        <v>259</v>
      </c>
      <c r="HR1" s="21" t="s">
        <v>260</v>
      </c>
      <c r="HS1" s="21" t="s">
        <v>261</v>
      </c>
      <c r="HT1" s="21" t="s">
        <v>262</v>
      </c>
      <c r="HU1" s="21" t="s">
        <v>263</v>
      </c>
      <c r="HV1" s="21" t="s">
        <v>264</v>
      </c>
      <c r="HW1" s="21" t="s">
        <v>265</v>
      </c>
      <c r="HX1" s="21" t="s">
        <v>266</v>
      </c>
      <c r="HY1" s="21" t="s">
        <v>267</v>
      </c>
      <c r="HZ1" s="21" t="s">
        <v>268</v>
      </c>
      <c r="IA1" s="21" t="s">
        <v>269</v>
      </c>
      <c r="IB1" s="21" t="s">
        <v>270</v>
      </c>
      <c r="IC1" s="21" t="s">
        <v>271</v>
      </c>
      <c r="ID1" s="21" t="s">
        <v>272</v>
      </c>
      <c r="IE1" s="21" t="s">
        <v>273</v>
      </c>
      <c r="IF1" s="21" t="s">
        <v>274</v>
      </c>
      <c r="IG1" s="21" t="s">
        <v>275</v>
      </c>
      <c r="IH1" s="21" t="s">
        <v>276</v>
      </c>
      <c r="II1" s="21" t="s">
        <v>277</v>
      </c>
      <c r="IJ1" s="21" t="s">
        <v>278</v>
      </c>
      <c r="IK1" s="21" t="s">
        <v>279</v>
      </c>
      <c r="IL1" s="21" t="s">
        <v>280</v>
      </c>
      <c r="IM1" s="21" t="s">
        <v>281</v>
      </c>
      <c r="IN1" s="21" t="s">
        <v>282</v>
      </c>
      <c r="IO1" s="21" t="s">
        <v>283</v>
      </c>
      <c r="IP1" s="21" t="s">
        <v>284</v>
      </c>
      <c r="IQ1" s="21" t="s">
        <v>285</v>
      </c>
      <c r="IR1" s="21" t="s">
        <v>286</v>
      </c>
      <c r="IS1" s="21" t="s">
        <v>287</v>
      </c>
      <c r="IT1" s="21" t="s">
        <v>288</v>
      </c>
      <c r="IU1" s="21" t="s">
        <v>289</v>
      </c>
      <c r="IV1" s="21" t="s">
        <v>290</v>
      </c>
      <c r="IW1" s="21" t="s">
        <v>291</v>
      </c>
      <c r="IX1" s="21" t="s">
        <v>292</v>
      </c>
      <c r="IY1" s="21" t="s">
        <v>293</v>
      </c>
      <c r="IZ1" s="21" t="s">
        <v>294</v>
      </c>
      <c r="JA1" s="21" t="s">
        <v>295</v>
      </c>
      <c r="JB1" s="21" t="s">
        <v>296</v>
      </c>
      <c r="JC1" s="21" t="s">
        <v>297</v>
      </c>
      <c r="JD1" s="21" t="s">
        <v>298</v>
      </c>
      <c r="JE1" s="21" t="s">
        <v>299</v>
      </c>
      <c r="JF1" s="9" t="s">
        <v>300</v>
      </c>
    </row>
    <row r="2" spans="1:266" x14ac:dyDescent="0.25">
      <c r="A2" s="24">
        <v>1</v>
      </c>
      <c r="B2" s="26">
        <v>0</v>
      </c>
      <c r="C2" s="26">
        <v>40</v>
      </c>
      <c r="D2" s="26">
        <v>40</v>
      </c>
      <c r="E2" s="26">
        <v>40</v>
      </c>
      <c r="F2" s="26">
        <v>40</v>
      </c>
      <c r="G2" s="26">
        <v>40</v>
      </c>
      <c r="H2" s="26">
        <v>40</v>
      </c>
      <c r="I2" s="26">
        <v>40</v>
      </c>
      <c r="J2" s="26">
        <v>40</v>
      </c>
      <c r="K2" s="26">
        <v>40</v>
      </c>
      <c r="L2" s="26">
        <v>40</v>
      </c>
      <c r="M2" s="26">
        <v>40</v>
      </c>
      <c r="N2" s="26">
        <v>40</v>
      </c>
      <c r="O2" s="26">
        <v>40</v>
      </c>
      <c r="P2" s="26">
        <v>40</v>
      </c>
      <c r="Q2" s="26">
        <v>40</v>
      </c>
      <c r="R2" s="26">
        <v>40</v>
      </c>
      <c r="S2" s="26">
        <v>40</v>
      </c>
      <c r="T2" s="26">
        <v>40</v>
      </c>
      <c r="U2" s="26">
        <v>40</v>
      </c>
      <c r="V2" s="26">
        <v>40</v>
      </c>
      <c r="W2" s="26">
        <v>40</v>
      </c>
      <c r="X2" s="26">
        <v>40</v>
      </c>
      <c r="Y2" s="26">
        <v>40</v>
      </c>
      <c r="Z2" s="26">
        <v>40</v>
      </c>
      <c r="AA2" s="26">
        <v>40</v>
      </c>
      <c r="AB2" s="26">
        <v>40</v>
      </c>
      <c r="AC2" s="26">
        <v>40</v>
      </c>
      <c r="AD2" s="26">
        <v>40</v>
      </c>
      <c r="AE2" s="26">
        <v>40</v>
      </c>
      <c r="AF2" s="26">
        <v>40</v>
      </c>
      <c r="AG2" s="26">
        <v>40</v>
      </c>
      <c r="AH2" s="26">
        <v>40</v>
      </c>
      <c r="AI2" s="26">
        <v>40</v>
      </c>
      <c r="AJ2" s="26">
        <v>40</v>
      </c>
      <c r="AK2" s="26">
        <v>40</v>
      </c>
      <c r="AL2" s="26">
        <v>40</v>
      </c>
      <c r="AM2" s="26">
        <v>40</v>
      </c>
      <c r="AN2" s="26">
        <v>40</v>
      </c>
      <c r="AO2" s="26">
        <v>40</v>
      </c>
      <c r="AP2" s="26">
        <v>40</v>
      </c>
      <c r="AQ2" s="26">
        <v>40</v>
      </c>
      <c r="AR2" s="26">
        <v>40</v>
      </c>
      <c r="AS2" s="26">
        <v>40</v>
      </c>
      <c r="AT2" s="26">
        <v>40</v>
      </c>
      <c r="AU2" s="26">
        <v>40</v>
      </c>
      <c r="AV2" s="26">
        <v>40</v>
      </c>
      <c r="AW2" s="26">
        <v>40</v>
      </c>
      <c r="AX2" s="26">
        <v>40</v>
      </c>
      <c r="AY2" s="26">
        <v>40</v>
      </c>
      <c r="AZ2" s="26">
        <v>40</v>
      </c>
      <c r="BA2" s="26">
        <v>40</v>
      </c>
      <c r="BB2" s="26">
        <v>40</v>
      </c>
      <c r="BC2" s="26">
        <v>40</v>
      </c>
      <c r="BD2" s="26">
        <v>40</v>
      </c>
      <c r="BE2" s="26">
        <v>40</v>
      </c>
      <c r="BF2" s="26">
        <v>40</v>
      </c>
      <c r="BG2" s="26">
        <v>40</v>
      </c>
      <c r="BH2" s="26">
        <v>40</v>
      </c>
      <c r="BI2" s="26">
        <v>40</v>
      </c>
      <c r="BJ2" s="26">
        <v>40</v>
      </c>
      <c r="BK2" s="26">
        <v>40</v>
      </c>
      <c r="BL2" s="26">
        <v>40</v>
      </c>
      <c r="BM2" s="26">
        <v>40</v>
      </c>
      <c r="BN2" s="26">
        <v>40</v>
      </c>
      <c r="BO2" s="26">
        <v>40</v>
      </c>
      <c r="BP2" s="26">
        <v>40</v>
      </c>
      <c r="BQ2" s="26">
        <v>40</v>
      </c>
      <c r="BR2" s="26">
        <v>40</v>
      </c>
      <c r="BS2" s="26">
        <v>40</v>
      </c>
      <c r="BT2" s="26">
        <v>40</v>
      </c>
      <c r="BU2" s="26">
        <v>40</v>
      </c>
      <c r="BV2" s="26">
        <v>40</v>
      </c>
      <c r="BW2" s="26">
        <v>40</v>
      </c>
      <c r="BX2" s="26">
        <v>40</v>
      </c>
      <c r="BY2" s="26">
        <v>40</v>
      </c>
      <c r="BZ2" s="26">
        <v>40</v>
      </c>
      <c r="CA2" s="26">
        <v>40</v>
      </c>
      <c r="CB2" s="26">
        <v>40</v>
      </c>
      <c r="CC2" s="26">
        <v>40</v>
      </c>
      <c r="CD2" s="26">
        <v>40</v>
      </c>
      <c r="CE2" s="26">
        <v>40</v>
      </c>
      <c r="CF2" s="26">
        <v>40</v>
      </c>
      <c r="CG2" s="26">
        <v>40</v>
      </c>
      <c r="CH2" s="26">
        <v>40</v>
      </c>
      <c r="CI2" s="26">
        <v>40</v>
      </c>
      <c r="CJ2" s="26">
        <v>40</v>
      </c>
      <c r="CK2" s="26">
        <v>40</v>
      </c>
      <c r="CL2" s="26">
        <v>40</v>
      </c>
      <c r="CM2" s="26">
        <v>40</v>
      </c>
      <c r="CN2" s="26">
        <v>40</v>
      </c>
      <c r="CO2" s="26">
        <v>40</v>
      </c>
      <c r="CP2" s="26">
        <v>40</v>
      </c>
      <c r="CQ2" s="26">
        <v>40</v>
      </c>
      <c r="CR2" s="26">
        <v>40</v>
      </c>
      <c r="CS2" s="26">
        <v>40</v>
      </c>
      <c r="CT2" s="26">
        <v>40</v>
      </c>
      <c r="CU2" s="26">
        <v>40</v>
      </c>
      <c r="CV2" s="26">
        <v>40</v>
      </c>
      <c r="CW2" s="26">
        <v>40</v>
      </c>
      <c r="CX2" s="26">
        <v>40</v>
      </c>
      <c r="CY2" s="26">
        <v>40</v>
      </c>
      <c r="CZ2" s="26">
        <v>40</v>
      </c>
      <c r="DA2" s="26">
        <v>40</v>
      </c>
      <c r="DB2" s="26">
        <v>40</v>
      </c>
      <c r="DC2" s="26">
        <v>40</v>
      </c>
      <c r="DD2" s="26">
        <v>40</v>
      </c>
      <c r="DE2" s="26">
        <v>40</v>
      </c>
      <c r="DF2" s="26">
        <v>40</v>
      </c>
      <c r="DG2" s="26">
        <v>40</v>
      </c>
      <c r="DH2" s="26">
        <v>40</v>
      </c>
      <c r="DI2" s="26">
        <v>40</v>
      </c>
      <c r="DJ2" s="26">
        <v>40</v>
      </c>
      <c r="DK2" s="26">
        <v>40</v>
      </c>
      <c r="DL2" s="26">
        <v>40</v>
      </c>
      <c r="DM2" s="26">
        <v>40</v>
      </c>
      <c r="DN2" s="26">
        <v>40</v>
      </c>
      <c r="DO2" s="26">
        <v>40</v>
      </c>
      <c r="DP2" s="26">
        <v>40</v>
      </c>
      <c r="DQ2" s="26">
        <v>40</v>
      </c>
      <c r="DR2" s="26">
        <v>40</v>
      </c>
      <c r="DS2" s="26">
        <v>40</v>
      </c>
      <c r="DT2" s="26">
        <v>40</v>
      </c>
      <c r="DU2" s="26">
        <v>40</v>
      </c>
      <c r="DV2" s="26">
        <v>40</v>
      </c>
      <c r="DW2" s="26">
        <v>40</v>
      </c>
      <c r="DX2" s="26">
        <v>40</v>
      </c>
      <c r="DY2" s="26">
        <v>40</v>
      </c>
      <c r="DZ2" s="26">
        <v>40</v>
      </c>
      <c r="EA2" s="26">
        <v>40</v>
      </c>
      <c r="EB2" s="26">
        <v>40</v>
      </c>
      <c r="EC2" s="26">
        <v>40</v>
      </c>
      <c r="ED2" s="26">
        <v>40</v>
      </c>
      <c r="EE2" s="26">
        <v>40</v>
      </c>
      <c r="EF2" s="26">
        <v>40</v>
      </c>
      <c r="EG2" s="26">
        <v>40</v>
      </c>
      <c r="EH2" s="26">
        <v>40</v>
      </c>
      <c r="EI2" s="26">
        <v>40</v>
      </c>
      <c r="EJ2" s="26">
        <v>40</v>
      </c>
      <c r="EK2" s="26">
        <v>40</v>
      </c>
      <c r="EL2" s="26">
        <v>40</v>
      </c>
      <c r="EM2" s="26">
        <v>40</v>
      </c>
      <c r="EN2" s="26">
        <v>40</v>
      </c>
      <c r="EO2" s="26">
        <v>40</v>
      </c>
      <c r="EP2" s="26">
        <v>40</v>
      </c>
      <c r="EQ2" s="26">
        <v>40</v>
      </c>
      <c r="ER2" s="26">
        <v>40</v>
      </c>
      <c r="ES2" s="26">
        <v>40</v>
      </c>
      <c r="ET2" s="26">
        <v>40</v>
      </c>
      <c r="EU2" s="26">
        <v>40</v>
      </c>
      <c r="EV2" s="26">
        <v>40</v>
      </c>
      <c r="EW2" s="26">
        <v>40</v>
      </c>
      <c r="EX2" s="26">
        <v>40</v>
      </c>
      <c r="EY2" s="26">
        <v>40</v>
      </c>
      <c r="EZ2" s="26">
        <v>40</v>
      </c>
      <c r="FA2" s="26">
        <v>40</v>
      </c>
      <c r="FB2" s="26">
        <v>40</v>
      </c>
      <c r="FC2" s="26">
        <v>40</v>
      </c>
      <c r="FD2" s="26">
        <v>40</v>
      </c>
      <c r="FE2" s="26">
        <v>40</v>
      </c>
      <c r="FF2" s="26">
        <v>40</v>
      </c>
      <c r="FG2" s="26">
        <v>40</v>
      </c>
      <c r="FH2" s="26">
        <v>40</v>
      </c>
      <c r="FI2" s="26">
        <v>40</v>
      </c>
      <c r="FJ2" s="26">
        <v>40</v>
      </c>
      <c r="FK2" s="26">
        <v>40</v>
      </c>
      <c r="FL2" s="26">
        <v>40</v>
      </c>
      <c r="FM2" s="26">
        <v>40</v>
      </c>
      <c r="FN2" s="26">
        <v>40</v>
      </c>
      <c r="FO2" s="26">
        <v>40</v>
      </c>
      <c r="FP2" s="26">
        <v>40</v>
      </c>
      <c r="FQ2" s="26">
        <v>40</v>
      </c>
      <c r="FR2" s="26">
        <v>40</v>
      </c>
      <c r="FS2" s="26">
        <v>40</v>
      </c>
      <c r="FT2" s="26">
        <v>40</v>
      </c>
      <c r="FU2" s="26">
        <v>40</v>
      </c>
      <c r="FV2" s="26">
        <v>40</v>
      </c>
      <c r="FW2" s="26">
        <v>40</v>
      </c>
      <c r="FX2" s="26">
        <v>40</v>
      </c>
      <c r="FY2" s="26">
        <v>40</v>
      </c>
      <c r="FZ2" s="26">
        <v>40</v>
      </c>
      <c r="GA2" s="26">
        <v>40</v>
      </c>
      <c r="GB2" s="26">
        <v>40</v>
      </c>
      <c r="GC2" s="26">
        <v>40</v>
      </c>
      <c r="GD2" s="26">
        <v>40</v>
      </c>
      <c r="GE2" s="26">
        <v>40</v>
      </c>
      <c r="GF2" s="26">
        <v>40</v>
      </c>
      <c r="GG2" s="26">
        <v>40</v>
      </c>
      <c r="GH2" s="26">
        <v>40</v>
      </c>
      <c r="GI2" s="26">
        <v>40</v>
      </c>
      <c r="GJ2" s="26">
        <v>40</v>
      </c>
      <c r="GK2" s="26">
        <v>40</v>
      </c>
      <c r="GL2" s="26">
        <v>40</v>
      </c>
      <c r="GM2" s="26">
        <v>40</v>
      </c>
      <c r="GN2" s="26">
        <v>40</v>
      </c>
      <c r="GO2" s="26">
        <v>40</v>
      </c>
      <c r="GP2" s="26">
        <v>40</v>
      </c>
      <c r="GQ2" s="26">
        <v>40</v>
      </c>
      <c r="GR2" s="26">
        <v>40</v>
      </c>
      <c r="GS2" s="26">
        <v>40</v>
      </c>
      <c r="GT2" s="26">
        <v>40</v>
      </c>
      <c r="GU2" s="26">
        <v>40</v>
      </c>
      <c r="GV2" s="26">
        <v>40</v>
      </c>
      <c r="GW2" s="26">
        <v>40</v>
      </c>
      <c r="GX2" s="26">
        <v>40</v>
      </c>
      <c r="GY2" s="26">
        <v>40</v>
      </c>
      <c r="GZ2" s="26">
        <v>40</v>
      </c>
      <c r="HA2" s="26">
        <v>40</v>
      </c>
      <c r="HB2" s="26">
        <v>40</v>
      </c>
      <c r="HC2" s="26">
        <v>40</v>
      </c>
      <c r="HD2" s="26">
        <v>40</v>
      </c>
      <c r="HE2" s="26">
        <v>40</v>
      </c>
      <c r="HF2" s="26">
        <v>40</v>
      </c>
      <c r="HG2" s="26">
        <v>40</v>
      </c>
      <c r="HH2" s="26">
        <v>40</v>
      </c>
      <c r="HI2" s="26">
        <v>40</v>
      </c>
      <c r="HJ2" s="26">
        <v>40</v>
      </c>
      <c r="HK2" s="26">
        <v>40</v>
      </c>
      <c r="HL2" s="26">
        <v>40</v>
      </c>
      <c r="HM2" s="26">
        <v>40</v>
      </c>
      <c r="HN2" s="26">
        <v>40</v>
      </c>
      <c r="HO2" s="26">
        <v>40</v>
      </c>
      <c r="HP2" s="26">
        <v>40</v>
      </c>
      <c r="HQ2" s="26">
        <v>40</v>
      </c>
      <c r="HR2" s="26">
        <v>40</v>
      </c>
      <c r="HS2" s="26">
        <v>40</v>
      </c>
      <c r="HT2" s="26">
        <v>40</v>
      </c>
      <c r="HU2" s="26">
        <v>40</v>
      </c>
      <c r="HV2" s="26">
        <v>40</v>
      </c>
      <c r="HW2" s="26">
        <v>40</v>
      </c>
      <c r="HX2" s="26">
        <v>40</v>
      </c>
      <c r="HY2" s="26">
        <v>40</v>
      </c>
      <c r="HZ2" s="26">
        <v>40</v>
      </c>
      <c r="IA2" s="26">
        <v>40</v>
      </c>
      <c r="IB2" s="26">
        <v>40</v>
      </c>
      <c r="IC2" s="26">
        <v>40</v>
      </c>
      <c r="ID2" s="26">
        <v>40</v>
      </c>
      <c r="IE2" s="26">
        <v>40</v>
      </c>
      <c r="IF2" s="26">
        <v>40</v>
      </c>
      <c r="IG2" s="26">
        <v>40</v>
      </c>
      <c r="IH2" s="26">
        <v>40</v>
      </c>
      <c r="II2" s="26">
        <v>40</v>
      </c>
      <c r="IJ2" s="26">
        <v>40</v>
      </c>
      <c r="IK2" s="26">
        <v>40</v>
      </c>
      <c r="IL2" s="26">
        <v>40</v>
      </c>
      <c r="IM2" s="26">
        <v>40</v>
      </c>
      <c r="IN2" s="26">
        <v>40</v>
      </c>
      <c r="IO2" s="26">
        <v>40</v>
      </c>
      <c r="IP2" s="26">
        <v>40</v>
      </c>
      <c r="IQ2" s="26">
        <v>40</v>
      </c>
      <c r="IR2" s="26">
        <v>40</v>
      </c>
      <c r="IS2" s="26">
        <v>40</v>
      </c>
      <c r="IT2" s="26">
        <v>40</v>
      </c>
      <c r="IU2" s="26">
        <v>40</v>
      </c>
      <c r="IV2" s="26">
        <v>40</v>
      </c>
      <c r="IW2" s="26">
        <v>40</v>
      </c>
      <c r="IX2" s="26">
        <v>40</v>
      </c>
      <c r="IY2" s="26">
        <v>40</v>
      </c>
      <c r="IZ2" s="26">
        <v>40</v>
      </c>
      <c r="JA2" s="26">
        <v>40</v>
      </c>
      <c r="JB2" s="26">
        <v>40</v>
      </c>
      <c r="JC2" s="26">
        <v>40</v>
      </c>
      <c r="JD2" s="26">
        <v>40</v>
      </c>
      <c r="JE2" s="26">
        <v>40</v>
      </c>
      <c r="JF2" s="17">
        <v>10480</v>
      </c>
    </row>
    <row r="3" spans="1:266" x14ac:dyDescent="0.25">
      <c r="A3" s="24">
        <v>2</v>
      </c>
      <c r="B3" s="26">
        <v>0.5</v>
      </c>
      <c r="C3" s="26">
        <v>33.808700000000002</v>
      </c>
      <c r="D3" s="26">
        <v>38.573900000000002</v>
      </c>
      <c r="E3" s="26">
        <v>39.272199999999998</v>
      </c>
      <c r="F3" s="26">
        <v>38.310100000000013</v>
      </c>
      <c r="G3" s="26">
        <v>37.071300000000001</v>
      </c>
      <c r="H3" s="26">
        <v>36.1342</v>
      </c>
      <c r="I3" s="26">
        <v>37.469000000000001</v>
      </c>
      <c r="J3" s="26">
        <v>38.701700000000002</v>
      </c>
      <c r="K3" s="26">
        <v>36.945099999999996</v>
      </c>
      <c r="L3" s="26">
        <v>39.372600000000013</v>
      </c>
      <c r="M3" s="26">
        <v>39.36</v>
      </c>
      <c r="N3" s="26">
        <v>36.054000000000002</v>
      </c>
      <c r="O3" s="26">
        <v>25.639299999999999</v>
      </c>
      <c r="P3" s="26">
        <v>11.3743</v>
      </c>
      <c r="Q3" s="26">
        <v>38.6496</v>
      </c>
      <c r="R3" s="26">
        <v>37.618099999999998</v>
      </c>
      <c r="S3" s="26">
        <v>34.316400000000002</v>
      </c>
      <c r="T3" s="26">
        <v>35.222700000000003</v>
      </c>
      <c r="U3" s="26">
        <v>28.345500000000001</v>
      </c>
      <c r="V3" s="26">
        <v>39.4604</v>
      </c>
      <c r="W3" s="26">
        <v>38.241500000000002</v>
      </c>
      <c r="X3" s="26">
        <v>38.572400000000002</v>
      </c>
      <c r="Y3" s="26">
        <v>37.826500000000003</v>
      </c>
      <c r="Z3" s="26">
        <v>39.5608</v>
      </c>
      <c r="AA3" s="26">
        <v>39.222200000000001</v>
      </c>
      <c r="AB3" s="26">
        <v>33.687100000000001</v>
      </c>
      <c r="AC3" s="26">
        <v>39.422800000000002</v>
      </c>
      <c r="AD3" s="26">
        <v>37.058500000000002</v>
      </c>
      <c r="AE3" s="26">
        <v>39.347499999999997</v>
      </c>
      <c r="AF3" s="26">
        <v>38.644399999999997</v>
      </c>
      <c r="AG3" s="26">
        <v>39.334899999999998</v>
      </c>
      <c r="AH3" s="26">
        <v>38.002899999999997</v>
      </c>
      <c r="AI3" s="26">
        <v>31.542300000000001</v>
      </c>
      <c r="AJ3" s="26">
        <v>38.1509</v>
      </c>
      <c r="AK3" s="26">
        <v>37.330300000000001</v>
      </c>
      <c r="AL3" s="26">
        <v>39.118099999999998</v>
      </c>
      <c r="AM3" s="26">
        <v>39.211799999999997</v>
      </c>
      <c r="AN3" s="26">
        <v>33.726199999999999</v>
      </c>
      <c r="AO3" s="26">
        <v>39.1389</v>
      </c>
      <c r="AP3" s="26">
        <v>37.379899999999999</v>
      </c>
      <c r="AQ3" s="26">
        <v>38.526500000000013</v>
      </c>
      <c r="AR3" s="26">
        <v>38.782200000000003</v>
      </c>
      <c r="AS3" s="26">
        <v>38.529799999999987</v>
      </c>
      <c r="AT3" s="26">
        <v>38.7697</v>
      </c>
      <c r="AU3" s="26">
        <v>39.322400000000002</v>
      </c>
      <c r="AV3" s="26">
        <v>37.142000000000003</v>
      </c>
      <c r="AW3" s="26">
        <v>39.410200000000003</v>
      </c>
      <c r="AX3" s="26">
        <v>39.385100000000001</v>
      </c>
      <c r="AY3" s="26">
        <v>39.314500000000002</v>
      </c>
      <c r="AZ3" s="26">
        <v>39.4604</v>
      </c>
      <c r="BA3" s="26">
        <v>38.985799999999998</v>
      </c>
      <c r="BB3" s="26">
        <v>38.113</v>
      </c>
      <c r="BC3" s="26">
        <v>38.056699999999999</v>
      </c>
      <c r="BD3" s="26">
        <v>38.116599999999998</v>
      </c>
      <c r="BE3" s="26">
        <v>38.345100000000002</v>
      </c>
      <c r="BF3" s="26">
        <v>38.005299999999998</v>
      </c>
      <c r="BG3" s="26">
        <v>37.922199999999997</v>
      </c>
      <c r="BH3" s="26">
        <v>33.347700000000003</v>
      </c>
      <c r="BI3" s="26">
        <v>39.2973</v>
      </c>
      <c r="BJ3" s="26">
        <v>38.406199999999998</v>
      </c>
      <c r="BK3" s="26">
        <v>38.346799999999988</v>
      </c>
      <c r="BL3" s="26">
        <v>37.319400000000002</v>
      </c>
      <c r="BM3" s="26">
        <v>37.831400000000002</v>
      </c>
      <c r="BN3" s="26">
        <v>36.720100000000002</v>
      </c>
      <c r="BO3" s="26">
        <v>37.6999</v>
      </c>
      <c r="BP3" s="26">
        <v>32.307000000000002</v>
      </c>
      <c r="BQ3" s="26">
        <v>38.631</v>
      </c>
      <c r="BR3" s="26">
        <v>38.815100000000001</v>
      </c>
      <c r="BS3" s="26">
        <v>39.610999999999997</v>
      </c>
      <c r="BT3" s="26">
        <v>37.2273</v>
      </c>
      <c r="BU3" s="26">
        <v>35.253</v>
      </c>
      <c r="BV3" s="26">
        <v>35.5687</v>
      </c>
      <c r="BW3" s="26">
        <v>37.1295</v>
      </c>
      <c r="BX3" s="26">
        <v>38.371600000000001</v>
      </c>
      <c r="BY3" s="26">
        <v>35.251900000000013</v>
      </c>
      <c r="BZ3" s="26">
        <v>38.656399999999998</v>
      </c>
      <c r="CA3" s="26">
        <v>37.240900000000003</v>
      </c>
      <c r="CB3" s="26">
        <v>38.383600000000001</v>
      </c>
      <c r="CC3" s="26">
        <v>39.3977</v>
      </c>
      <c r="CD3" s="26">
        <v>39.372600000000013</v>
      </c>
      <c r="CE3" s="26">
        <v>10</v>
      </c>
      <c r="CF3" s="26">
        <v>38.806100000000001</v>
      </c>
      <c r="CG3" s="26">
        <v>39.422800000000002</v>
      </c>
      <c r="CH3" s="26">
        <v>39.498100000000001</v>
      </c>
      <c r="CI3" s="26">
        <v>33.445799999999998</v>
      </c>
      <c r="CJ3" s="26">
        <v>38.330300000000001</v>
      </c>
      <c r="CK3" s="26">
        <v>37.532400000000003</v>
      </c>
      <c r="CL3" s="26">
        <v>31.7818</v>
      </c>
      <c r="CM3" s="26">
        <v>36.923999999999999</v>
      </c>
      <c r="CN3" s="26">
        <v>38.543799999999997</v>
      </c>
      <c r="CO3" s="26">
        <v>39.259599999999999</v>
      </c>
      <c r="CP3" s="26">
        <v>35.087800000000001</v>
      </c>
      <c r="CQ3" s="26">
        <v>33.399000000000001</v>
      </c>
      <c r="CR3" s="26">
        <v>39.334899999999998</v>
      </c>
      <c r="CS3" s="26">
        <v>35.418599999999998</v>
      </c>
      <c r="CT3" s="26">
        <v>39.472999999999999</v>
      </c>
      <c r="CU3" s="26">
        <v>38.323900000000002</v>
      </c>
      <c r="CV3" s="26">
        <v>39.2973</v>
      </c>
      <c r="CW3" s="26">
        <v>33.062399999999997</v>
      </c>
      <c r="CX3" s="26">
        <v>37.153100000000002</v>
      </c>
      <c r="CY3" s="26">
        <v>38.506100000000004</v>
      </c>
      <c r="CZ3" s="26">
        <v>39.410200000000003</v>
      </c>
      <c r="DA3" s="26">
        <v>34.973199999999999</v>
      </c>
      <c r="DB3" s="26">
        <v>38.413699999999999</v>
      </c>
      <c r="DC3" s="26">
        <v>37.874400000000001</v>
      </c>
      <c r="DD3" s="26">
        <v>38.452399999999997</v>
      </c>
      <c r="DE3" s="26">
        <v>38.872900000000001</v>
      </c>
      <c r="DF3" s="26">
        <v>37.687399999999997</v>
      </c>
      <c r="DG3" s="26">
        <v>39.334899999999998</v>
      </c>
      <c r="DH3" s="26">
        <v>38.270400000000002</v>
      </c>
      <c r="DI3" s="26">
        <v>36.4255</v>
      </c>
      <c r="DJ3" s="26">
        <v>17.515899999999998</v>
      </c>
      <c r="DK3" s="26">
        <v>37.886499999999998</v>
      </c>
      <c r="DL3" s="26">
        <v>39.227200000000003</v>
      </c>
      <c r="DM3" s="26">
        <v>35.445300000000003</v>
      </c>
      <c r="DN3" s="26">
        <v>38.726199999999999</v>
      </c>
      <c r="DO3" s="26">
        <v>34.659799999999997</v>
      </c>
      <c r="DP3" s="26">
        <v>37.1693</v>
      </c>
      <c r="DQ3" s="26">
        <v>37.895400000000002</v>
      </c>
      <c r="DR3" s="26">
        <v>30.464500000000001</v>
      </c>
      <c r="DS3" s="26">
        <v>39.3977</v>
      </c>
      <c r="DT3" s="26">
        <v>39.3977</v>
      </c>
      <c r="DU3" s="26">
        <v>29.874500000000001</v>
      </c>
      <c r="DV3" s="26">
        <v>39.078299999999999</v>
      </c>
      <c r="DW3" s="26">
        <v>37.415300000000002</v>
      </c>
      <c r="DX3" s="26">
        <v>37.793799999999997</v>
      </c>
      <c r="DY3" s="26">
        <v>37.973300000000002</v>
      </c>
      <c r="DZ3" s="26">
        <v>38.006300000000003</v>
      </c>
      <c r="EA3" s="26">
        <v>37.4238</v>
      </c>
      <c r="EB3" s="26">
        <v>38.500500000000002</v>
      </c>
      <c r="EC3" s="26">
        <v>39.422800000000002</v>
      </c>
      <c r="ED3" s="26">
        <v>39.304499999999997</v>
      </c>
      <c r="EE3" s="26">
        <v>31.4953</v>
      </c>
      <c r="EF3" s="26">
        <v>38.505899999999997</v>
      </c>
      <c r="EG3" s="26">
        <v>38.260300000000001</v>
      </c>
      <c r="EH3" s="26">
        <v>38.6464</v>
      </c>
      <c r="EI3" s="26">
        <v>37.612099999999998</v>
      </c>
      <c r="EJ3" s="26">
        <v>39.347499999999997</v>
      </c>
      <c r="EK3" s="26">
        <v>38.816000000000003</v>
      </c>
      <c r="EL3" s="26">
        <v>37.271599999999999</v>
      </c>
      <c r="EM3" s="26">
        <v>39.372600000000013</v>
      </c>
      <c r="EN3" s="26">
        <v>39.372600000000013</v>
      </c>
      <c r="EO3" s="26">
        <v>34.857100000000003</v>
      </c>
      <c r="EP3" s="26">
        <v>39.385100000000001</v>
      </c>
      <c r="EQ3" s="26">
        <v>37.679699999999997</v>
      </c>
      <c r="ER3" s="26">
        <v>20.358899999999998</v>
      </c>
      <c r="ES3" s="26">
        <v>21.278500000000001</v>
      </c>
      <c r="ET3" s="26">
        <v>39.322400000000002</v>
      </c>
      <c r="EU3" s="26">
        <v>39.498100000000001</v>
      </c>
      <c r="EV3" s="26">
        <v>39.272199999999998</v>
      </c>
      <c r="EW3" s="26">
        <v>36.774000000000001</v>
      </c>
      <c r="EX3" s="26">
        <v>38.915100000000002</v>
      </c>
      <c r="EY3" s="26">
        <v>38.439500000000002</v>
      </c>
      <c r="EZ3" s="26">
        <v>39.284700000000001</v>
      </c>
      <c r="FA3" s="26">
        <v>36.466099999999997</v>
      </c>
      <c r="FB3" s="26">
        <v>32.6188</v>
      </c>
      <c r="FC3" s="26">
        <v>39.548299999999998</v>
      </c>
      <c r="FD3" s="26">
        <v>37.375100000000003</v>
      </c>
      <c r="FE3" s="26">
        <v>31.109300000000001</v>
      </c>
      <c r="FF3" s="26">
        <v>37.347799999999999</v>
      </c>
      <c r="FG3" s="26">
        <v>39.472999999999999</v>
      </c>
      <c r="FH3" s="26">
        <v>39.322400000000002</v>
      </c>
      <c r="FI3" s="26">
        <v>37.317699999999988</v>
      </c>
      <c r="FJ3" s="26">
        <v>39.334899999999998</v>
      </c>
      <c r="FK3" s="26">
        <v>39.272199999999998</v>
      </c>
      <c r="FL3" s="26">
        <v>39.385100000000001</v>
      </c>
      <c r="FM3" s="26">
        <v>39.372600000000013</v>
      </c>
      <c r="FN3" s="26">
        <v>37.298099999999998</v>
      </c>
      <c r="FO3" s="26">
        <v>38.040400000000012</v>
      </c>
      <c r="FP3" s="26">
        <v>37.589299999999987</v>
      </c>
      <c r="FQ3" s="26">
        <v>38.1937</v>
      </c>
      <c r="FR3" s="26">
        <v>37.762099999999997</v>
      </c>
      <c r="FS3" s="26">
        <v>32.342599999999997</v>
      </c>
      <c r="FT3" s="26">
        <v>39.3977</v>
      </c>
      <c r="FU3" s="26">
        <v>39.636099999999999</v>
      </c>
      <c r="FV3" s="26">
        <v>35.392099999999999</v>
      </c>
      <c r="FW3" s="26">
        <v>39.2166</v>
      </c>
      <c r="FX3" s="26">
        <v>37.9985</v>
      </c>
      <c r="FY3" s="26">
        <v>28.6891</v>
      </c>
      <c r="FZ3" s="26">
        <v>36.066899999999997</v>
      </c>
      <c r="GA3" s="26">
        <v>39.523200000000003</v>
      </c>
      <c r="GB3" s="26">
        <v>38.865000000000002</v>
      </c>
      <c r="GC3" s="26">
        <v>38.3752</v>
      </c>
      <c r="GD3" s="26">
        <v>38.536900000000003</v>
      </c>
      <c r="GE3" s="26">
        <v>32.5501</v>
      </c>
      <c r="GF3" s="26">
        <v>37.352200000000003</v>
      </c>
      <c r="GG3" s="26">
        <v>38.180399999999999</v>
      </c>
      <c r="GH3" s="26">
        <v>38.042000000000002</v>
      </c>
      <c r="GI3" s="26">
        <v>35.552799999999998</v>
      </c>
      <c r="GJ3" s="26">
        <v>31.145900000000001</v>
      </c>
      <c r="GK3" s="26">
        <v>39.372600000000013</v>
      </c>
      <c r="GL3" s="26">
        <v>26.566800000000001</v>
      </c>
      <c r="GM3" s="26">
        <v>38.097700000000003</v>
      </c>
      <c r="GN3" s="26">
        <v>27.101199999999999</v>
      </c>
      <c r="GO3" s="26">
        <v>36.577300000000001</v>
      </c>
      <c r="GP3" s="26">
        <v>39.422800000000002</v>
      </c>
      <c r="GQ3" s="26">
        <v>39.234499999999997</v>
      </c>
      <c r="GR3" s="26">
        <v>38.920499999999997</v>
      </c>
      <c r="GS3" s="26">
        <v>37.471900000000012</v>
      </c>
      <c r="GT3" s="26">
        <v>39.385100000000001</v>
      </c>
      <c r="GU3" s="26">
        <v>36.389899999999997</v>
      </c>
      <c r="GV3" s="26">
        <v>39.435299999999998</v>
      </c>
      <c r="GW3" s="26">
        <v>39.309800000000003</v>
      </c>
      <c r="GX3" s="26">
        <v>37.939599999999999</v>
      </c>
      <c r="GY3" s="26">
        <v>39.2973</v>
      </c>
      <c r="GZ3" s="26">
        <v>27.931899999999999</v>
      </c>
      <c r="HA3" s="26">
        <v>37.620100000000001</v>
      </c>
      <c r="HB3" s="26">
        <v>39.422800000000002</v>
      </c>
      <c r="HC3" s="26">
        <v>39.422800000000002</v>
      </c>
      <c r="HD3" s="26">
        <v>35.2258</v>
      </c>
      <c r="HE3" s="26">
        <v>39.3977</v>
      </c>
      <c r="HF3" s="26">
        <v>39.347499999999997</v>
      </c>
      <c r="HG3" s="26">
        <v>35.736600000000003</v>
      </c>
      <c r="HH3" s="26">
        <v>39.585900000000002</v>
      </c>
      <c r="HI3" s="26">
        <v>39.422800000000002</v>
      </c>
      <c r="HJ3" s="26">
        <v>38.021000000000001</v>
      </c>
      <c r="HK3" s="26">
        <v>39.322400000000002</v>
      </c>
      <c r="HL3" s="26">
        <v>32.478499999999997</v>
      </c>
      <c r="HM3" s="26">
        <v>39.098300000000002</v>
      </c>
      <c r="HN3" s="26">
        <v>38.187600000000003</v>
      </c>
      <c r="HO3" s="26">
        <v>37.928899999999999</v>
      </c>
      <c r="HP3" s="26">
        <v>38.350900000000003</v>
      </c>
      <c r="HQ3" s="26">
        <v>38.136399999999988</v>
      </c>
      <c r="HR3" s="26">
        <v>39.3977</v>
      </c>
      <c r="HS3" s="26">
        <v>38.129600000000003</v>
      </c>
      <c r="HT3" s="26">
        <v>38.145099999999999</v>
      </c>
      <c r="HU3" s="26">
        <v>38.625100000000003</v>
      </c>
      <c r="HV3" s="26">
        <v>38.983499999999999</v>
      </c>
      <c r="HW3" s="26">
        <v>39.322400000000002</v>
      </c>
      <c r="HX3" s="26">
        <v>39.247100000000003</v>
      </c>
      <c r="HY3" s="26">
        <v>39.485500000000002</v>
      </c>
      <c r="HZ3" s="26">
        <v>39.347499999999997</v>
      </c>
      <c r="IA3" s="26">
        <v>39.334899999999998</v>
      </c>
      <c r="IB3" s="26">
        <v>39.309600000000003</v>
      </c>
      <c r="IC3" s="26">
        <v>39.4604</v>
      </c>
      <c r="ID3" s="26">
        <v>38.131100000000004</v>
      </c>
      <c r="IE3" s="26">
        <v>39.012799999999999</v>
      </c>
      <c r="IF3" s="26">
        <v>38.2699</v>
      </c>
      <c r="IG3" s="26">
        <v>31.9831</v>
      </c>
      <c r="IH3" s="26">
        <v>39.334899999999998</v>
      </c>
      <c r="II3" s="26">
        <v>21.0899</v>
      </c>
      <c r="IJ3" s="26">
        <v>31.430399999999999</v>
      </c>
      <c r="IK3" s="26">
        <v>38.720199999999998</v>
      </c>
      <c r="IL3" s="26">
        <v>39.272199999999998</v>
      </c>
      <c r="IM3" s="26">
        <v>38.330500000000001</v>
      </c>
      <c r="IN3" s="26">
        <v>37.889800000000001</v>
      </c>
      <c r="IO3" s="26">
        <v>37.405799999999999</v>
      </c>
      <c r="IP3" s="26">
        <v>35.360799999999998</v>
      </c>
      <c r="IQ3" s="26">
        <v>37.4831</v>
      </c>
      <c r="IR3" s="26">
        <v>36.956299999999999</v>
      </c>
      <c r="IS3" s="26">
        <v>38.446599999999997</v>
      </c>
      <c r="IT3" s="26">
        <v>32.789499999999997</v>
      </c>
      <c r="IU3" s="26">
        <v>35.759700000000002</v>
      </c>
      <c r="IV3" s="26">
        <v>38.946300000000001</v>
      </c>
      <c r="IW3" s="26">
        <v>38.382800000000003</v>
      </c>
      <c r="IX3" s="26">
        <v>37.094099999999997</v>
      </c>
      <c r="IY3" s="26">
        <v>33.876600000000003</v>
      </c>
      <c r="IZ3" s="26">
        <v>36.089300000000001</v>
      </c>
      <c r="JA3" s="26">
        <v>38.795499999999997</v>
      </c>
      <c r="JB3" s="26">
        <v>37.655799999999999</v>
      </c>
      <c r="JC3" s="26">
        <v>32.661200000000001</v>
      </c>
      <c r="JD3" s="26">
        <v>39.2408</v>
      </c>
      <c r="JE3" s="26">
        <v>36.959161832061071</v>
      </c>
      <c r="JF3" s="17">
        <v>9683.3004000000001</v>
      </c>
    </row>
    <row r="4" spans="1:266" x14ac:dyDescent="0.25">
      <c r="A4" s="24">
        <v>3</v>
      </c>
      <c r="B4" s="26">
        <v>1</v>
      </c>
      <c r="C4" s="26">
        <v>26.903400000000001</v>
      </c>
      <c r="D4" s="26">
        <v>37.921300000000002</v>
      </c>
      <c r="E4" s="26">
        <v>38.544400000000003</v>
      </c>
      <c r="F4" s="26">
        <v>35.129899999999999</v>
      </c>
      <c r="G4" s="26">
        <v>34.747199999999999</v>
      </c>
      <c r="H4" s="26">
        <v>35.469099999999997</v>
      </c>
      <c r="I4" s="26">
        <v>34.168900000000001</v>
      </c>
      <c r="J4" s="26">
        <v>35.371899999999997</v>
      </c>
      <c r="K4" s="26">
        <v>36.342799999999997</v>
      </c>
      <c r="L4" s="26">
        <v>38.183599999999998</v>
      </c>
      <c r="M4" s="26">
        <v>37.947200000000002</v>
      </c>
      <c r="N4" s="26">
        <v>30.207000000000001</v>
      </c>
      <c r="O4" s="26">
        <v>18.900099999999998</v>
      </c>
      <c r="P4" s="26">
        <v>10</v>
      </c>
      <c r="Q4" s="26">
        <v>37.525599999999997</v>
      </c>
      <c r="R4" s="26">
        <v>35.650399999999998</v>
      </c>
      <c r="S4" s="26">
        <v>33.7517</v>
      </c>
      <c r="T4" s="26">
        <v>33.0822</v>
      </c>
      <c r="U4" s="26">
        <v>21.786100000000001</v>
      </c>
      <c r="V4" s="26">
        <v>37.886899999999997</v>
      </c>
      <c r="W4" s="26">
        <v>35.657699999999998</v>
      </c>
      <c r="X4" s="26">
        <v>37.919899999999998</v>
      </c>
      <c r="Y4" s="26">
        <v>36.1145</v>
      </c>
      <c r="Z4" s="26">
        <v>39.121600000000001</v>
      </c>
      <c r="AA4" s="26">
        <v>36.439899999999987</v>
      </c>
      <c r="AB4" s="26">
        <v>30.195599999999999</v>
      </c>
      <c r="AC4" s="26">
        <v>37.744</v>
      </c>
      <c r="AD4" s="26">
        <v>35.268500000000003</v>
      </c>
      <c r="AE4" s="26">
        <v>38.695</v>
      </c>
      <c r="AF4" s="26">
        <v>35.3217</v>
      </c>
      <c r="AG4" s="26">
        <v>38.669899999999998</v>
      </c>
      <c r="AH4" s="26">
        <v>36.475099999999998</v>
      </c>
      <c r="AI4" s="26">
        <v>30.002300000000002</v>
      </c>
      <c r="AJ4" s="26">
        <v>37.561100000000003</v>
      </c>
      <c r="AK4" s="26">
        <v>36.032899999999998</v>
      </c>
      <c r="AL4" s="26">
        <v>38.2361</v>
      </c>
      <c r="AM4" s="26">
        <v>38.7224</v>
      </c>
      <c r="AN4" s="26">
        <v>31.761600000000001</v>
      </c>
      <c r="AO4" s="26">
        <v>35.788200000000003</v>
      </c>
      <c r="AP4" s="26">
        <v>35.4345</v>
      </c>
      <c r="AQ4" s="26">
        <v>37.974400000000003</v>
      </c>
      <c r="AR4" s="26">
        <v>37.380099999999999</v>
      </c>
      <c r="AS4" s="26">
        <v>33.481099999999998</v>
      </c>
      <c r="AT4" s="26">
        <v>38.104599999999998</v>
      </c>
      <c r="AU4" s="26">
        <v>36.972499999999997</v>
      </c>
      <c r="AV4" s="26">
        <v>35.569299999999998</v>
      </c>
      <c r="AW4" s="26">
        <v>36.340800000000002</v>
      </c>
      <c r="AX4" s="26">
        <v>36.391100000000002</v>
      </c>
      <c r="AY4" s="26">
        <v>37.729500000000002</v>
      </c>
      <c r="AZ4" s="26">
        <v>36.635100000000001</v>
      </c>
      <c r="BA4" s="26">
        <v>35.7102</v>
      </c>
      <c r="BB4" s="26">
        <v>36.760399999999997</v>
      </c>
      <c r="BC4" s="26">
        <v>37.429299999999998</v>
      </c>
      <c r="BD4" s="26">
        <v>36.592599999999997</v>
      </c>
      <c r="BE4" s="26">
        <v>35.289200000000001</v>
      </c>
      <c r="BF4" s="26">
        <v>37.365400000000001</v>
      </c>
      <c r="BG4" s="26">
        <v>37.319899999999997</v>
      </c>
      <c r="BH4" s="26">
        <v>24.228100000000001</v>
      </c>
      <c r="BI4" s="26">
        <v>38.5946</v>
      </c>
      <c r="BJ4" s="26">
        <v>37.9544</v>
      </c>
      <c r="BK4" s="26">
        <v>36.132399999999997</v>
      </c>
      <c r="BL4" s="26">
        <v>36.779800000000002</v>
      </c>
      <c r="BM4" s="26">
        <v>35.964100000000002</v>
      </c>
      <c r="BN4" s="26">
        <v>34.833100000000002</v>
      </c>
      <c r="BO4" s="26">
        <v>34.683199999999999</v>
      </c>
      <c r="BP4" s="26">
        <v>29.797799999999999</v>
      </c>
      <c r="BQ4" s="26">
        <v>36.724800000000002</v>
      </c>
      <c r="BR4" s="26">
        <v>38.313099999999999</v>
      </c>
      <c r="BS4" s="26">
        <v>38.021700000000003</v>
      </c>
      <c r="BT4" s="26">
        <v>36.599800000000002</v>
      </c>
      <c r="BU4" s="26">
        <v>30.458100000000002</v>
      </c>
      <c r="BV4" s="26">
        <v>29.254000000000001</v>
      </c>
      <c r="BW4" s="26">
        <v>36.074800000000003</v>
      </c>
      <c r="BX4" s="26">
        <v>36.743200000000002</v>
      </c>
      <c r="BY4" s="26">
        <v>32.539900000000003</v>
      </c>
      <c r="BZ4" s="26">
        <v>38.066600000000001</v>
      </c>
      <c r="CA4" s="26">
        <v>35.936199999999999</v>
      </c>
      <c r="CB4" s="26">
        <v>37.718600000000002</v>
      </c>
      <c r="CC4" s="26">
        <v>38.795299999999997</v>
      </c>
      <c r="CD4" s="26">
        <v>38.745100000000001</v>
      </c>
      <c r="CE4" s="26">
        <v>10</v>
      </c>
      <c r="CF4" s="26">
        <v>37.495699999999999</v>
      </c>
      <c r="CG4" s="26">
        <v>37.326700000000002</v>
      </c>
      <c r="CH4" s="26">
        <v>38.133699999999997</v>
      </c>
      <c r="CI4" s="26">
        <v>32.233899999999998</v>
      </c>
      <c r="CJ4" s="26">
        <v>37.7029</v>
      </c>
      <c r="CK4" s="26">
        <v>36.842300000000002</v>
      </c>
      <c r="CL4" s="26">
        <v>23.083300000000001</v>
      </c>
      <c r="CM4" s="26">
        <v>32.051600000000001</v>
      </c>
      <c r="CN4" s="26">
        <v>38.029299999999999</v>
      </c>
      <c r="CO4" s="26">
        <v>35.582299999999996</v>
      </c>
      <c r="CP4" s="26">
        <v>34.498100000000001</v>
      </c>
      <c r="CQ4" s="26">
        <v>27.794</v>
      </c>
      <c r="CR4" s="26">
        <v>37.687399999999997</v>
      </c>
      <c r="CS4" s="26">
        <v>34.929200000000002</v>
      </c>
      <c r="CT4" s="26">
        <v>37.881799999999998</v>
      </c>
      <c r="CU4" s="26">
        <v>36.1661</v>
      </c>
      <c r="CV4" s="26">
        <v>36.776599999999988</v>
      </c>
      <c r="CW4" s="26">
        <v>31.367799999999999</v>
      </c>
      <c r="CX4" s="26">
        <v>36.276599999999988</v>
      </c>
      <c r="CY4" s="26">
        <v>36.811399999999999</v>
      </c>
      <c r="CZ4" s="26">
        <v>36.471600000000002</v>
      </c>
      <c r="DA4" s="26">
        <v>33.830599999999997</v>
      </c>
      <c r="DB4" s="26">
        <v>36.827399999999997</v>
      </c>
      <c r="DC4" s="26">
        <v>36.959000000000003</v>
      </c>
      <c r="DD4" s="26">
        <v>35.542299999999997</v>
      </c>
      <c r="DE4" s="26">
        <v>36.383699999999997</v>
      </c>
      <c r="DF4" s="26">
        <v>36.831299999999999</v>
      </c>
      <c r="DG4" s="26">
        <v>38.669899999999998</v>
      </c>
      <c r="DH4" s="26">
        <v>35.700699999999998</v>
      </c>
      <c r="DI4" s="26">
        <v>33.454500000000003</v>
      </c>
      <c r="DJ4" s="26">
        <v>12.876799999999999</v>
      </c>
      <c r="DK4" s="26">
        <v>36.830199999999998</v>
      </c>
      <c r="DL4" s="26">
        <v>34.969299999999997</v>
      </c>
      <c r="DM4" s="26">
        <v>34.981000000000002</v>
      </c>
      <c r="DN4" s="26">
        <v>36.7136</v>
      </c>
      <c r="DO4" s="26">
        <v>33.919400000000003</v>
      </c>
      <c r="DP4" s="26">
        <v>36.504199999999997</v>
      </c>
      <c r="DQ4" s="26">
        <v>37.192700000000002</v>
      </c>
      <c r="DR4" s="26">
        <v>29.812000000000001</v>
      </c>
      <c r="DS4" s="26">
        <v>38.795299999999997</v>
      </c>
      <c r="DT4" s="26">
        <v>37.453699999999998</v>
      </c>
      <c r="DU4" s="26">
        <v>24.0473</v>
      </c>
      <c r="DV4" s="26">
        <v>37.134799999999998</v>
      </c>
      <c r="DW4" s="26">
        <v>36.712600000000002</v>
      </c>
      <c r="DX4" s="26">
        <v>36.191499999999998</v>
      </c>
      <c r="DY4" s="26">
        <v>36.221800000000002</v>
      </c>
      <c r="DZ4" s="26">
        <v>34.787700000000001</v>
      </c>
      <c r="EA4" s="26">
        <v>36.7712</v>
      </c>
      <c r="EB4" s="26">
        <v>37.8354</v>
      </c>
      <c r="EC4" s="26">
        <v>38.845500000000001</v>
      </c>
      <c r="ED4" s="26">
        <v>37.8551</v>
      </c>
      <c r="EE4" s="26">
        <v>27.7624</v>
      </c>
      <c r="EF4" s="26">
        <v>37.249499999999998</v>
      </c>
      <c r="EG4" s="26">
        <v>37.582599999999999</v>
      </c>
      <c r="EH4" s="26">
        <v>36.171799999999998</v>
      </c>
      <c r="EI4" s="26">
        <v>37.022300000000001</v>
      </c>
      <c r="EJ4" s="26">
        <v>38.248199999999997</v>
      </c>
      <c r="EK4" s="26">
        <v>36.939</v>
      </c>
      <c r="EL4" s="26">
        <v>34.902999999999999</v>
      </c>
      <c r="EM4" s="26">
        <v>38.745100000000001</v>
      </c>
      <c r="EN4" s="26">
        <v>37.753799999999998</v>
      </c>
      <c r="EO4" s="26">
        <v>28.759399999999999</v>
      </c>
      <c r="EP4" s="26">
        <v>38.005299999999998</v>
      </c>
      <c r="EQ4" s="26">
        <v>36.072899999999997</v>
      </c>
      <c r="ER4" s="26">
        <v>19.6311</v>
      </c>
      <c r="ES4" s="26">
        <v>18.7941</v>
      </c>
      <c r="ET4" s="26">
        <v>36.9587</v>
      </c>
      <c r="EU4" s="26">
        <v>38.2973</v>
      </c>
      <c r="EV4" s="26">
        <v>35.4681</v>
      </c>
      <c r="EW4" s="26">
        <v>36.071300000000001</v>
      </c>
      <c r="EX4" s="26">
        <v>36.963099999999997</v>
      </c>
      <c r="EY4" s="26">
        <v>37.158499999999997</v>
      </c>
      <c r="EZ4" s="26">
        <v>38.569499999999998</v>
      </c>
      <c r="FA4" s="26">
        <v>33.9148</v>
      </c>
      <c r="FB4" s="26">
        <v>22.814800000000002</v>
      </c>
      <c r="FC4" s="26">
        <v>37.632300000000001</v>
      </c>
      <c r="FD4" s="26">
        <v>36.077100000000002</v>
      </c>
      <c r="FE4" s="26">
        <v>20.366299999999999</v>
      </c>
      <c r="FF4" s="26">
        <v>36.645099999999999</v>
      </c>
      <c r="FG4" s="26">
        <v>38.030099999999997</v>
      </c>
      <c r="FH4" s="26">
        <v>37.847799999999999</v>
      </c>
      <c r="FI4" s="26">
        <v>36.740400000000001</v>
      </c>
      <c r="FJ4" s="26">
        <v>37.817999999999998</v>
      </c>
      <c r="FK4" s="26">
        <v>38.544400000000003</v>
      </c>
      <c r="FL4" s="26">
        <v>38.770200000000003</v>
      </c>
      <c r="FM4" s="26">
        <v>37.733699999999999</v>
      </c>
      <c r="FN4" s="26">
        <v>34.4711</v>
      </c>
      <c r="FO4" s="26">
        <v>37.3628</v>
      </c>
      <c r="FP4" s="26">
        <v>35.403500000000001</v>
      </c>
      <c r="FQ4" s="26">
        <v>37.578800000000001</v>
      </c>
      <c r="FR4" s="26">
        <v>36.491600000000012</v>
      </c>
      <c r="FS4" s="26">
        <v>29.450399999999998</v>
      </c>
      <c r="FT4" s="26">
        <v>38.795299999999997</v>
      </c>
      <c r="FU4" s="26">
        <v>39.272199999999998</v>
      </c>
      <c r="FV4" s="26">
        <v>29.781199999999998</v>
      </c>
      <c r="FW4" s="26">
        <v>36.808900000000001</v>
      </c>
      <c r="FX4" s="26">
        <v>34.865200000000002</v>
      </c>
      <c r="FY4" s="26">
        <v>18.718900000000001</v>
      </c>
      <c r="FZ4" s="26">
        <v>35.439500000000002</v>
      </c>
      <c r="GA4" s="26">
        <v>39.046300000000002</v>
      </c>
      <c r="GB4" s="26">
        <v>38.2502</v>
      </c>
      <c r="GC4" s="26">
        <v>37.342399999999998</v>
      </c>
      <c r="GD4" s="26">
        <v>37.467599999999997</v>
      </c>
      <c r="GE4" s="26">
        <v>25.366599999999998</v>
      </c>
      <c r="GF4" s="26">
        <v>36.774900000000002</v>
      </c>
      <c r="GG4" s="26">
        <v>35.692599999999999</v>
      </c>
      <c r="GH4" s="26">
        <v>34.360799999999998</v>
      </c>
      <c r="GI4" s="26">
        <v>31.851099999999999</v>
      </c>
      <c r="GJ4" s="26">
        <v>29.441800000000001</v>
      </c>
      <c r="GK4" s="26">
        <v>36.582299999999996</v>
      </c>
      <c r="GL4" s="26">
        <v>13.478300000000001</v>
      </c>
      <c r="GM4" s="26">
        <v>33.031700000000001</v>
      </c>
      <c r="GN4" s="26">
        <v>12.363799999999999</v>
      </c>
      <c r="GO4" s="26">
        <v>35.962499999999999</v>
      </c>
      <c r="GP4" s="26">
        <v>37.429499999999997</v>
      </c>
      <c r="GQ4" s="26">
        <v>38.469099999999997</v>
      </c>
      <c r="GR4" s="26">
        <v>36.962200000000003</v>
      </c>
      <c r="GS4" s="26">
        <v>36.832000000000001</v>
      </c>
      <c r="GT4" s="26">
        <v>38.770200000000003</v>
      </c>
      <c r="GU4" s="26">
        <v>31.6843</v>
      </c>
      <c r="GV4" s="26">
        <v>35.611199999999997</v>
      </c>
      <c r="GW4" s="26">
        <v>37.717099999999988</v>
      </c>
      <c r="GX4" s="26">
        <v>37.337299999999999</v>
      </c>
      <c r="GY4" s="26">
        <v>38.5946</v>
      </c>
      <c r="GZ4" s="26">
        <v>20.953499999999998</v>
      </c>
      <c r="HA4" s="26">
        <v>34.343299999999999</v>
      </c>
      <c r="HB4" s="26">
        <v>38.078200000000002</v>
      </c>
      <c r="HC4" s="26">
        <v>35.535299999999999</v>
      </c>
      <c r="HD4" s="26">
        <v>33.660699999999999</v>
      </c>
      <c r="HE4" s="26">
        <v>36.7682</v>
      </c>
      <c r="HF4" s="26">
        <v>38.695</v>
      </c>
      <c r="HG4" s="26">
        <v>35.0715</v>
      </c>
      <c r="HH4" s="26">
        <v>39.171799999999998</v>
      </c>
      <c r="HI4" s="26">
        <v>36.920499999999997</v>
      </c>
      <c r="HJ4" s="26">
        <v>36.531100000000002</v>
      </c>
      <c r="HK4" s="26">
        <v>37.165300000000002</v>
      </c>
      <c r="HL4" s="26">
        <v>25.6494</v>
      </c>
      <c r="HM4" s="26">
        <v>38.571199999999997</v>
      </c>
      <c r="HN4" s="26">
        <v>35.303400000000003</v>
      </c>
      <c r="HO4" s="26">
        <v>37.339099999999988</v>
      </c>
      <c r="HP4" s="26">
        <v>37.660700000000013</v>
      </c>
      <c r="HQ4" s="26">
        <v>35.997999999999998</v>
      </c>
      <c r="HR4" s="26">
        <v>38.255299999999998</v>
      </c>
      <c r="HS4" s="26">
        <v>36.384599999999999</v>
      </c>
      <c r="HT4" s="26">
        <v>36.816299999999998</v>
      </c>
      <c r="HU4" s="26">
        <v>37.972799999999999</v>
      </c>
      <c r="HV4" s="26">
        <v>35.475299999999997</v>
      </c>
      <c r="HW4" s="26">
        <v>38.644799999999996</v>
      </c>
      <c r="HX4" s="26">
        <v>36.200699999999998</v>
      </c>
      <c r="HY4" s="26">
        <v>38.080500000000001</v>
      </c>
      <c r="HZ4" s="26">
        <v>37.859200000000001</v>
      </c>
      <c r="IA4" s="26">
        <v>38.669899999999998</v>
      </c>
      <c r="IB4" s="26">
        <v>35.294800000000002</v>
      </c>
      <c r="IC4" s="26">
        <v>38.9208</v>
      </c>
      <c r="ID4" s="26">
        <v>37.100900000000003</v>
      </c>
      <c r="IE4" s="26">
        <v>36.549900000000001</v>
      </c>
      <c r="IF4" s="26">
        <v>37.277799999999999</v>
      </c>
      <c r="IG4" s="26">
        <v>31.355699999999999</v>
      </c>
      <c r="IH4" s="26">
        <v>38.669899999999998</v>
      </c>
      <c r="II4" s="26">
        <v>18.2271</v>
      </c>
      <c r="IJ4" s="26">
        <v>29.565100000000001</v>
      </c>
      <c r="IK4" s="26">
        <v>37.044199999999996</v>
      </c>
      <c r="IL4" s="26">
        <v>36.764699999999998</v>
      </c>
      <c r="IM4" s="26">
        <v>36.1646</v>
      </c>
      <c r="IN4" s="26">
        <v>35.352499999999999</v>
      </c>
      <c r="IO4" s="26">
        <v>35.981499999999997</v>
      </c>
      <c r="IP4" s="26">
        <v>34.746000000000002</v>
      </c>
      <c r="IQ4" s="26">
        <v>36.930999999999997</v>
      </c>
      <c r="IR4" s="26">
        <v>32.832799999999999</v>
      </c>
      <c r="IS4" s="26">
        <v>38.007399999999997</v>
      </c>
      <c r="IT4" s="26">
        <v>26.2944</v>
      </c>
      <c r="IU4" s="26">
        <v>35.107199999999999</v>
      </c>
      <c r="IV4" s="26">
        <v>37.056600000000003</v>
      </c>
      <c r="IW4" s="26">
        <v>36.4574</v>
      </c>
      <c r="IX4" s="26">
        <v>36.391399999999997</v>
      </c>
      <c r="IY4" s="26">
        <v>29.185300000000002</v>
      </c>
      <c r="IZ4" s="26">
        <v>32.919600000000003</v>
      </c>
      <c r="JA4" s="26">
        <v>35.8626</v>
      </c>
      <c r="JB4" s="26">
        <v>35.3598</v>
      </c>
      <c r="JC4" s="26">
        <v>24.912199999999999</v>
      </c>
      <c r="JD4" s="26">
        <v>36.921399999999998</v>
      </c>
      <c r="JE4" s="26">
        <v>34.772638167938929</v>
      </c>
      <c r="JF4" s="17">
        <v>9110.4311999999991</v>
      </c>
    </row>
    <row r="5" spans="1:266" x14ac:dyDescent="0.25">
      <c r="A5" s="24">
        <v>4</v>
      </c>
      <c r="B5" s="26">
        <v>1.5</v>
      </c>
      <c r="C5" s="26">
        <v>25.018599999999999</v>
      </c>
      <c r="D5" s="26">
        <v>36.959400000000002</v>
      </c>
      <c r="E5" s="26">
        <v>34.588299999999997</v>
      </c>
      <c r="F5" s="26">
        <v>33.699300000000001</v>
      </c>
      <c r="G5" s="26">
        <v>32.076099999999997</v>
      </c>
      <c r="H5" s="26">
        <v>33.946899999999999</v>
      </c>
      <c r="I5" s="26">
        <v>31.743300000000001</v>
      </c>
      <c r="J5" s="26">
        <v>32.477600000000002</v>
      </c>
      <c r="K5" s="26">
        <v>32.244199999999999</v>
      </c>
      <c r="L5" s="26">
        <v>36.713799999999999</v>
      </c>
      <c r="M5" s="26">
        <v>36.379800000000003</v>
      </c>
      <c r="N5" s="26">
        <v>29.604600000000001</v>
      </c>
      <c r="O5" s="26">
        <v>16.831099999999999</v>
      </c>
      <c r="P5" s="26">
        <v>10</v>
      </c>
      <c r="Q5" s="26">
        <v>36.797800000000002</v>
      </c>
      <c r="R5" s="26">
        <v>33.191499999999998</v>
      </c>
      <c r="S5" s="26">
        <v>30.4619</v>
      </c>
      <c r="T5" s="26">
        <v>18.324000000000002</v>
      </c>
      <c r="U5" s="26">
        <v>20.838200000000001</v>
      </c>
      <c r="V5" s="26">
        <v>37.065300000000001</v>
      </c>
      <c r="W5" s="26">
        <v>35.180799999999998</v>
      </c>
      <c r="X5" s="26">
        <v>36.395400000000002</v>
      </c>
      <c r="Y5" s="26">
        <v>34.680399999999999</v>
      </c>
      <c r="Z5" s="26">
        <v>38.682400000000001</v>
      </c>
      <c r="AA5" s="26">
        <v>35.762300000000003</v>
      </c>
      <c r="AB5" s="26">
        <v>22.585999999999999</v>
      </c>
      <c r="AC5" s="26">
        <v>35.767800000000001</v>
      </c>
      <c r="AD5" s="26">
        <v>34.540700000000001</v>
      </c>
      <c r="AE5" s="26">
        <v>36.586100000000002</v>
      </c>
      <c r="AF5" s="26">
        <v>35.058100000000003</v>
      </c>
      <c r="AG5" s="26">
        <v>38.004800000000003</v>
      </c>
      <c r="AH5" s="26">
        <v>35.935499999999998</v>
      </c>
      <c r="AI5" s="26">
        <v>26.734999999999999</v>
      </c>
      <c r="AJ5" s="26">
        <v>33.828800000000001</v>
      </c>
      <c r="AK5" s="26">
        <v>35.367800000000003</v>
      </c>
      <c r="AL5" s="26">
        <v>35.795900000000003</v>
      </c>
      <c r="AM5" s="26">
        <v>38.232999999999997</v>
      </c>
      <c r="AN5" s="26">
        <v>29.2895</v>
      </c>
      <c r="AO5" s="26">
        <v>28.091100000000001</v>
      </c>
      <c r="AP5" s="26">
        <v>34.195099999999996</v>
      </c>
      <c r="AQ5" s="26">
        <v>35.579500000000003</v>
      </c>
      <c r="AR5" s="26">
        <v>36.7151</v>
      </c>
      <c r="AS5" s="26">
        <v>32.2624</v>
      </c>
      <c r="AT5" s="26">
        <v>36.817699999999988</v>
      </c>
      <c r="AU5" s="26">
        <v>35.923200000000001</v>
      </c>
      <c r="AV5" s="26">
        <v>35.192900000000002</v>
      </c>
      <c r="AW5" s="26">
        <v>33.099299999999999</v>
      </c>
      <c r="AX5" s="26">
        <v>35.776200000000003</v>
      </c>
      <c r="AY5" s="26">
        <v>36.938800000000001</v>
      </c>
      <c r="AZ5" s="26">
        <v>36.095500000000001</v>
      </c>
      <c r="BA5" s="26">
        <v>35.007399999999997</v>
      </c>
      <c r="BB5" s="26">
        <v>35.5349</v>
      </c>
      <c r="BC5" s="26">
        <v>36.801900000000003</v>
      </c>
      <c r="BD5" s="26">
        <v>35.877400000000002</v>
      </c>
      <c r="BE5" s="26">
        <v>34.624099999999999</v>
      </c>
      <c r="BF5" s="26">
        <v>35.131700000000002</v>
      </c>
      <c r="BG5" s="26">
        <v>35.242100000000001</v>
      </c>
      <c r="BH5" s="26">
        <v>22.613900000000001</v>
      </c>
      <c r="BI5" s="26">
        <v>37.8919</v>
      </c>
      <c r="BJ5" s="26">
        <v>36.629300000000001</v>
      </c>
      <c r="BK5" s="26">
        <v>33.139600000000002</v>
      </c>
      <c r="BL5" s="26">
        <v>36.240299999999998</v>
      </c>
      <c r="BM5" s="26">
        <v>34.063099999999999</v>
      </c>
      <c r="BN5" s="26">
        <v>33.684199999999997</v>
      </c>
      <c r="BO5" s="26">
        <v>32.780099999999997</v>
      </c>
      <c r="BP5" s="26">
        <v>29.207999999999998</v>
      </c>
      <c r="BQ5" s="26">
        <v>36.072200000000002</v>
      </c>
      <c r="BR5" s="26">
        <v>37.811199999999999</v>
      </c>
      <c r="BS5" s="26">
        <v>37.420900000000003</v>
      </c>
      <c r="BT5" s="26">
        <v>33.924599999999998</v>
      </c>
      <c r="BU5" s="26">
        <v>29.692599999999999</v>
      </c>
      <c r="BV5" s="26">
        <v>20.3386</v>
      </c>
      <c r="BW5" s="26">
        <v>32.069600000000001</v>
      </c>
      <c r="BX5" s="26">
        <v>35.334800000000001</v>
      </c>
      <c r="BY5" s="26">
        <v>31.862300000000001</v>
      </c>
      <c r="BZ5" s="26">
        <v>36.063400000000001</v>
      </c>
      <c r="CA5" s="26">
        <v>32.305100000000003</v>
      </c>
      <c r="CB5" s="26">
        <v>36.207900000000002</v>
      </c>
      <c r="CC5" s="26">
        <v>38.192999999999998</v>
      </c>
      <c r="CD5" s="26">
        <v>38.117699999999999</v>
      </c>
      <c r="CE5" s="26">
        <v>10</v>
      </c>
      <c r="CF5" s="26">
        <v>36.767899999999997</v>
      </c>
      <c r="CG5" s="26">
        <v>34.680300000000003</v>
      </c>
      <c r="CH5" s="26">
        <v>36.066099999999999</v>
      </c>
      <c r="CI5" s="26">
        <v>30.596399999999999</v>
      </c>
      <c r="CJ5" s="26">
        <v>36.619399999999999</v>
      </c>
      <c r="CK5" s="26">
        <v>31.970300000000002</v>
      </c>
      <c r="CL5" s="26">
        <v>17.067</v>
      </c>
      <c r="CM5" s="26">
        <v>28.674600000000002</v>
      </c>
      <c r="CN5" s="26">
        <v>36.573099999999997</v>
      </c>
      <c r="CO5" s="26">
        <v>34.841900000000003</v>
      </c>
      <c r="CP5" s="26">
        <v>33.908299999999997</v>
      </c>
      <c r="CQ5" s="26">
        <v>27.141500000000001</v>
      </c>
      <c r="CR5" s="26">
        <v>37.022300000000001</v>
      </c>
      <c r="CS5" s="26">
        <v>34.439799999999998</v>
      </c>
      <c r="CT5" s="26">
        <v>36.1327</v>
      </c>
      <c r="CU5" s="26">
        <v>34.758899999999997</v>
      </c>
      <c r="CV5" s="26">
        <v>34.8675</v>
      </c>
      <c r="CW5" s="26">
        <v>29.109100000000002</v>
      </c>
      <c r="CX5" s="26">
        <v>34.414900000000003</v>
      </c>
      <c r="CY5" s="26">
        <v>36.322000000000003</v>
      </c>
      <c r="CZ5" s="26">
        <v>35.770000000000003</v>
      </c>
      <c r="DA5" s="26">
        <v>30.644200000000001</v>
      </c>
      <c r="DB5" s="26">
        <v>36.275300000000001</v>
      </c>
      <c r="DC5" s="26">
        <v>33.906500000000001</v>
      </c>
      <c r="DD5" s="26">
        <v>34.838700000000003</v>
      </c>
      <c r="DE5" s="26">
        <v>35.881700000000002</v>
      </c>
      <c r="DF5" s="26">
        <v>33.772000000000013</v>
      </c>
      <c r="DG5" s="26">
        <v>38.004800000000003</v>
      </c>
      <c r="DH5" s="26">
        <v>34.512300000000003</v>
      </c>
      <c r="DI5" s="26">
        <v>30.972799999999999</v>
      </c>
      <c r="DJ5" s="26">
        <v>11.401199999999999</v>
      </c>
      <c r="DK5" s="26">
        <v>34.861199999999997</v>
      </c>
      <c r="DL5" s="26">
        <v>33.659100000000002</v>
      </c>
      <c r="DM5" s="26">
        <v>34.5167</v>
      </c>
      <c r="DN5" s="26">
        <v>36.086100000000002</v>
      </c>
      <c r="DO5" s="26">
        <v>31.165199999999999</v>
      </c>
      <c r="DP5" s="26">
        <v>34.962600000000002</v>
      </c>
      <c r="DQ5" s="26">
        <v>36.49</v>
      </c>
      <c r="DR5" s="26">
        <v>27.843699999999998</v>
      </c>
      <c r="DS5" s="26">
        <v>38.192999999999998</v>
      </c>
      <c r="DT5" s="26">
        <v>36.851399999999998</v>
      </c>
      <c r="DU5" s="26">
        <v>18.592500000000001</v>
      </c>
      <c r="DV5" s="26">
        <v>36.432099999999998</v>
      </c>
      <c r="DW5" s="26">
        <v>34.255099999999999</v>
      </c>
      <c r="DX5" s="26">
        <v>33.398000000000003</v>
      </c>
      <c r="DY5" s="26">
        <v>33.797400000000003</v>
      </c>
      <c r="DZ5" s="26">
        <v>33.699599999999997</v>
      </c>
      <c r="EA5" s="26">
        <v>34.281999999999996</v>
      </c>
      <c r="EB5" s="26">
        <v>33.994300000000003</v>
      </c>
      <c r="EC5" s="26">
        <v>38.268300000000004</v>
      </c>
      <c r="ED5" s="26">
        <v>36.2151</v>
      </c>
      <c r="EE5" s="26">
        <v>26.0916</v>
      </c>
      <c r="EF5" s="26">
        <v>34.762599999999999</v>
      </c>
      <c r="EG5" s="26">
        <v>36.314900000000002</v>
      </c>
      <c r="EH5" s="26">
        <v>34.652999999999999</v>
      </c>
      <c r="EI5" s="26">
        <v>34.797899999999998</v>
      </c>
      <c r="EJ5" s="26">
        <v>36.553100000000001</v>
      </c>
      <c r="EK5" s="26">
        <v>34.514099999999999</v>
      </c>
      <c r="EL5" s="26">
        <v>34.2881</v>
      </c>
      <c r="EM5" s="26">
        <v>38.117699999999999</v>
      </c>
      <c r="EN5" s="26">
        <v>35.305799999999998</v>
      </c>
      <c r="EO5" s="26">
        <v>21.438099999999999</v>
      </c>
      <c r="EP5" s="26">
        <v>37.3904</v>
      </c>
      <c r="EQ5" s="26">
        <v>32.617899999999999</v>
      </c>
      <c r="ER5" s="26">
        <v>18.360099999999999</v>
      </c>
      <c r="ES5" s="26">
        <v>18.116499999999998</v>
      </c>
      <c r="ET5" s="26">
        <v>36.281100000000002</v>
      </c>
      <c r="EU5" s="26">
        <v>36.297800000000002</v>
      </c>
      <c r="EV5" s="26">
        <v>34.2164</v>
      </c>
      <c r="EW5" s="26">
        <v>35.368600000000001</v>
      </c>
      <c r="EX5" s="26">
        <v>36.398400000000002</v>
      </c>
      <c r="EY5" s="26">
        <v>36.505899999999997</v>
      </c>
      <c r="EZ5" s="26">
        <v>37.854199999999999</v>
      </c>
      <c r="FA5" s="26">
        <v>32.2941</v>
      </c>
      <c r="FB5" s="26">
        <v>22.162299999999998</v>
      </c>
      <c r="FC5" s="26">
        <v>37.180500000000002</v>
      </c>
      <c r="FD5" s="26">
        <v>33.287100000000002</v>
      </c>
      <c r="FE5" s="26">
        <v>11.8444</v>
      </c>
      <c r="FF5" s="26">
        <v>35.942399999999999</v>
      </c>
      <c r="FG5" s="26">
        <v>37.503</v>
      </c>
      <c r="FH5" s="26">
        <v>37.170199999999987</v>
      </c>
      <c r="FI5" s="26">
        <v>34.440800000000003</v>
      </c>
      <c r="FJ5" s="26">
        <v>37.152900000000002</v>
      </c>
      <c r="FK5" s="26">
        <v>36.527500000000003</v>
      </c>
      <c r="FL5" s="26">
        <v>36.9146</v>
      </c>
      <c r="FM5" s="26">
        <v>37.106299999999997</v>
      </c>
      <c r="FN5" s="26">
        <v>33.843600000000002</v>
      </c>
      <c r="FO5" s="26">
        <v>36.685200000000002</v>
      </c>
      <c r="FP5" s="26">
        <v>34.409500000000001</v>
      </c>
      <c r="FQ5" s="26">
        <v>35.772500000000001</v>
      </c>
      <c r="FR5" s="26">
        <v>34.8872</v>
      </c>
      <c r="FS5" s="26">
        <v>28.1418</v>
      </c>
      <c r="FT5" s="26">
        <v>38.192999999999998</v>
      </c>
      <c r="FU5" s="26">
        <v>38.908299999999997</v>
      </c>
      <c r="FV5" s="26">
        <v>27.618600000000001</v>
      </c>
      <c r="FW5" s="26">
        <v>36.332000000000001</v>
      </c>
      <c r="FX5" s="26">
        <v>32.256599999999999</v>
      </c>
      <c r="FY5" s="26">
        <v>10</v>
      </c>
      <c r="FZ5" s="26">
        <v>32.0197</v>
      </c>
      <c r="GA5" s="26">
        <v>37.307200000000002</v>
      </c>
      <c r="GB5" s="26">
        <v>35.479100000000003</v>
      </c>
      <c r="GC5" s="26">
        <v>35.9544</v>
      </c>
      <c r="GD5" s="26">
        <v>36.785200000000003</v>
      </c>
      <c r="GE5" s="26">
        <v>18.302800000000001</v>
      </c>
      <c r="GF5" s="26">
        <v>32.805100000000003</v>
      </c>
      <c r="GG5" s="26">
        <v>33.546500000000002</v>
      </c>
      <c r="GH5" s="26">
        <v>32.839799999999997</v>
      </c>
      <c r="GI5" s="26">
        <v>29.167999999999999</v>
      </c>
      <c r="GJ5" s="26">
        <v>27.577200000000001</v>
      </c>
      <c r="GK5" s="26">
        <v>35.954900000000002</v>
      </c>
      <c r="GL5" s="26">
        <v>12.745699999999999</v>
      </c>
      <c r="GM5" s="26">
        <v>24.9133</v>
      </c>
      <c r="GN5" s="26">
        <v>11.6485</v>
      </c>
      <c r="GO5" s="26">
        <v>32.231499999999997</v>
      </c>
      <c r="GP5" s="26">
        <v>35.932299999999998</v>
      </c>
      <c r="GQ5" s="26">
        <v>36.788800000000002</v>
      </c>
      <c r="GR5" s="26">
        <v>36.409999999999997</v>
      </c>
      <c r="GS5" s="26">
        <v>34.226500000000001</v>
      </c>
      <c r="GT5" s="26">
        <v>38.1554</v>
      </c>
      <c r="GU5" s="26">
        <v>28.976900000000001</v>
      </c>
      <c r="GV5" s="26">
        <v>34.508000000000003</v>
      </c>
      <c r="GW5" s="26">
        <v>34.986199999999997</v>
      </c>
      <c r="GX5" s="26">
        <v>33.461799999999997</v>
      </c>
      <c r="GY5" s="26">
        <v>37.8919</v>
      </c>
      <c r="GZ5" s="26">
        <v>10.469900000000001</v>
      </c>
      <c r="HA5" s="26">
        <v>33.3504</v>
      </c>
      <c r="HB5" s="26">
        <v>35.684399999999997</v>
      </c>
      <c r="HC5" s="26">
        <v>34.816599999999987</v>
      </c>
      <c r="HD5" s="26">
        <v>33.058399999999999</v>
      </c>
      <c r="HE5" s="26">
        <v>36.165799999999997</v>
      </c>
      <c r="HF5" s="26">
        <v>38.042400000000001</v>
      </c>
      <c r="HG5" s="26">
        <v>33.042099999999998</v>
      </c>
      <c r="HH5" s="26">
        <v>38.7577</v>
      </c>
      <c r="HI5" s="26">
        <v>36.343299999999999</v>
      </c>
      <c r="HJ5" s="26">
        <v>34.157400000000003</v>
      </c>
      <c r="HK5" s="26">
        <v>36.178600000000003</v>
      </c>
      <c r="HL5" s="26">
        <v>18.779</v>
      </c>
      <c r="HM5" s="26">
        <v>38.044199999999996</v>
      </c>
      <c r="HN5" s="26">
        <v>33.2821</v>
      </c>
      <c r="HO5" s="26">
        <v>34.570300000000003</v>
      </c>
      <c r="HP5" s="26">
        <v>36.570999999999998</v>
      </c>
      <c r="HQ5" s="26">
        <v>33.2316</v>
      </c>
      <c r="HR5" s="26">
        <v>36.212800000000001</v>
      </c>
      <c r="HS5" s="26">
        <v>35.342700000000001</v>
      </c>
      <c r="HT5" s="26">
        <v>36.188800000000001</v>
      </c>
      <c r="HU5" s="26">
        <v>35.863999999999997</v>
      </c>
      <c r="HV5" s="26">
        <v>34.860400000000013</v>
      </c>
      <c r="HW5" s="26">
        <v>35.768300000000004</v>
      </c>
      <c r="HX5" s="26">
        <v>34.292900000000003</v>
      </c>
      <c r="HY5" s="26">
        <v>37.566000000000003</v>
      </c>
      <c r="HZ5" s="26">
        <v>35.835599999999999</v>
      </c>
      <c r="IA5" s="26">
        <v>38.004800000000003</v>
      </c>
      <c r="IB5" s="26">
        <v>34.520899999999997</v>
      </c>
      <c r="IC5" s="26">
        <v>34.008500000000012</v>
      </c>
      <c r="ID5" s="26">
        <v>36.573799999999999</v>
      </c>
      <c r="IE5" s="26">
        <v>34.830100000000002</v>
      </c>
      <c r="IF5" s="26">
        <v>36.562600000000003</v>
      </c>
      <c r="IG5" s="26">
        <v>30.728300000000001</v>
      </c>
      <c r="IH5" s="26">
        <v>38.004800000000003</v>
      </c>
      <c r="II5" s="26">
        <v>16.483599999999999</v>
      </c>
      <c r="IJ5" s="26">
        <v>27.766400000000001</v>
      </c>
      <c r="IK5" s="26">
        <v>35.152200000000001</v>
      </c>
      <c r="IL5" s="26">
        <v>35.808900000000001</v>
      </c>
      <c r="IM5" s="26">
        <v>34.8658</v>
      </c>
      <c r="IN5" s="26">
        <v>34.674899999999987</v>
      </c>
      <c r="IO5" s="26">
        <v>35.276499999999999</v>
      </c>
      <c r="IP5" s="26">
        <v>33.244600000000013</v>
      </c>
      <c r="IQ5" s="26">
        <v>36.378799999999998</v>
      </c>
      <c r="IR5" s="26">
        <v>28.716200000000001</v>
      </c>
      <c r="IS5" s="26">
        <v>37.568199999999997</v>
      </c>
      <c r="IT5" s="26">
        <v>10</v>
      </c>
      <c r="IU5" s="26">
        <v>31.4801</v>
      </c>
      <c r="IV5" s="26">
        <v>36.504399999999997</v>
      </c>
      <c r="IW5" s="26">
        <v>34.513100000000001</v>
      </c>
      <c r="IX5" s="26">
        <v>34.2866</v>
      </c>
      <c r="IY5" s="26">
        <v>26.5654</v>
      </c>
      <c r="IZ5" s="26">
        <v>32.229500000000002</v>
      </c>
      <c r="JA5" s="26">
        <v>35.448500000000003</v>
      </c>
      <c r="JB5" s="26">
        <v>34.732400000000013</v>
      </c>
      <c r="JC5" s="26">
        <v>24.3081</v>
      </c>
      <c r="JD5" s="26">
        <v>35.229599999999998</v>
      </c>
      <c r="JE5" s="26">
        <v>32.877324809160321</v>
      </c>
      <c r="JF5" s="17">
        <v>8613.8591000000033</v>
      </c>
    </row>
    <row r="6" spans="1:266" x14ac:dyDescent="0.25">
      <c r="A6" s="24">
        <v>5</v>
      </c>
      <c r="B6" s="26">
        <v>2</v>
      </c>
      <c r="C6" s="26">
        <v>22.5017</v>
      </c>
      <c r="D6" s="26">
        <v>35.069099999999999</v>
      </c>
      <c r="E6" s="26">
        <v>33.860500000000002</v>
      </c>
      <c r="F6" s="26">
        <v>31.720800000000001</v>
      </c>
      <c r="G6" s="26">
        <v>31.385899999999999</v>
      </c>
      <c r="H6" s="26">
        <v>33.281799999999997</v>
      </c>
      <c r="I6" s="26">
        <v>30.989100000000001</v>
      </c>
      <c r="J6" s="26">
        <v>27.6632</v>
      </c>
      <c r="K6" s="26">
        <v>30.346599999999999</v>
      </c>
      <c r="L6" s="26">
        <v>36.086399999999998</v>
      </c>
      <c r="M6" s="26">
        <v>35.739800000000002</v>
      </c>
      <c r="N6" s="26">
        <v>28.112400000000001</v>
      </c>
      <c r="O6" s="26">
        <v>15.3262</v>
      </c>
      <c r="P6" s="26">
        <v>10</v>
      </c>
      <c r="Q6" s="26">
        <v>36.07</v>
      </c>
      <c r="R6" s="26">
        <v>32.438499999999998</v>
      </c>
      <c r="S6" s="26">
        <v>27.503399999999999</v>
      </c>
      <c r="T6" s="26">
        <v>14.904999999999999</v>
      </c>
      <c r="U6" s="26">
        <v>18.005500000000001</v>
      </c>
      <c r="V6" s="26">
        <v>36.428899999999999</v>
      </c>
      <c r="W6" s="26">
        <v>33.746299999999998</v>
      </c>
      <c r="X6" s="26">
        <v>35.742899999999999</v>
      </c>
      <c r="Y6" s="26">
        <v>32.876600000000003</v>
      </c>
      <c r="Z6" s="26">
        <v>38.243200000000002</v>
      </c>
      <c r="AA6" s="26">
        <v>33.881999999999998</v>
      </c>
      <c r="AB6" s="26">
        <v>19.020199999999999</v>
      </c>
      <c r="AC6" s="26">
        <v>35.116999999999997</v>
      </c>
      <c r="AD6" s="26">
        <v>33.006399999999999</v>
      </c>
      <c r="AE6" s="26">
        <v>34.9253</v>
      </c>
      <c r="AF6" s="26">
        <v>33.877000000000002</v>
      </c>
      <c r="AG6" s="26">
        <v>37.339700000000001</v>
      </c>
      <c r="AH6" s="26">
        <v>35.395899999999997</v>
      </c>
      <c r="AI6" s="26">
        <v>25.085100000000001</v>
      </c>
      <c r="AJ6" s="26">
        <v>32.879199999999997</v>
      </c>
      <c r="AK6" s="26">
        <v>34.702800000000003</v>
      </c>
      <c r="AL6" s="26">
        <v>35.206200000000003</v>
      </c>
      <c r="AM6" s="26">
        <v>36.847000000000001</v>
      </c>
      <c r="AN6" s="26">
        <v>28.674600000000002</v>
      </c>
      <c r="AO6" s="26">
        <v>19.235499999999998</v>
      </c>
      <c r="AP6" s="26">
        <v>31.322199999999999</v>
      </c>
      <c r="AQ6" s="26">
        <v>34.617800000000003</v>
      </c>
      <c r="AR6" s="26">
        <v>34.760300000000001</v>
      </c>
      <c r="AS6" s="26">
        <v>31.6099</v>
      </c>
      <c r="AT6" s="26">
        <v>35.756999999999998</v>
      </c>
      <c r="AU6" s="26">
        <v>34.874000000000002</v>
      </c>
      <c r="AV6" s="26">
        <v>31.480399999999999</v>
      </c>
      <c r="AW6" s="26">
        <v>28.4589</v>
      </c>
      <c r="AX6" s="26">
        <v>33.214799999999997</v>
      </c>
      <c r="AY6" s="26">
        <v>36.2988</v>
      </c>
      <c r="AZ6" s="26">
        <v>35.0364</v>
      </c>
      <c r="BA6" s="26">
        <v>33.3703</v>
      </c>
      <c r="BB6" s="26">
        <v>34.179299999999998</v>
      </c>
      <c r="BC6" s="26">
        <v>36.174499999999988</v>
      </c>
      <c r="BD6" s="26">
        <v>33.365000000000002</v>
      </c>
      <c r="BE6" s="26">
        <v>32.349499999999999</v>
      </c>
      <c r="BF6" s="26">
        <v>34.491699999999987</v>
      </c>
      <c r="BG6" s="26">
        <v>34.639800000000001</v>
      </c>
      <c r="BH6" s="26">
        <v>20.706299999999999</v>
      </c>
      <c r="BI6" s="26">
        <v>37.189100000000003</v>
      </c>
      <c r="BJ6" s="26">
        <v>35.841700000000003</v>
      </c>
      <c r="BK6" s="26">
        <v>31.815799999999999</v>
      </c>
      <c r="BL6" s="26">
        <v>35.019399999999997</v>
      </c>
      <c r="BM6" s="26">
        <v>30.772500000000001</v>
      </c>
      <c r="BN6" s="26">
        <v>29.680599999999998</v>
      </c>
      <c r="BO6" s="26">
        <v>29.9816</v>
      </c>
      <c r="BP6" s="26">
        <v>25.987500000000001</v>
      </c>
      <c r="BQ6" s="26">
        <v>33.4495</v>
      </c>
      <c r="BR6" s="26">
        <v>36.626300000000001</v>
      </c>
      <c r="BS6" s="26">
        <v>36.3964</v>
      </c>
      <c r="BT6" s="26">
        <v>33.1997</v>
      </c>
      <c r="BU6" s="26">
        <v>26.8705</v>
      </c>
      <c r="BV6" s="26">
        <v>15.7113</v>
      </c>
      <c r="BW6" s="26">
        <v>31.417100000000001</v>
      </c>
      <c r="BX6" s="26">
        <v>33.9863</v>
      </c>
      <c r="BY6" s="26">
        <v>31.184699999999999</v>
      </c>
      <c r="BZ6" s="26">
        <v>34.814100000000003</v>
      </c>
      <c r="CA6" s="26">
        <v>31.3767</v>
      </c>
      <c r="CB6" s="26">
        <v>35.437100000000001</v>
      </c>
      <c r="CC6" s="26">
        <v>36.556600000000003</v>
      </c>
      <c r="CD6" s="26">
        <v>37.490299999999998</v>
      </c>
      <c r="CE6" s="26">
        <v>10</v>
      </c>
      <c r="CF6" s="26">
        <v>35.107999999999997</v>
      </c>
      <c r="CG6" s="26">
        <v>34.103099999999998</v>
      </c>
      <c r="CH6" s="26">
        <v>35.276699999999998</v>
      </c>
      <c r="CI6" s="26">
        <v>29.8811</v>
      </c>
      <c r="CJ6" s="26">
        <v>35.145099999999999</v>
      </c>
      <c r="CK6" s="26">
        <v>31.093299999999999</v>
      </c>
      <c r="CL6" s="26">
        <v>15.921099999999999</v>
      </c>
      <c r="CM6" s="26">
        <v>27.9969</v>
      </c>
      <c r="CN6" s="26">
        <v>36.058599999999998</v>
      </c>
      <c r="CO6" s="26">
        <v>32.237000000000002</v>
      </c>
      <c r="CP6" s="26">
        <v>33.3185</v>
      </c>
      <c r="CQ6" s="26">
        <v>26.489000000000001</v>
      </c>
      <c r="CR6" s="26">
        <v>36.357199999999999</v>
      </c>
      <c r="CS6" s="26">
        <v>33.950399999999988</v>
      </c>
      <c r="CT6" s="26">
        <v>31.732500000000002</v>
      </c>
      <c r="CU6" s="26">
        <v>33.7395</v>
      </c>
      <c r="CV6" s="26">
        <v>33.6</v>
      </c>
      <c r="CW6" s="26">
        <v>26.835699999999999</v>
      </c>
      <c r="CX6" s="26">
        <v>32.553199999999997</v>
      </c>
      <c r="CY6" s="26">
        <v>33.924100000000003</v>
      </c>
      <c r="CZ6" s="26">
        <v>34.1736</v>
      </c>
      <c r="DA6" s="26">
        <v>30.192499999999999</v>
      </c>
      <c r="DB6" s="26">
        <v>35.629199999999997</v>
      </c>
      <c r="DC6" s="26">
        <v>32.0732</v>
      </c>
      <c r="DD6" s="26">
        <v>33.4255</v>
      </c>
      <c r="DE6" s="26">
        <v>34.463999999999999</v>
      </c>
      <c r="DF6" s="26">
        <v>33.081800000000001</v>
      </c>
      <c r="DG6" s="26">
        <v>37.339700000000001</v>
      </c>
      <c r="DH6" s="26">
        <v>32.511299999999999</v>
      </c>
      <c r="DI6" s="26">
        <v>28.084599999999998</v>
      </c>
      <c r="DJ6" s="26">
        <v>10.0207</v>
      </c>
      <c r="DK6" s="26">
        <v>33.804900000000004</v>
      </c>
      <c r="DL6" s="26">
        <v>31.908300000000001</v>
      </c>
      <c r="DM6" s="26">
        <v>31.915800000000001</v>
      </c>
      <c r="DN6" s="26">
        <v>34.535299999999999</v>
      </c>
      <c r="DO6" s="26">
        <v>27.2029</v>
      </c>
      <c r="DP6" s="26">
        <v>33.039400000000001</v>
      </c>
      <c r="DQ6" s="26">
        <v>34.385399999999997</v>
      </c>
      <c r="DR6" s="26">
        <v>26.2803</v>
      </c>
      <c r="DS6" s="26">
        <v>37.590699999999998</v>
      </c>
      <c r="DT6" s="26">
        <v>36.249099999999999</v>
      </c>
      <c r="DU6" s="26">
        <v>13.9177</v>
      </c>
      <c r="DV6" s="26">
        <v>35.729399999999998</v>
      </c>
      <c r="DW6" s="26">
        <v>31.670400000000001</v>
      </c>
      <c r="DX6" s="26">
        <v>31.7957</v>
      </c>
      <c r="DY6" s="26">
        <v>31.843900000000001</v>
      </c>
      <c r="DZ6" s="26">
        <v>30.5304</v>
      </c>
      <c r="EA6" s="26">
        <v>32.760899999999999</v>
      </c>
      <c r="EB6" s="26">
        <v>33.329300000000003</v>
      </c>
      <c r="EC6" s="26">
        <v>37.691099999999999</v>
      </c>
      <c r="ED6" s="26">
        <v>35.575200000000002</v>
      </c>
      <c r="EE6" s="26">
        <v>23.539000000000001</v>
      </c>
      <c r="EF6" s="26">
        <v>33.355699999999999</v>
      </c>
      <c r="EG6" s="26">
        <v>35.165300000000002</v>
      </c>
      <c r="EH6" s="26">
        <v>32.190100000000001</v>
      </c>
      <c r="EI6" s="26">
        <v>34.044600000000003</v>
      </c>
      <c r="EJ6" s="26">
        <v>35.900599999999997</v>
      </c>
      <c r="EK6" s="26">
        <v>32.226399999999998</v>
      </c>
      <c r="EL6" s="26">
        <v>33.185299999999998</v>
      </c>
      <c r="EM6" s="26">
        <v>37.490299999999998</v>
      </c>
      <c r="EN6" s="26">
        <v>33.9998</v>
      </c>
      <c r="EO6" s="26">
        <v>13.4262</v>
      </c>
      <c r="EP6" s="26">
        <v>36.010599999999997</v>
      </c>
      <c r="EQ6" s="26">
        <v>31.569800000000001</v>
      </c>
      <c r="ER6" s="26">
        <v>16.184100000000001</v>
      </c>
      <c r="ES6" s="26">
        <v>14.736800000000001</v>
      </c>
      <c r="ET6" s="26">
        <v>33.917499999999997</v>
      </c>
      <c r="EU6" s="26">
        <v>35.7958</v>
      </c>
      <c r="EV6" s="26">
        <v>31.471399999999999</v>
      </c>
      <c r="EW6" s="26">
        <v>34.665900000000001</v>
      </c>
      <c r="EX6" s="26">
        <v>33.926200000000001</v>
      </c>
      <c r="EY6" s="26">
        <v>35.3645</v>
      </c>
      <c r="EZ6" s="26">
        <v>37.1389</v>
      </c>
      <c r="FA6" s="26">
        <v>30.9983</v>
      </c>
      <c r="FB6" s="26">
        <v>21.509799999999998</v>
      </c>
      <c r="FC6" s="26">
        <v>36.7288</v>
      </c>
      <c r="FD6" s="26">
        <v>31.993099999999998</v>
      </c>
      <c r="FE6" s="26">
        <v>10</v>
      </c>
      <c r="FF6" s="26">
        <v>35.239600000000003</v>
      </c>
      <c r="FG6" s="26">
        <v>36.975999999999999</v>
      </c>
      <c r="FH6" s="26">
        <v>36.3155</v>
      </c>
      <c r="FI6" s="26">
        <v>33.480900000000013</v>
      </c>
      <c r="FJ6" s="26">
        <v>36.109299999999998</v>
      </c>
      <c r="FK6" s="26">
        <v>35.198099999999997</v>
      </c>
      <c r="FL6" s="26">
        <v>35.989600000000003</v>
      </c>
      <c r="FM6" s="26">
        <v>36.4788</v>
      </c>
      <c r="FN6" s="26">
        <v>30.1952</v>
      </c>
      <c r="FO6" s="26">
        <v>34.626899999999999</v>
      </c>
      <c r="FP6" s="26">
        <v>31.530799999999999</v>
      </c>
      <c r="FQ6" s="26">
        <v>35.157600000000002</v>
      </c>
      <c r="FR6" s="26">
        <v>32.068899999999999</v>
      </c>
      <c r="FS6" s="26">
        <v>26.078600000000002</v>
      </c>
      <c r="FT6" s="26">
        <v>37.590699999999998</v>
      </c>
      <c r="FU6" s="26">
        <v>38.544400000000003</v>
      </c>
      <c r="FV6" s="26">
        <v>20.7867</v>
      </c>
      <c r="FW6" s="26">
        <v>34.406100000000002</v>
      </c>
      <c r="FX6" s="26">
        <v>31.541799999999999</v>
      </c>
      <c r="FY6" s="26">
        <v>10</v>
      </c>
      <c r="FZ6" s="26">
        <v>30.377400000000002</v>
      </c>
      <c r="GA6" s="26">
        <v>36.830399999999997</v>
      </c>
      <c r="GB6" s="26">
        <v>33.542299999999997</v>
      </c>
      <c r="GC6" s="26">
        <v>34.684699999999999</v>
      </c>
      <c r="GD6" s="26">
        <v>33.988500000000002</v>
      </c>
      <c r="GE6" s="26">
        <v>17.574999999999999</v>
      </c>
      <c r="GF6" s="26">
        <v>31.683</v>
      </c>
      <c r="GG6" s="26">
        <v>29.1769</v>
      </c>
      <c r="GH6" s="26">
        <v>30.051100000000002</v>
      </c>
      <c r="GI6" s="26">
        <v>28.578199999999999</v>
      </c>
      <c r="GJ6" s="26">
        <v>25.237100000000002</v>
      </c>
      <c r="GK6" s="26">
        <v>33.9512</v>
      </c>
      <c r="GL6" s="26">
        <v>10</v>
      </c>
      <c r="GM6" s="26">
        <v>16.425599999999999</v>
      </c>
      <c r="GN6" s="26">
        <v>10</v>
      </c>
      <c r="GO6" s="26">
        <v>30.991199999999999</v>
      </c>
      <c r="GP6" s="26">
        <v>32.319400000000002</v>
      </c>
      <c r="GQ6" s="26">
        <v>36.023300000000013</v>
      </c>
      <c r="GR6" s="26">
        <v>33.924300000000002</v>
      </c>
      <c r="GS6" s="26">
        <v>33.276200000000003</v>
      </c>
      <c r="GT6" s="26">
        <v>37.540500000000002</v>
      </c>
      <c r="GU6" s="26">
        <v>28.2742</v>
      </c>
      <c r="GV6" s="26">
        <v>33.867699999999999</v>
      </c>
      <c r="GW6" s="26">
        <v>34.296100000000003</v>
      </c>
      <c r="GX6" s="26">
        <v>32.6021</v>
      </c>
      <c r="GY6" s="26">
        <v>37.189100000000003</v>
      </c>
      <c r="GZ6" s="26">
        <v>10</v>
      </c>
      <c r="HA6" s="26">
        <v>30.0944</v>
      </c>
      <c r="HB6" s="26">
        <v>34.7744</v>
      </c>
      <c r="HC6" s="26">
        <v>33.3384</v>
      </c>
      <c r="HD6" s="26">
        <v>30.974799999999998</v>
      </c>
      <c r="HE6" s="26">
        <v>35.563499999999998</v>
      </c>
      <c r="HF6" s="26">
        <v>37.389899999999997</v>
      </c>
      <c r="HG6" s="26">
        <v>29.994399999999999</v>
      </c>
      <c r="HH6" s="26">
        <v>37.892600000000002</v>
      </c>
      <c r="HI6" s="26">
        <v>34.366</v>
      </c>
      <c r="HJ6" s="26">
        <v>32.429400000000001</v>
      </c>
      <c r="HK6" s="26">
        <v>35.1477</v>
      </c>
      <c r="HL6" s="26">
        <v>10.5436</v>
      </c>
      <c r="HM6" s="26">
        <v>35.456400000000002</v>
      </c>
      <c r="HN6" s="26">
        <v>31.362300000000001</v>
      </c>
      <c r="HO6" s="26">
        <v>33.045200000000001</v>
      </c>
      <c r="HP6" s="26">
        <v>34.522300000000001</v>
      </c>
      <c r="HQ6" s="26">
        <v>31.0124</v>
      </c>
      <c r="HR6" s="26">
        <v>34.633099999999999</v>
      </c>
      <c r="HS6" s="26">
        <v>34.9161</v>
      </c>
      <c r="HT6" s="26">
        <v>35.561399999999999</v>
      </c>
      <c r="HU6" s="26">
        <v>34.473399999999998</v>
      </c>
      <c r="HV6" s="26">
        <v>32.317700000000002</v>
      </c>
      <c r="HW6" s="26">
        <v>35.090600000000002</v>
      </c>
      <c r="HX6" s="26">
        <v>31.906500000000001</v>
      </c>
      <c r="HY6" s="26">
        <v>36.161000000000001</v>
      </c>
      <c r="HZ6" s="26">
        <v>35.183</v>
      </c>
      <c r="IA6" s="26">
        <v>37.339700000000001</v>
      </c>
      <c r="IB6" s="26">
        <v>32.940800000000003</v>
      </c>
      <c r="IC6" s="26">
        <v>31.2576</v>
      </c>
      <c r="ID6" s="26">
        <v>34.201799999999999</v>
      </c>
      <c r="IE6" s="26">
        <v>32.511600000000001</v>
      </c>
      <c r="IF6" s="26">
        <v>34.555599999999998</v>
      </c>
      <c r="IG6" s="26">
        <v>30.100899999999999</v>
      </c>
      <c r="IH6" s="26">
        <v>37.339700000000001</v>
      </c>
      <c r="II6" s="26">
        <v>14.5113</v>
      </c>
      <c r="IJ6" s="26">
        <v>27.088799999999999</v>
      </c>
      <c r="IK6" s="26">
        <v>34.524700000000003</v>
      </c>
      <c r="IL6" s="26">
        <v>33.423999999999999</v>
      </c>
      <c r="IM6" s="26">
        <v>33.737900000000003</v>
      </c>
      <c r="IN6" s="26">
        <v>31.382000000000001</v>
      </c>
      <c r="IO6" s="26">
        <v>32.425400000000003</v>
      </c>
      <c r="IP6" s="26">
        <v>31.015499999999999</v>
      </c>
      <c r="IQ6" s="26">
        <v>34.0867</v>
      </c>
      <c r="IR6" s="26">
        <v>25.813700000000001</v>
      </c>
      <c r="IS6" s="26">
        <v>34.994599999999998</v>
      </c>
      <c r="IT6" s="26">
        <v>10</v>
      </c>
      <c r="IU6" s="26">
        <v>30.128499999999999</v>
      </c>
      <c r="IV6" s="26">
        <v>34.7819</v>
      </c>
      <c r="IW6" s="26">
        <v>33.157499999999999</v>
      </c>
      <c r="IX6" s="26">
        <v>32.782699999999998</v>
      </c>
      <c r="IY6" s="26">
        <v>25.887799999999999</v>
      </c>
      <c r="IZ6" s="26">
        <v>31.539300000000001</v>
      </c>
      <c r="JA6" s="26">
        <v>33.267200000000003</v>
      </c>
      <c r="JB6" s="26">
        <v>31.036899999999999</v>
      </c>
      <c r="JC6" s="26">
        <v>22.8718</v>
      </c>
      <c r="JD6" s="26">
        <v>33.203200000000002</v>
      </c>
      <c r="JE6" s="26">
        <v>31.20663358778625</v>
      </c>
      <c r="JF6" s="17">
        <v>8176.1379999999972</v>
      </c>
    </row>
    <row r="7" spans="1:266" x14ac:dyDescent="0.25">
      <c r="A7" s="24">
        <v>6</v>
      </c>
      <c r="B7" s="26">
        <v>2.5</v>
      </c>
      <c r="C7" s="26">
        <v>21.492799999999999</v>
      </c>
      <c r="D7" s="26">
        <v>34.416499999999999</v>
      </c>
      <c r="E7" s="26">
        <v>30.228100000000001</v>
      </c>
      <c r="F7" s="26">
        <v>28.407599999999999</v>
      </c>
      <c r="G7" s="26">
        <v>29.351299999999998</v>
      </c>
      <c r="H7" s="26">
        <v>32.616799999999998</v>
      </c>
      <c r="I7" s="26">
        <v>28.5777</v>
      </c>
      <c r="J7" s="26">
        <v>20.938800000000001</v>
      </c>
      <c r="K7" s="26">
        <v>28.725899999999999</v>
      </c>
      <c r="L7" s="26">
        <v>34.335799999999999</v>
      </c>
      <c r="M7" s="26">
        <v>33.399500000000003</v>
      </c>
      <c r="N7" s="26">
        <v>27.398800000000001</v>
      </c>
      <c r="O7" s="26">
        <v>12.797599999999999</v>
      </c>
      <c r="P7" s="26">
        <v>10</v>
      </c>
      <c r="Q7" s="26">
        <v>35.342199999999998</v>
      </c>
      <c r="R7" s="26">
        <v>30.021799999999999</v>
      </c>
      <c r="S7" s="26">
        <v>26.938800000000001</v>
      </c>
      <c r="T7" s="26">
        <v>14.007899999999999</v>
      </c>
      <c r="U7" s="26">
        <v>17.290299999999998</v>
      </c>
      <c r="V7" s="26">
        <v>33.856400000000001</v>
      </c>
      <c r="W7" s="26">
        <v>32.120199999999997</v>
      </c>
      <c r="X7" s="26">
        <v>35.090400000000002</v>
      </c>
      <c r="Y7" s="26">
        <v>32.274299999999997</v>
      </c>
      <c r="Z7" s="26">
        <v>37.804000000000002</v>
      </c>
      <c r="AA7" s="26">
        <v>32.202199999999998</v>
      </c>
      <c r="AB7" s="26">
        <v>16.628499999999999</v>
      </c>
      <c r="AC7" s="26">
        <v>33.140799999999999</v>
      </c>
      <c r="AD7" s="26">
        <v>29.809200000000001</v>
      </c>
      <c r="AE7" s="26">
        <v>34.272799999999997</v>
      </c>
      <c r="AF7" s="26">
        <v>31.339099999999998</v>
      </c>
      <c r="AG7" s="26">
        <v>36.674599999999998</v>
      </c>
      <c r="AH7" s="26">
        <v>34.856400000000001</v>
      </c>
      <c r="AI7" s="26">
        <v>23.297699999999999</v>
      </c>
      <c r="AJ7" s="26">
        <v>30.250299999999999</v>
      </c>
      <c r="AK7" s="26">
        <v>32.843400000000003</v>
      </c>
      <c r="AL7" s="26">
        <v>32.473799999999997</v>
      </c>
      <c r="AM7" s="26">
        <v>36.357599999999998</v>
      </c>
      <c r="AN7" s="26">
        <v>28.059799999999999</v>
      </c>
      <c r="AO7" s="26">
        <v>12.700100000000001</v>
      </c>
      <c r="AP7" s="26">
        <v>28.904699999999998</v>
      </c>
      <c r="AQ7" s="26">
        <v>34.0657</v>
      </c>
      <c r="AR7" s="26">
        <v>34.095199999999998</v>
      </c>
      <c r="AS7" s="26">
        <v>29.8248</v>
      </c>
      <c r="AT7" s="26">
        <v>35.091900000000003</v>
      </c>
      <c r="AU7" s="26">
        <v>32.524099999999997</v>
      </c>
      <c r="AV7" s="26">
        <v>30.7622</v>
      </c>
      <c r="AW7" s="26">
        <v>20.950099999999999</v>
      </c>
      <c r="AX7" s="26">
        <v>32.167299999999997</v>
      </c>
      <c r="AY7" s="26">
        <v>35.658799999999999</v>
      </c>
      <c r="AZ7" s="26">
        <v>32.730600000000003</v>
      </c>
      <c r="BA7" s="26">
        <v>30.717600000000001</v>
      </c>
      <c r="BB7" s="26">
        <v>32.227200000000003</v>
      </c>
      <c r="BC7" s="26">
        <v>34.296999999999997</v>
      </c>
      <c r="BD7" s="26">
        <v>32.47</v>
      </c>
      <c r="BE7" s="26">
        <v>29.9133</v>
      </c>
      <c r="BF7" s="26">
        <v>33.533000000000001</v>
      </c>
      <c r="BG7" s="26">
        <v>34.037500000000001</v>
      </c>
      <c r="BH7" s="26">
        <v>18.226600000000001</v>
      </c>
      <c r="BI7" s="26">
        <v>36.486400000000003</v>
      </c>
      <c r="BJ7" s="26">
        <v>35.39</v>
      </c>
      <c r="BK7" s="26">
        <v>30.840900000000001</v>
      </c>
      <c r="BL7" s="26">
        <v>33.020099999999999</v>
      </c>
      <c r="BM7" s="26">
        <v>28.791399999999999</v>
      </c>
      <c r="BN7" s="26">
        <v>28.942499999999999</v>
      </c>
      <c r="BO7" s="26">
        <v>28.2135</v>
      </c>
      <c r="BP7" s="26">
        <v>25.22</v>
      </c>
      <c r="BQ7" s="26">
        <v>32.796999999999997</v>
      </c>
      <c r="BR7" s="26">
        <v>34.929100000000012</v>
      </c>
      <c r="BS7" s="26">
        <v>35.230699999999999</v>
      </c>
      <c r="BT7" s="26">
        <v>32.084699999999998</v>
      </c>
      <c r="BU7" s="26">
        <v>26.1051</v>
      </c>
      <c r="BV7" s="26">
        <v>12.7654</v>
      </c>
      <c r="BW7" s="26">
        <v>30.610299999999999</v>
      </c>
      <c r="BX7" s="26">
        <v>32.078000000000003</v>
      </c>
      <c r="BY7" s="26">
        <v>30.507000000000001</v>
      </c>
      <c r="BZ7" s="26">
        <v>34.167999999999999</v>
      </c>
      <c r="CA7" s="26">
        <v>29.724399999999999</v>
      </c>
      <c r="CB7" s="26">
        <v>34.243499999999997</v>
      </c>
      <c r="CC7" s="26">
        <v>35.954300000000003</v>
      </c>
      <c r="CD7" s="26">
        <v>36.862900000000003</v>
      </c>
      <c r="CE7" s="26">
        <v>10</v>
      </c>
      <c r="CF7" s="26">
        <v>34.263599999999997</v>
      </c>
      <c r="CG7" s="26">
        <v>33.5259</v>
      </c>
      <c r="CH7" s="26">
        <v>33.808300000000003</v>
      </c>
      <c r="CI7" s="26">
        <v>29.165800000000001</v>
      </c>
      <c r="CJ7" s="26">
        <v>34.517699999999998</v>
      </c>
      <c r="CK7" s="26">
        <v>29.7469</v>
      </c>
      <c r="CL7" s="26">
        <v>13.911</v>
      </c>
      <c r="CM7" s="26">
        <v>27.319299999999998</v>
      </c>
      <c r="CN7" s="26">
        <v>34.6023</v>
      </c>
      <c r="CO7" s="26">
        <v>30.424199999999999</v>
      </c>
      <c r="CP7" s="26">
        <v>31.718499999999999</v>
      </c>
      <c r="CQ7" s="26">
        <v>25.836500000000001</v>
      </c>
      <c r="CR7" s="26">
        <v>34.709699999999998</v>
      </c>
      <c r="CS7" s="26">
        <v>33.460999999999999</v>
      </c>
      <c r="CT7" s="26">
        <v>25.920500000000001</v>
      </c>
      <c r="CU7" s="26">
        <v>31.025600000000001</v>
      </c>
      <c r="CV7" s="26">
        <v>32.207099999999997</v>
      </c>
      <c r="CW7" s="26">
        <v>26.1205</v>
      </c>
      <c r="CX7" s="26">
        <v>31.775200000000002</v>
      </c>
      <c r="CY7" s="26">
        <v>33.133400000000002</v>
      </c>
      <c r="CZ7" s="26">
        <v>32.1297</v>
      </c>
      <c r="DA7" s="26">
        <v>27.098299999999998</v>
      </c>
      <c r="DB7" s="26">
        <v>33.102699999999999</v>
      </c>
      <c r="DC7" s="26">
        <v>31.299600000000002</v>
      </c>
      <c r="DD7" s="26">
        <v>32.8232</v>
      </c>
      <c r="DE7" s="26">
        <v>32.4328</v>
      </c>
      <c r="DF7" s="26">
        <v>30.935099999999998</v>
      </c>
      <c r="DG7" s="26">
        <v>36.674599999999998</v>
      </c>
      <c r="DH7" s="26">
        <v>30.157</v>
      </c>
      <c r="DI7" s="26">
        <v>26.218900000000001</v>
      </c>
      <c r="DJ7" s="26">
        <v>10</v>
      </c>
      <c r="DK7" s="26">
        <v>33.182000000000002</v>
      </c>
      <c r="DL7" s="26">
        <v>29.903199999999998</v>
      </c>
      <c r="DM7" s="26">
        <v>31.451499999999999</v>
      </c>
      <c r="DN7" s="26">
        <v>32.799700000000001</v>
      </c>
      <c r="DO7" s="26">
        <v>26.462499999999999</v>
      </c>
      <c r="DP7" s="26">
        <v>30.3566</v>
      </c>
      <c r="DQ7" s="26">
        <v>33.682699999999997</v>
      </c>
      <c r="DR7" s="26">
        <v>25.4254</v>
      </c>
      <c r="DS7" s="26">
        <v>36.988399999999999</v>
      </c>
      <c r="DT7" s="26">
        <v>34.305199999999999</v>
      </c>
      <c r="DU7" s="26">
        <v>10</v>
      </c>
      <c r="DV7" s="26">
        <v>34.004899999999999</v>
      </c>
      <c r="DW7" s="26">
        <v>30.967700000000001</v>
      </c>
      <c r="DX7" s="26">
        <v>31.1557</v>
      </c>
      <c r="DY7" s="26">
        <v>30.276299999999999</v>
      </c>
      <c r="DZ7" s="26">
        <v>29.840199999999999</v>
      </c>
      <c r="EA7" s="26">
        <v>31.092400000000001</v>
      </c>
      <c r="EB7" s="26">
        <v>32.664200000000001</v>
      </c>
      <c r="EC7" s="26">
        <v>37.113799999999998</v>
      </c>
      <c r="ED7" s="26">
        <v>34.101799999999997</v>
      </c>
      <c r="EE7" s="26">
        <v>23.049700000000001</v>
      </c>
      <c r="EF7" s="26">
        <v>30.589400000000001</v>
      </c>
      <c r="EG7" s="26">
        <v>33.8386</v>
      </c>
      <c r="EH7" s="26">
        <v>31.486000000000001</v>
      </c>
      <c r="EI7" s="26">
        <v>32.310600000000001</v>
      </c>
      <c r="EJ7" s="26">
        <v>34.950200000000002</v>
      </c>
      <c r="EK7" s="26">
        <v>30.719000000000001</v>
      </c>
      <c r="EL7" s="26">
        <v>31.021100000000001</v>
      </c>
      <c r="EM7" s="26">
        <v>36.862900000000003</v>
      </c>
      <c r="EN7" s="26">
        <v>32.769300000000001</v>
      </c>
      <c r="EO7" s="26">
        <v>11.2606</v>
      </c>
      <c r="EP7" s="26">
        <v>35.395700000000012</v>
      </c>
      <c r="EQ7" s="26">
        <v>28.471699999999998</v>
      </c>
      <c r="ER7" s="26">
        <v>15.456300000000001</v>
      </c>
      <c r="ES7" s="26">
        <v>12.391299999999999</v>
      </c>
      <c r="ET7" s="26">
        <v>33.239899999999999</v>
      </c>
      <c r="EU7" s="26">
        <v>33.596699999999998</v>
      </c>
      <c r="EV7" s="26">
        <v>28.968499999999999</v>
      </c>
      <c r="EW7" s="26">
        <v>33.504399999999997</v>
      </c>
      <c r="EX7" s="26">
        <v>33.361499999999999</v>
      </c>
      <c r="EY7" s="26">
        <v>33.664400000000001</v>
      </c>
      <c r="EZ7" s="26">
        <v>36.423699999999997</v>
      </c>
      <c r="FA7" s="26">
        <v>28.3658</v>
      </c>
      <c r="FB7" s="26">
        <v>19.6479</v>
      </c>
      <c r="FC7" s="26">
        <v>35.325299999999999</v>
      </c>
      <c r="FD7" s="26">
        <v>30.0623</v>
      </c>
      <c r="FE7" s="26">
        <v>10</v>
      </c>
      <c r="FF7" s="26">
        <v>32.587400000000002</v>
      </c>
      <c r="FG7" s="26">
        <v>36.448999999999998</v>
      </c>
      <c r="FH7" s="26">
        <v>33.298499999999997</v>
      </c>
      <c r="FI7" s="26">
        <v>32.042499999999997</v>
      </c>
      <c r="FJ7" s="26">
        <v>34.970999999999997</v>
      </c>
      <c r="FK7" s="26">
        <v>34.040700000000001</v>
      </c>
      <c r="FL7" s="26">
        <v>35.374699999999997</v>
      </c>
      <c r="FM7" s="26">
        <v>35.851399999999998</v>
      </c>
      <c r="FN7" s="26">
        <v>28.314699999999998</v>
      </c>
      <c r="FO7" s="26">
        <v>33.949300000000001</v>
      </c>
      <c r="FP7" s="26">
        <v>30.229700000000001</v>
      </c>
      <c r="FQ7" s="26">
        <v>33.768300000000004</v>
      </c>
      <c r="FR7" s="26">
        <v>31.277200000000001</v>
      </c>
      <c r="FS7" s="26">
        <v>23.940999999999999</v>
      </c>
      <c r="FT7" s="26">
        <v>36.988399999999999</v>
      </c>
      <c r="FU7" s="26">
        <v>38.180500000000002</v>
      </c>
      <c r="FV7" s="26">
        <v>17.885000000000002</v>
      </c>
      <c r="FW7" s="26">
        <v>33.140900000000002</v>
      </c>
      <c r="FX7" s="26">
        <v>27.901299999999999</v>
      </c>
      <c r="FY7" s="26">
        <v>10</v>
      </c>
      <c r="FZ7" s="26">
        <v>28.000399999999999</v>
      </c>
      <c r="GA7" s="26">
        <v>36.353499999999997</v>
      </c>
      <c r="GB7" s="26">
        <v>32.361199999999997</v>
      </c>
      <c r="GC7" s="26">
        <v>33.533499999999997</v>
      </c>
      <c r="GD7" s="26">
        <v>33.148300000000013</v>
      </c>
      <c r="GE7" s="26">
        <v>13.929</v>
      </c>
      <c r="GF7" s="26">
        <v>30.5608</v>
      </c>
      <c r="GG7" s="26">
        <v>27.240600000000001</v>
      </c>
      <c r="GH7" s="26">
        <v>29.011600000000001</v>
      </c>
      <c r="GI7" s="26">
        <v>27.0215</v>
      </c>
      <c r="GJ7" s="26">
        <v>23.053799999999999</v>
      </c>
      <c r="GK7" s="26">
        <v>32.537300000000002</v>
      </c>
      <c r="GL7" s="26">
        <v>10</v>
      </c>
      <c r="GM7" s="26">
        <v>10</v>
      </c>
      <c r="GN7" s="26">
        <v>10</v>
      </c>
      <c r="GO7" s="26">
        <v>30.3764</v>
      </c>
      <c r="GP7" s="26">
        <v>31.6005</v>
      </c>
      <c r="GQ7" s="26">
        <v>31.555099999999999</v>
      </c>
      <c r="GR7" s="26">
        <v>33.372199999999999</v>
      </c>
      <c r="GS7" s="26">
        <v>32.636200000000002</v>
      </c>
      <c r="GT7" s="26">
        <v>36.925600000000003</v>
      </c>
      <c r="GU7" s="26">
        <v>27.5715</v>
      </c>
      <c r="GV7" s="26">
        <v>29.5808</v>
      </c>
      <c r="GW7" s="26">
        <v>32.07</v>
      </c>
      <c r="GX7" s="26">
        <v>31.9998</v>
      </c>
      <c r="GY7" s="26">
        <v>36.486400000000003</v>
      </c>
      <c r="GZ7" s="26">
        <v>10</v>
      </c>
      <c r="HA7" s="26">
        <v>27.9588</v>
      </c>
      <c r="HB7" s="26">
        <v>32.278700000000001</v>
      </c>
      <c r="HC7" s="26">
        <v>31.313300000000002</v>
      </c>
      <c r="HD7" s="26">
        <v>30.372499999999999</v>
      </c>
      <c r="HE7" s="26">
        <v>34.661999999999999</v>
      </c>
      <c r="HF7" s="26">
        <v>36.489899999999999</v>
      </c>
      <c r="HG7" s="26">
        <v>28.907299999999999</v>
      </c>
      <c r="HH7" s="26">
        <v>37.0276</v>
      </c>
      <c r="HI7" s="26">
        <v>33.263800000000003</v>
      </c>
      <c r="HJ7" s="26">
        <v>30.7958</v>
      </c>
      <c r="HK7" s="26">
        <v>34.028500000000001</v>
      </c>
      <c r="HL7" s="26">
        <v>10</v>
      </c>
      <c r="HM7" s="26">
        <v>34.929400000000001</v>
      </c>
      <c r="HN7" s="26">
        <v>30.153400000000001</v>
      </c>
      <c r="HO7" s="26">
        <v>32.0105</v>
      </c>
      <c r="HP7" s="26">
        <v>33.832099999999997</v>
      </c>
      <c r="HQ7" s="26">
        <v>30.41</v>
      </c>
      <c r="HR7" s="26">
        <v>32.0505</v>
      </c>
      <c r="HS7" s="26">
        <v>32.518300000000004</v>
      </c>
      <c r="HT7" s="26">
        <v>33.005099999999999</v>
      </c>
      <c r="HU7" s="26">
        <v>33.2714</v>
      </c>
      <c r="HV7" s="26">
        <v>30.335699999999999</v>
      </c>
      <c r="HW7" s="26">
        <v>32.514000000000003</v>
      </c>
      <c r="HX7" s="26">
        <v>29.586200000000002</v>
      </c>
      <c r="HY7" s="26">
        <v>35.646500000000003</v>
      </c>
      <c r="HZ7" s="26">
        <v>32.323700000000002</v>
      </c>
      <c r="IA7" s="26">
        <v>36.674599999999998</v>
      </c>
      <c r="IB7" s="26">
        <v>28.530100000000001</v>
      </c>
      <c r="IC7" s="26">
        <v>28.438700000000001</v>
      </c>
      <c r="ID7" s="26">
        <v>33.674700000000001</v>
      </c>
      <c r="IE7" s="26">
        <v>30.287600000000001</v>
      </c>
      <c r="IF7" s="26">
        <v>33.840400000000002</v>
      </c>
      <c r="IG7" s="26">
        <v>29.473400000000002</v>
      </c>
      <c r="IH7" s="26">
        <v>36.674599999999998</v>
      </c>
      <c r="II7" s="26">
        <v>10.521100000000001</v>
      </c>
      <c r="IJ7" s="26">
        <v>26.411200000000001</v>
      </c>
      <c r="IK7" s="26">
        <v>31.584199999999999</v>
      </c>
      <c r="IL7" s="26">
        <v>32.345599999999997</v>
      </c>
      <c r="IM7" s="26">
        <v>31.1159</v>
      </c>
      <c r="IN7" s="26">
        <v>30.304300000000001</v>
      </c>
      <c r="IO7" s="26">
        <v>31.155200000000001</v>
      </c>
      <c r="IP7" s="26">
        <v>29.9282</v>
      </c>
      <c r="IQ7" s="26">
        <v>31.903199999999998</v>
      </c>
      <c r="IR7" s="26">
        <v>25.1236</v>
      </c>
      <c r="IS7" s="26">
        <v>33.883799999999987</v>
      </c>
      <c r="IT7" s="26">
        <v>10</v>
      </c>
      <c r="IU7" s="26">
        <v>28.853300000000001</v>
      </c>
      <c r="IV7" s="26">
        <v>33.561</v>
      </c>
      <c r="IW7" s="26">
        <v>31.157599999999999</v>
      </c>
      <c r="IX7" s="26">
        <v>32.08</v>
      </c>
      <c r="IY7" s="26">
        <v>24.2193</v>
      </c>
      <c r="IZ7" s="26">
        <v>28.707799999999999</v>
      </c>
      <c r="JA7" s="26">
        <v>31.465399999999999</v>
      </c>
      <c r="JB7" s="26">
        <v>24.216999999999999</v>
      </c>
      <c r="JC7" s="26">
        <v>22.319600000000001</v>
      </c>
      <c r="JD7" s="26">
        <v>31.3323</v>
      </c>
      <c r="JE7" s="26">
        <v>29.666643893129741</v>
      </c>
      <c r="JF7" s="17">
        <v>7772.6606999999931</v>
      </c>
    </row>
    <row r="8" spans="1:266" x14ac:dyDescent="0.25">
      <c r="A8" s="24">
        <v>7</v>
      </c>
      <c r="B8" s="26">
        <v>3</v>
      </c>
      <c r="C8" s="26">
        <v>18.787500000000001</v>
      </c>
      <c r="D8" s="26">
        <v>32.216799999999999</v>
      </c>
      <c r="E8" s="26">
        <v>29.176600000000001</v>
      </c>
      <c r="F8" s="26">
        <v>27.398700000000002</v>
      </c>
      <c r="G8" s="26">
        <v>28.661100000000001</v>
      </c>
      <c r="H8" s="26">
        <v>31.951699999999999</v>
      </c>
      <c r="I8" s="26">
        <v>27.009799999999998</v>
      </c>
      <c r="J8" s="26">
        <v>15.2277</v>
      </c>
      <c r="K8" s="26">
        <v>26.940999999999999</v>
      </c>
      <c r="L8" s="26">
        <v>33.427599999999998</v>
      </c>
      <c r="M8" s="26">
        <v>32.759599999999999</v>
      </c>
      <c r="N8" s="26">
        <v>25.906600000000001</v>
      </c>
      <c r="O8" s="26">
        <v>10.3268</v>
      </c>
      <c r="P8" s="26">
        <v>10</v>
      </c>
      <c r="Q8" s="26">
        <v>34.614400000000003</v>
      </c>
      <c r="R8" s="26">
        <v>28.011900000000001</v>
      </c>
      <c r="S8" s="26">
        <v>22.7471</v>
      </c>
      <c r="T8" s="26">
        <v>12.102499999999999</v>
      </c>
      <c r="U8" s="26">
        <v>16.574999999999999</v>
      </c>
      <c r="V8" s="26">
        <v>32.564900000000002</v>
      </c>
      <c r="W8" s="26">
        <v>31.451799999999999</v>
      </c>
      <c r="X8" s="26">
        <v>33.565899999999999</v>
      </c>
      <c r="Y8" s="26">
        <v>29.6387</v>
      </c>
      <c r="Z8" s="26">
        <v>37.364800000000002</v>
      </c>
      <c r="AA8" s="26">
        <v>31.2239</v>
      </c>
      <c r="AB8" s="26">
        <v>14.445399999999999</v>
      </c>
      <c r="AC8" s="26">
        <v>31.535699999999999</v>
      </c>
      <c r="AD8" s="26">
        <v>29.081399999999999</v>
      </c>
      <c r="AE8" s="26">
        <v>31.1556</v>
      </c>
      <c r="AF8" s="26">
        <v>30.116299999999999</v>
      </c>
      <c r="AG8" s="26">
        <v>36.009600000000013</v>
      </c>
      <c r="AH8" s="26">
        <v>34.316800000000001</v>
      </c>
      <c r="AI8" s="26">
        <v>20.580200000000001</v>
      </c>
      <c r="AJ8" s="26">
        <v>28.197299999999998</v>
      </c>
      <c r="AK8" s="26">
        <v>31.967500000000001</v>
      </c>
      <c r="AL8" s="26">
        <v>31.884</v>
      </c>
      <c r="AM8" s="26">
        <v>35.868200000000002</v>
      </c>
      <c r="AN8" s="26">
        <v>25.756499999999999</v>
      </c>
      <c r="AO8" s="26">
        <v>10</v>
      </c>
      <c r="AP8" s="26">
        <v>26.609100000000002</v>
      </c>
      <c r="AQ8" s="26">
        <v>31.363700000000001</v>
      </c>
      <c r="AR8" s="26">
        <v>32.508899999999997</v>
      </c>
      <c r="AS8" s="26">
        <v>28.889199999999999</v>
      </c>
      <c r="AT8" s="26">
        <v>34.4268</v>
      </c>
      <c r="AU8" s="26">
        <v>31.846499999999999</v>
      </c>
      <c r="AV8" s="26">
        <v>28.355399999999999</v>
      </c>
      <c r="AW8" s="26">
        <v>19.495699999999999</v>
      </c>
      <c r="AX8" s="26">
        <v>31.552399999999999</v>
      </c>
      <c r="AY8" s="26">
        <v>35.018799999999999</v>
      </c>
      <c r="AZ8" s="26">
        <v>32.191000000000003</v>
      </c>
      <c r="BA8" s="26">
        <v>30.014900000000001</v>
      </c>
      <c r="BB8" s="26">
        <v>29.6386</v>
      </c>
      <c r="BC8" s="26">
        <v>33.6038</v>
      </c>
      <c r="BD8" s="26">
        <v>30.856200000000001</v>
      </c>
      <c r="BE8" s="26">
        <v>29.1996</v>
      </c>
      <c r="BF8" s="26">
        <v>31.617999999999999</v>
      </c>
      <c r="BG8" s="26">
        <v>33.435099999999998</v>
      </c>
      <c r="BH8" s="26">
        <v>16.607500000000002</v>
      </c>
      <c r="BI8" s="26">
        <v>35.783700000000003</v>
      </c>
      <c r="BJ8" s="26">
        <v>34.736699999999999</v>
      </c>
      <c r="BK8" s="26">
        <v>27.119599999999998</v>
      </c>
      <c r="BL8" s="26">
        <v>32.480499999999999</v>
      </c>
      <c r="BM8" s="26">
        <v>26.467300000000002</v>
      </c>
      <c r="BN8" s="26">
        <v>24.5885</v>
      </c>
      <c r="BO8" s="26">
        <v>26.351800000000001</v>
      </c>
      <c r="BP8" s="26">
        <v>23.776800000000001</v>
      </c>
      <c r="BQ8" s="26">
        <v>32.144500000000001</v>
      </c>
      <c r="BR8" s="26">
        <v>34.427199999999999</v>
      </c>
      <c r="BS8" s="26">
        <v>34.841700000000003</v>
      </c>
      <c r="BT8" s="26">
        <v>29.799499999999998</v>
      </c>
      <c r="BU8" s="26">
        <v>25.339600000000001</v>
      </c>
      <c r="BV8" s="26">
        <v>11.0219</v>
      </c>
      <c r="BW8" s="26">
        <v>26.457699999999999</v>
      </c>
      <c r="BX8" s="26">
        <v>31.4757</v>
      </c>
      <c r="BY8" s="26">
        <v>28.997199999999999</v>
      </c>
      <c r="BZ8" s="26">
        <v>31.736000000000001</v>
      </c>
      <c r="CA8" s="26">
        <v>26.9298</v>
      </c>
      <c r="CB8" s="26">
        <v>33.155700000000003</v>
      </c>
      <c r="CC8" s="26">
        <v>35.351999999999997</v>
      </c>
      <c r="CD8" s="26">
        <v>36.235399999999998</v>
      </c>
      <c r="CE8" s="26">
        <v>10</v>
      </c>
      <c r="CF8" s="26">
        <v>33.011499999999998</v>
      </c>
      <c r="CG8" s="26">
        <v>30.7028</v>
      </c>
      <c r="CH8" s="26">
        <v>32.036299999999997</v>
      </c>
      <c r="CI8" s="26">
        <v>28.308700000000002</v>
      </c>
      <c r="CJ8" s="26">
        <v>32.587400000000002</v>
      </c>
      <c r="CK8" s="26">
        <v>26.814399999999999</v>
      </c>
      <c r="CL8" s="26">
        <v>13.2835</v>
      </c>
      <c r="CM8" s="26">
        <v>26.6417</v>
      </c>
      <c r="CN8" s="26">
        <v>34.087800000000001</v>
      </c>
      <c r="CO8" s="26">
        <v>29.683800000000002</v>
      </c>
      <c r="CP8" s="26">
        <v>31.128699999999998</v>
      </c>
      <c r="CQ8" s="26">
        <v>25.183900000000001</v>
      </c>
      <c r="CR8" s="26">
        <v>34.044600000000003</v>
      </c>
      <c r="CS8" s="26">
        <v>32.971600000000002</v>
      </c>
      <c r="CT8" s="26">
        <v>19.118300000000001</v>
      </c>
      <c r="CU8" s="26">
        <v>30.071100000000001</v>
      </c>
      <c r="CV8" s="26">
        <v>31.5044</v>
      </c>
      <c r="CW8" s="26">
        <v>22.786000000000001</v>
      </c>
      <c r="CX8" s="26">
        <v>30.307500000000001</v>
      </c>
      <c r="CY8" s="26">
        <v>32.643999999999998</v>
      </c>
      <c r="CZ8" s="26">
        <v>31.54</v>
      </c>
      <c r="DA8" s="26">
        <v>26.291</v>
      </c>
      <c r="DB8" s="26">
        <v>32.550600000000003</v>
      </c>
      <c r="DC8" s="26">
        <v>27.1873</v>
      </c>
      <c r="DD8" s="26">
        <v>29.576000000000001</v>
      </c>
      <c r="DE8" s="26">
        <v>31.930800000000001</v>
      </c>
      <c r="DF8" s="26">
        <v>29.166399999999999</v>
      </c>
      <c r="DG8" s="26">
        <v>36.009600000000013</v>
      </c>
      <c r="DH8" s="26">
        <v>29.136900000000001</v>
      </c>
      <c r="DI8" s="26">
        <v>24.274699999999999</v>
      </c>
      <c r="DJ8" s="26">
        <v>10</v>
      </c>
      <c r="DK8" s="26">
        <v>31.140799999999999</v>
      </c>
      <c r="DL8" s="26">
        <v>27.318300000000001</v>
      </c>
      <c r="DM8" s="26">
        <v>29.8218</v>
      </c>
      <c r="DN8" s="26">
        <v>32.1723</v>
      </c>
      <c r="DO8" s="26">
        <v>25.722200000000001</v>
      </c>
      <c r="DP8" s="26">
        <v>29.5746</v>
      </c>
      <c r="DQ8" s="26">
        <v>31.578099999999999</v>
      </c>
      <c r="DR8" s="26">
        <v>22.748699999999999</v>
      </c>
      <c r="DS8" s="26">
        <v>36.386000000000003</v>
      </c>
      <c r="DT8" s="26">
        <v>33.702800000000003</v>
      </c>
      <c r="DU8" s="26">
        <v>10</v>
      </c>
      <c r="DV8" s="26">
        <v>32.8643</v>
      </c>
      <c r="DW8" s="26">
        <v>26.6282</v>
      </c>
      <c r="DX8" s="26">
        <v>28.442</v>
      </c>
      <c r="DY8" s="26">
        <v>28.071999999999999</v>
      </c>
      <c r="DZ8" s="26">
        <v>27.148599999999998</v>
      </c>
      <c r="EA8" s="26">
        <v>28.750599999999999</v>
      </c>
      <c r="EB8" s="26">
        <v>28.8231</v>
      </c>
      <c r="EC8" s="26">
        <v>36.5366</v>
      </c>
      <c r="ED8" s="26">
        <v>33.295200000000001</v>
      </c>
      <c r="EE8" s="26">
        <v>21.146000000000001</v>
      </c>
      <c r="EF8" s="26">
        <v>29.254100000000001</v>
      </c>
      <c r="EG8" s="26">
        <v>32.747900000000001</v>
      </c>
      <c r="EH8" s="26">
        <v>30.959</v>
      </c>
      <c r="EI8" s="26">
        <v>31.067</v>
      </c>
      <c r="EJ8" s="26">
        <v>33.106200000000001</v>
      </c>
      <c r="EK8" s="26">
        <v>29.028099999999998</v>
      </c>
      <c r="EL8" s="26">
        <v>27.697299999999998</v>
      </c>
      <c r="EM8" s="26">
        <v>36.235399999999998</v>
      </c>
      <c r="EN8" s="26">
        <v>29.2545</v>
      </c>
      <c r="EO8" s="26">
        <v>10.5579</v>
      </c>
      <c r="EP8" s="26">
        <v>34.313400000000001</v>
      </c>
      <c r="EQ8" s="26">
        <v>27.066800000000001</v>
      </c>
      <c r="ER8" s="26">
        <v>12.7371</v>
      </c>
      <c r="ES8" s="26">
        <v>11.713699999999999</v>
      </c>
      <c r="ET8" s="26">
        <v>31.297699999999999</v>
      </c>
      <c r="EU8" s="26">
        <v>32.595599999999997</v>
      </c>
      <c r="EV8" s="26">
        <v>27.200199999999999</v>
      </c>
      <c r="EW8" s="26">
        <v>30.737200000000001</v>
      </c>
      <c r="EX8" s="26">
        <v>32.796799999999998</v>
      </c>
      <c r="EY8" s="26">
        <v>33.011899999999997</v>
      </c>
      <c r="EZ8" s="26">
        <v>35.708399999999997</v>
      </c>
      <c r="FA8" s="26">
        <v>26.207999999999998</v>
      </c>
      <c r="FB8" s="26">
        <v>18.9954</v>
      </c>
      <c r="FC8" s="26">
        <v>34.360999999999997</v>
      </c>
      <c r="FD8" s="26">
        <v>27.346</v>
      </c>
      <c r="FE8" s="26">
        <v>10</v>
      </c>
      <c r="FF8" s="26">
        <v>31.884699999999999</v>
      </c>
      <c r="FG8" s="26">
        <v>35.057000000000002</v>
      </c>
      <c r="FH8" s="26">
        <v>31.6219</v>
      </c>
      <c r="FI8" s="26">
        <v>30.221299999999999</v>
      </c>
      <c r="FJ8" s="26">
        <v>34.305900000000001</v>
      </c>
      <c r="FK8" s="26">
        <v>31.851900000000001</v>
      </c>
      <c r="FL8" s="26">
        <v>34.759799999999998</v>
      </c>
      <c r="FM8" s="26">
        <v>34.212499999999999</v>
      </c>
      <c r="FN8" s="26">
        <v>26.791899999999998</v>
      </c>
      <c r="FO8" s="26">
        <v>31.891100000000002</v>
      </c>
      <c r="FP8" s="26">
        <v>27.7502</v>
      </c>
      <c r="FQ8" s="26">
        <v>32.736400000000003</v>
      </c>
      <c r="FR8" s="26">
        <v>29.7744</v>
      </c>
      <c r="FS8" s="26">
        <v>22.7987</v>
      </c>
      <c r="FT8" s="26">
        <v>36.386000000000003</v>
      </c>
      <c r="FU8" s="26">
        <v>37.816600000000001</v>
      </c>
      <c r="FV8" s="26">
        <v>13.7012</v>
      </c>
      <c r="FW8" s="26">
        <v>32.664099999999998</v>
      </c>
      <c r="FX8" s="26">
        <v>25.899799999999999</v>
      </c>
      <c r="FY8" s="26">
        <v>10</v>
      </c>
      <c r="FZ8" s="26">
        <v>26.295400000000001</v>
      </c>
      <c r="GA8" s="26">
        <v>34.614400000000003</v>
      </c>
      <c r="GB8" s="26">
        <v>28.834399999999999</v>
      </c>
      <c r="GC8" s="26">
        <v>32.855899999999998</v>
      </c>
      <c r="GD8" s="26">
        <v>31.8874</v>
      </c>
      <c r="GE8" s="26">
        <v>12.297700000000001</v>
      </c>
      <c r="GF8" s="26">
        <v>26.745000000000001</v>
      </c>
      <c r="GG8" s="26">
        <v>24.930199999999999</v>
      </c>
      <c r="GH8" s="26">
        <v>25.413900000000002</v>
      </c>
      <c r="GI8" s="26">
        <v>24.694299999999998</v>
      </c>
      <c r="GJ8" s="26">
        <v>22.464099999999998</v>
      </c>
      <c r="GK8" s="26">
        <v>31.614899999999999</v>
      </c>
      <c r="GL8" s="26">
        <v>10</v>
      </c>
      <c r="GM8" s="26">
        <v>10</v>
      </c>
      <c r="GN8" s="26">
        <v>10</v>
      </c>
      <c r="GO8" s="26">
        <v>27.582899999999999</v>
      </c>
      <c r="GP8" s="26">
        <v>31.023299999999999</v>
      </c>
      <c r="GQ8" s="26">
        <v>23.619299999999999</v>
      </c>
      <c r="GR8" s="26">
        <v>32.82</v>
      </c>
      <c r="GS8" s="26">
        <v>31.168700000000001</v>
      </c>
      <c r="GT8" s="26">
        <v>36.310699999999997</v>
      </c>
      <c r="GU8" s="26">
        <v>25.7898</v>
      </c>
      <c r="GV8" s="26">
        <v>28.9405</v>
      </c>
      <c r="GW8" s="26">
        <v>29.9725</v>
      </c>
      <c r="GX8" s="26">
        <v>28.8963</v>
      </c>
      <c r="GY8" s="26">
        <v>35.783700000000003</v>
      </c>
      <c r="GZ8" s="26">
        <v>10</v>
      </c>
      <c r="HA8" s="26">
        <v>26.0227</v>
      </c>
      <c r="HB8" s="26">
        <v>31.701499999999999</v>
      </c>
      <c r="HC8" s="26">
        <v>30.523900000000001</v>
      </c>
      <c r="HD8" s="26">
        <v>28.288900000000002</v>
      </c>
      <c r="HE8" s="26">
        <v>32.863</v>
      </c>
      <c r="HF8" s="26">
        <v>34.2699</v>
      </c>
      <c r="HG8" s="26">
        <v>27.8202</v>
      </c>
      <c r="HH8" s="26">
        <v>36.613500000000002</v>
      </c>
      <c r="HI8" s="26">
        <v>32.686599999999999</v>
      </c>
      <c r="HJ8" s="26">
        <v>30.168399999999998</v>
      </c>
      <c r="HK8" s="26">
        <v>33.350900000000003</v>
      </c>
      <c r="HL8" s="26">
        <v>10</v>
      </c>
      <c r="HM8" s="26">
        <v>33.840299999999999</v>
      </c>
      <c r="HN8" s="26">
        <v>26.3431</v>
      </c>
      <c r="HO8" s="26">
        <v>30.8645</v>
      </c>
      <c r="HP8" s="26">
        <v>33.142000000000003</v>
      </c>
      <c r="HQ8" s="26">
        <v>27.643599999999999</v>
      </c>
      <c r="HR8" s="26">
        <v>30.4709</v>
      </c>
      <c r="HS8" s="26">
        <v>30.685500000000001</v>
      </c>
      <c r="HT8" s="26">
        <v>32.377699999999997</v>
      </c>
      <c r="HU8" s="26">
        <v>31.5153</v>
      </c>
      <c r="HV8" s="26">
        <v>29.7209</v>
      </c>
      <c r="HW8" s="26">
        <v>31.5365</v>
      </c>
      <c r="HX8" s="26">
        <v>26.952400000000001</v>
      </c>
      <c r="HY8" s="26">
        <v>34.241399999999999</v>
      </c>
      <c r="HZ8" s="26">
        <v>31.671099999999999</v>
      </c>
      <c r="IA8" s="26">
        <v>36.009600000000013</v>
      </c>
      <c r="IB8" s="26">
        <v>25.0121</v>
      </c>
      <c r="IC8" s="26">
        <v>26.955300000000001</v>
      </c>
      <c r="ID8" s="26">
        <v>33.1477</v>
      </c>
      <c r="IE8" s="26">
        <v>29.516300000000001</v>
      </c>
      <c r="IF8" s="26">
        <v>32.848300000000002</v>
      </c>
      <c r="IG8" s="26">
        <v>28.846</v>
      </c>
      <c r="IH8" s="26">
        <v>36.009600000000013</v>
      </c>
      <c r="II8" s="26">
        <v>10</v>
      </c>
      <c r="IJ8" s="26">
        <v>24.6126</v>
      </c>
      <c r="IK8" s="26">
        <v>30.956700000000001</v>
      </c>
      <c r="IL8" s="26">
        <v>31.617799999999999</v>
      </c>
      <c r="IM8" s="26">
        <v>29.303999999999998</v>
      </c>
      <c r="IN8" s="26">
        <v>24.014299999999999</v>
      </c>
      <c r="IO8" s="26">
        <v>30.090599999999998</v>
      </c>
      <c r="IP8" s="26">
        <v>27.285</v>
      </c>
      <c r="IQ8" s="26">
        <v>31.351099999999999</v>
      </c>
      <c r="IR8" s="26">
        <v>24.433399999999999</v>
      </c>
      <c r="IS8" s="26">
        <v>32.978499999999997</v>
      </c>
      <c r="IT8" s="26">
        <v>10</v>
      </c>
      <c r="IU8" s="26">
        <v>25.664899999999999</v>
      </c>
      <c r="IV8" s="26">
        <v>33.008899999999997</v>
      </c>
      <c r="IW8" s="26">
        <v>30.2515</v>
      </c>
      <c r="IX8" s="26">
        <v>30.175599999999999</v>
      </c>
      <c r="IY8" s="26">
        <v>21.599499999999999</v>
      </c>
      <c r="IZ8" s="26">
        <v>27.679500000000001</v>
      </c>
      <c r="JA8" s="26">
        <v>29.6922</v>
      </c>
      <c r="JB8" s="26">
        <v>22.309699999999999</v>
      </c>
      <c r="JC8" s="26">
        <v>20.831299999999999</v>
      </c>
      <c r="JD8" s="26">
        <v>28.487300000000001</v>
      </c>
      <c r="JE8" s="26">
        <v>28.153250763358781</v>
      </c>
      <c r="JF8" s="17">
        <v>7376.1516999999994</v>
      </c>
    </row>
    <row r="9" spans="1:266" x14ac:dyDescent="0.25">
      <c r="A9" s="24">
        <v>8</v>
      </c>
      <c r="B9" s="26">
        <v>3.5</v>
      </c>
      <c r="C9" s="26">
        <v>16.747399999999999</v>
      </c>
      <c r="D9" s="26">
        <v>31.564299999999999</v>
      </c>
      <c r="E9" s="26">
        <v>26.5153</v>
      </c>
      <c r="F9" s="26">
        <v>24.6037</v>
      </c>
      <c r="G9" s="26">
        <v>26.854299999999999</v>
      </c>
      <c r="H9" s="26">
        <v>31.0486</v>
      </c>
      <c r="I9" s="26">
        <v>25.158100000000001</v>
      </c>
      <c r="J9" s="26">
        <v>11.9419</v>
      </c>
      <c r="K9" s="26">
        <v>25.779299999999999</v>
      </c>
      <c r="L9" s="26">
        <v>32.800199999999997</v>
      </c>
      <c r="M9" s="26">
        <v>31.037600000000001</v>
      </c>
      <c r="N9" s="26">
        <v>25.193000000000001</v>
      </c>
      <c r="O9" s="26">
        <v>10</v>
      </c>
      <c r="P9" s="26">
        <v>10</v>
      </c>
      <c r="Q9" s="26">
        <v>32.867800000000003</v>
      </c>
      <c r="R9" s="26">
        <v>26.8537</v>
      </c>
      <c r="S9" s="26">
        <v>22.0974</v>
      </c>
      <c r="T9" s="26">
        <v>11.6256</v>
      </c>
      <c r="U9" s="26">
        <v>13.975099999999999</v>
      </c>
      <c r="V9" s="26">
        <v>30.493300000000001</v>
      </c>
      <c r="W9" s="26">
        <v>29.0596</v>
      </c>
      <c r="X9" s="26">
        <v>32.913400000000003</v>
      </c>
      <c r="Y9" s="26">
        <v>27.9267</v>
      </c>
      <c r="Z9" s="26">
        <v>36.925600000000003</v>
      </c>
      <c r="AA9" s="26">
        <v>28.642099999999999</v>
      </c>
      <c r="AB9" s="26">
        <v>12.383599999999999</v>
      </c>
      <c r="AC9" s="26">
        <v>29.853999999999999</v>
      </c>
      <c r="AD9" s="26">
        <v>26.676600000000001</v>
      </c>
      <c r="AE9" s="26">
        <v>30.5031</v>
      </c>
      <c r="AF9" s="26">
        <v>29.852799999999998</v>
      </c>
      <c r="AG9" s="26">
        <v>35.344499999999996</v>
      </c>
      <c r="AH9" s="26">
        <v>33.777200000000001</v>
      </c>
      <c r="AI9" s="26">
        <v>19.4526</v>
      </c>
      <c r="AJ9" s="26">
        <v>26.893799999999999</v>
      </c>
      <c r="AK9" s="26">
        <v>30.2486</v>
      </c>
      <c r="AL9" s="26">
        <v>30.4178</v>
      </c>
      <c r="AM9" s="26">
        <v>35.08</v>
      </c>
      <c r="AN9" s="26">
        <v>24.972799999999999</v>
      </c>
      <c r="AO9" s="26">
        <v>10</v>
      </c>
      <c r="AP9" s="26">
        <v>25.607900000000001</v>
      </c>
      <c r="AQ9" s="26">
        <v>30.709199999999999</v>
      </c>
      <c r="AR9" s="26">
        <v>31.4754</v>
      </c>
      <c r="AS9" s="26">
        <v>28.236599999999999</v>
      </c>
      <c r="AT9" s="26">
        <v>33.761799999999987</v>
      </c>
      <c r="AU9" s="26">
        <v>30.8901</v>
      </c>
      <c r="AV9" s="26">
        <v>27.3569</v>
      </c>
      <c r="AW9" s="26">
        <v>18.855</v>
      </c>
      <c r="AX9" s="26">
        <v>29.856100000000001</v>
      </c>
      <c r="AY9" s="26">
        <v>34.378900000000002</v>
      </c>
      <c r="AZ9" s="26">
        <v>30.196899999999999</v>
      </c>
      <c r="BA9" s="26">
        <v>29.312200000000001</v>
      </c>
      <c r="BB9" s="26">
        <v>28.9986</v>
      </c>
      <c r="BC9" s="26">
        <v>32.976399999999998</v>
      </c>
      <c r="BD9" s="26">
        <v>29.0627</v>
      </c>
      <c r="BE9" s="26">
        <v>27.707100000000001</v>
      </c>
      <c r="BF9" s="26">
        <v>30.898299999999999</v>
      </c>
      <c r="BG9" s="26">
        <v>31.357299999999999</v>
      </c>
      <c r="BH9" s="26">
        <v>11.9307</v>
      </c>
      <c r="BI9" s="26">
        <v>35.081000000000003</v>
      </c>
      <c r="BJ9" s="26">
        <v>33.277200000000001</v>
      </c>
      <c r="BK9" s="26">
        <v>26.2729</v>
      </c>
      <c r="BL9" s="26">
        <v>31.356999999999999</v>
      </c>
      <c r="BM9" s="26">
        <v>24.354800000000001</v>
      </c>
      <c r="BN9" s="26">
        <v>23.729500000000002</v>
      </c>
      <c r="BO9" s="26">
        <v>22.852499999999999</v>
      </c>
      <c r="BP9" s="26">
        <v>23.187000000000001</v>
      </c>
      <c r="BQ9" s="26">
        <v>31.491900000000001</v>
      </c>
      <c r="BR9" s="26">
        <v>32.0471</v>
      </c>
      <c r="BS9" s="26">
        <v>34.4527</v>
      </c>
      <c r="BT9" s="26">
        <v>29.1721</v>
      </c>
      <c r="BU9" s="26">
        <v>22.704499999999999</v>
      </c>
      <c r="BV9" s="26">
        <v>10.419499999999999</v>
      </c>
      <c r="BW9" s="26">
        <v>25.704699999999999</v>
      </c>
      <c r="BX9" s="26">
        <v>30.686800000000002</v>
      </c>
      <c r="BY9" s="26">
        <v>25.628299999999999</v>
      </c>
      <c r="BZ9" s="26">
        <v>29.732800000000001</v>
      </c>
      <c r="CA9" s="26">
        <v>25.575099999999999</v>
      </c>
      <c r="CB9" s="26">
        <v>32.490600000000001</v>
      </c>
      <c r="CC9" s="26">
        <v>34.577300000000001</v>
      </c>
      <c r="CD9" s="26">
        <v>35.607999999999997</v>
      </c>
      <c r="CE9" s="26">
        <v>10</v>
      </c>
      <c r="CF9" s="26">
        <v>31.7593</v>
      </c>
      <c r="CG9" s="26">
        <v>28.7834</v>
      </c>
      <c r="CH9" s="26">
        <v>30.532900000000001</v>
      </c>
      <c r="CI9" s="26">
        <v>26.316400000000002</v>
      </c>
      <c r="CJ9" s="26">
        <v>31.96</v>
      </c>
      <c r="CK9" s="26">
        <v>25.561699999999998</v>
      </c>
      <c r="CL9" s="26">
        <v>10.6736</v>
      </c>
      <c r="CM9" s="26">
        <v>25.964099999999998</v>
      </c>
      <c r="CN9" s="26">
        <v>33.573399999999999</v>
      </c>
      <c r="CO9" s="26">
        <v>27.359100000000002</v>
      </c>
      <c r="CP9" s="26">
        <v>30.538900000000002</v>
      </c>
      <c r="CQ9" s="26">
        <v>24.531400000000001</v>
      </c>
      <c r="CR9" s="26">
        <v>32.724600000000002</v>
      </c>
      <c r="CS9" s="26">
        <v>32.482199999999999</v>
      </c>
      <c r="CT9" s="26">
        <v>16.479900000000001</v>
      </c>
      <c r="CU9" s="26">
        <v>29.166799999999999</v>
      </c>
      <c r="CV9" s="26">
        <v>29.546600000000002</v>
      </c>
      <c r="CW9" s="26">
        <v>21.4252</v>
      </c>
      <c r="CX9" s="26">
        <v>28.0517</v>
      </c>
      <c r="CY9" s="26">
        <v>31.049700000000001</v>
      </c>
      <c r="CZ9" s="26">
        <v>28.4895</v>
      </c>
      <c r="DA9" s="26">
        <v>24.4346</v>
      </c>
      <c r="DB9" s="26">
        <v>31.4344</v>
      </c>
      <c r="DC9" s="26">
        <v>26.522300000000001</v>
      </c>
      <c r="DD9" s="26">
        <v>28.264199999999999</v>
      </c>
      <c r="DE9" s="26">
        <v>30.8184</v>
      </c>
      <c r="DF9" s="26">
        <v>27.766400000000001</v>
      </c>
      <c r="DG9" s="26">
        <v>35.344499999999996</v>
      </c>
      <c r="DH9" s="26">
        <v>26.474699999999999</v>
      </c>
      <c r="DI9" s="26">
        <v>21.859000000000002</v>
      </c>
      <c r="DJ9" s="26">
        <v>10</v>
      </c>
      <c r="DK9" s="26">
        <v>30.156700000000001</v>
      </c>
      <c r="DL9" s="26">
        <v>25.567499999999999</v>
      </c>
      <c r="DM9" s="26">
        <v>28.386299999999999</v>
      </c>
      <c r="DN9" s="26">
        <v>29.513300000000001</v>
      </c>
      <c r="DO9" s="26">
        <v>22.790700000000001</v>
      </c>
      <c r="DP9" s="26">
        <v>27.2393</v>
      </c>
      <c r="DQ9" s="26">
        <v>30.875399999999999</v>
      </c>
      <c r="DR9" s="26">
        <v>22.0962</v>
      </c>
      <c r="DS9" s="26">
        <v>35.783700000000003</v>
      </c>
      <c r="DT9" s="26">
        <v>33.100499999999997</v>
      </c>
      <c r="DU9" s="26">
        <v>10</v>
      </c>
      <c r="DV9" s="26">
        <v>32.161499999999997</v>
      </c>
      <c r="DW9" s="26">
        <v>25.9255</v>
      </c>
      <c r="DX9" s="26">
        <v>26.759899999999998</v>
      </c>
      <c r="DY9" s="26">
        <v>26.755099999999999</v>
      </c>
      <c r="DZ9" s="26">
        <v>24.229900000000001</v>
      </c>
      <c r="EA9" s="26">
        <v>28.098099999999999</v>
      </c>
      <c r="EB9" s="26">
        <v>28.158100000000001</v>
      </c>
      <c r="EC9" s="26">
        <v>35.959400000000002</v>
      </c>
      <c r="ED9" s="26">
        <v>31.933</v>
      </c>
      <c r="EE9" s="26">
        <v>20.656600000000001</v>
      </c>
      <c r="EF9" s="26">
        <v>26.601299999999998</v>
      </c>
      <c r="EG9" s="26">
        <v>31.8933</v>
      </c>
      <c r="EH9" s="26">
        <v>29.274799999999999</v>
      </c>
      <c r="EI9" s="26">
        <v>30.4772</v>
      </c>
      <c r="EJ9" s="26">
        <v>32.453699999999998</v>
      </c>
      <c r="EK9" s="26">
        <v>27.334700000000002</v>
      </c>
      <c r="EL9" s="26">
        <v>26.1496</v>
      </c>
      <c r="EM9" s="26">
        <v>35.607999999999997</v>
      </c>
      <c r="EN9" s="26">
        <v>28.627099999999999</v>
      </c>
      <c r="EO9" s="26">
        <v>10</v>
      </c>
      <c r="EP9" s="26">
        <v>33.401000000000003</v>
      </c>
      <c r="EQ9" s="26">
        <v>26.577400000000001</v>
      </c>
      <c r="ER9" s="26">
        <v>12.0093</v>
      </c>
      <c r="ES9" s="26">
        <v>10</v>
      </c>
      <c r="ET9" s="26">
        <v>30.198599999999999</v>
      </c>
      <c r="EU9" s="26">
        <v>32.093600000000002</v>
      </c>
      <c r="EV9" s="26">
        <v>24.135899999999999</v>
      </c>
      <c r="EW9" s="26">
        <v>30.034500000000001</v>
      </c>
      <c r="EX9" s="26">
        <v>30.3246</v>
      </c>
      <c r="EY9" s="26">
        <v>32.359400000000001</v>
      </c>
      <c r="EZ9" s="26">
        <v>34.993099999999998</v>
      </c>
      <c r="FA9" s="26">
        <v>25.249300000000002</v>
      </c>
      <c r="FB9" s="26">
        <v>17.133500000000002</v>
      </c>
      <c r="FC9" s="26">
        <v>33.762900000000002</v>
      </c>
      <c r="FD9" s="26">
        <v>26.249400000000001</v>
      </c>
      <c r="FE9" s="26">
        <v>10</v>
      </c>
      <c r="FF9" s="26">
        <v>29.587</v>
      </c>
      <c r="FG9" s="26">
        <v>34.479100000000003</v>
      </c>
      <c r="FH9" s="26">
        <v>30.179200000000002</v>
      </c>
      <c r="FI9" s="26">
        <v>29.644100000000002</v>
      </c>
      <c r="FJ9" s="26">
        <v>32.789000000000001</v>
      </c>
      <c r="FK9" s="26">
        <v>31.124099999999999</v>
      </c>
      <c r="FL9" s="26">
        <v>32.594000000000001</v>
      </c>
      <c r="FM9" s="26">
        <v>33.585099999999997</v>
      </c>
      <c r="FN9" s="26">
        <v>22.906300000000002</v>
      </c>
      <c r="FO9" s="26">
        <v>31.2135</v>
      </c>
      <c r="FP9" s="26">
        <v>25.633199999999999</v>
      </c>
      <c r="FQ9" s="26">
        <v>32.121499999999997</v>
      </c>
      <c r="FR9" s="26">
        <v>26.702200000000001</v>
      </c>
      <c r="FS9" s="26">
        <v>20.071899999999999</v>
      </c>
      <c r="FT9" s="26">
        <v>35.783700000000003</v>
      </c>
      <c r="FU9" s="26">
        <v>37.4527</v>
      </c>
      <c r="FV9" s="26">
        <v>10</v>
      </c>
      <c r="FW9" s="26">
        <v>30.650600000000001</v>
      </c>
      <c r="FX9" s="26">
        <v>23.268699999999999</v>
      </c>
      <c r="FY9" s="26">
        <v>10</v>
      </c>
      <c r="FZ9" s="26">
        <v>23.534500000000001</v>
      </c>
      <c r="GA9" s="26">
        <v>34.137599999999999</v>
      </c>
      <c r="GB9" s="26">
        <v>28.2195</v>
      </c>
      <c r="GC9" s="26">
        <v>31.7639</v>
      </c>
      <c r="GD9" s="26">
        <v>31.310199999999998</v>
      </c>
      <c r="GE9" s="26">
        <v>11.0268</v>
      </c>
      <c r="GF9" s="26">
        <v>26.0138</v>
      </c>
      <c r="GG9" s="26">
        <v>21.983599999999999</v>
      </c>
      <c r="GH9" s="26">
        <v>23.315200000000001</v>
      </c>
      <c r="GI9" s="26">
        <v>23.706299999999999</v>
      </c>
      <c r="GJ9" s="26">
        <v>20.203499999999998</v>
      </c>
      <c r="GK9" s="26">
        <v>29.119599999999998</v>
      </c>
      <c r="GL9" s="26">
        <v>10</v>
      </c>
      <c r="GM9" s="26">
        <v>10</v>
      </c>
      <c r="GN9" s="26">
        <v>10</v>
      </c>
      <c r="GO9" s="26">
        <v>26.8643</v>
      </c>
      <c r="GP9" s="26">
        <v>28.129000000000001</v>
      </c>
      <c r="GQ9" s="26">
        <v>22.599799999999998</v>
      </c>
      <c r="GR9" s="26">
        <v>32.267899999999997</v>
      </c>
      <c r="GS9" s="26">
        <v>29.080500000000001</v>
      </c>
      <c r="GT9" s="26">
        <v>35.695900000000002</v>
      </c>
      <c r="GU9" s="26">
        <v>23.308399999999999</v>
      </c>
      <c r="GV9" s="26">
        <v>26.9391</v>
      </c>
      <c r="GW9" s="26">
        <v>28.649899999999999</v>
      </c>
      <c r="GX9" s="26">
        <v>27.264700000000001</v>
      </c>
      <c r="GY9" s="26">
        <v>35.081000000000003</v>
      </c>
      <c r="GZ9" s="26">
        <v>10</v>
      </c>
      <c r="HA9" s="26">
        <v>23.458500000000001</v>
      </c>
      <c r="HB9" s="26">
        <v>28.651299999999999</v>
      </c>
      <c r="HC9" s="26">
        <v>27.5625</v>
      </c>
      <c r="HD9" s="26">
        <v>27.686599999999999</v>
      </c>
      <c r="HE9" s="26">
        <v>32.2607</v>
      </c>
      <c r="HF9" s="26">
        <v>33.617400000000004</v>
      </c>
      <c r="HG9" s="26">
        <v>25.371500000000001</v>
      </c>
      <c r="HH9" s="26">
        <v>36.199399999999997</v>
      </c>
      <c r="HI9" s="26">
        <v>30.1843</v>
      </c>
      <c r="HJ9" s="26">
        <v>27.135999999999999</v>
      </c>
      <c r="HK9" s="26">
        <v>32.673299999999998</v>
      </c>
      <c r="HL9" s="26">
        <v>10</v>
      </c>
      <c r="HM9" s="26">
        <v>31.814599999999999</v>
      </c>
      <c r="HN9" s="26">
        <v>25.163699999999999</v>
      </c>
      <c r="HO9" s="26">
        <v>28.4496</v>
      </c>
      <c r="HP9" s="26">
        <v>30.6937</v>
      </c>
      <c r="HQ9" s="26">
        <v>25.424399999999999</v>
      </c>
      <c r="HR9" s="26">
        <v>29.868500000000001</v>
      </c>
      <c r="HS9" s="26">
        <v>30.258800000000001</v>
      </c>
      <c r="HT9" s="26">
        <v>30.785799999999998</v>
      </c>
      <c r="HU9" s="26">
        <v>30.3217</v>
      </c>
      <c r="HV9" s="26">
        <v>28.0198</v>
      </c>
      <c r="HW9" s="26">
        <v>30.858899999999998</v>
      </c>
      <c r="HX9" s="26">
        <v>26.1995</v>
      </c>
      <c r="HY9" s="26">
        <v>33.726999999999997</v>
      </c>
      <c r="HZ9" s="26">
        <v>30.1829</v>
      </c>
      <c r="IA9" s="26">
        <v>35.344499999999996</v>
      </c>
      <c r="IB9" s="26">
        <v>20.335100000000001</v>
      </c>
      <c r="IC9" s="26">
        <v>26.415700000000001</v>
      </c>
      <c r="ID9" s="26">
        <v>31.6143</v>
      </c>
      <c r="IE9" s="26">
        <v>26.333400000000001</v>
      </c>
      <c r="IF9" s="26">
        <v>31.118200000000002</v>
      </c>
      <c r="IG9" s="26">
        <v>28.218599999999999</v>
      </c>
      <c r="IH9" s="26">
        <v>35.344499999999996</v>
      </c>
      <c r="II9" s="26">
        <v>10</v>
      </c>
      <c r="IJ9" s="26">
        <v>23.934999999999999</v>
      </c>
      <c r="IK9" s="26">
        <v>30.3293</v>
      </c>
      <c r="IL9" s="26">
        <v>28.882300000000001</v>
      </c>
      <c r="IM9" s="26">
        <v>28.6891</v>
      </c>
      <c r="IN9" s="26">
        <v>17.699300000000001</v>
      </c>
      <c r="IO9" s="26">
        <v>27.033999999999999</v>
      </c>
      <c r="IP9" s="26">
        <v>25.7254</v>
      </c>
      <c r="IQ9" s="26">
        <v>28.424499999999998</v>
      </c>
      <c r="IR9" s="26">
        <v>23.743200000000002</v>
      </c>
      <c r="IS9" s="26">
        <v>30.199300000000001</v>
      </c>
      <c r="IT9" s="26">
        <v>10</v>
      </c>
      <c r="IU9" s="26">
        <v>24.497299999999999</v>
      </c>
      <c r="IV9" s="26">
        <v>31.620799999999999</v>
      </c>
      <c r="IW9" s="26">
        <v>27.2879</v>
      </c>
      <c r="IX9" s="26">
        <v>28.471399999999999</v>
      </c>
      <c r="IY9" s="26">
        <v>19.986000000000001</v>
      </c>
      <c r="IZ9" s="26">
        <v>26.538499999999999</v>
      </c>
      <c r="JA9" s="26">
        <v>28.715800000000002</v>
      </c>
      <c r="JB9" s="26">
        <v>19.676400000000001</v>
      </c>
      <c r="JC9" s="26">
        <v>20.279199999999999</v>
      </c>
      <c r="JD9" s="26">
        <v>27.6172</v>
      </c>
      <c r="JE9" s="26">
        <v>26.77739732824427</v>
      </c>
      <c r="JF9" s="17">
        <v>7015.6780999999992</v>
      </c>
    </row>
    <row r="10" spans="1:266" x14ac:dyDescent="0.25">
      <c r="A10" s="24">
        <v>9</v>
      </c>
      <c r="B10" s="26">
        <v>4</v>
      </c>
      <c r="C10" s="26">
        <v>16.114699999999999</v>
      </c>
      <c r="D10" s="26">
        <v>30.944099999999999</v>
      </c>
      <c r="E10" s="26">
        <v>24.514399999999998</v>
      </c>
      <c r="F10" s="26">
        <v>21.759599999999999</v>
      </c>
      <c r="G10" s="26">
        <v>26.191099999999999</v>
      </c>
      <c r="H10" s="26">
        <v>29.796800000000001</v>
      </c>
      <c r="I10" s="26">
        <v>23.057600000000001</v>
      </c>
      <c r="J10" s="26">
        <v>10</v>
      </c>
      <c r="K10" s="26">
        <v>21.619299999999999</v>
      </c>
      <c r="L10" s="26">
        <v>32.205099999999987</v>
      </c>
      <c r="M10" s="26">
        <v>29.822500000000002</v>
      </c>
      <c r="N10" s="26">
        <v>23.6327</v>
      </c>
      <c r="O10" s="26">
        <v>10</v>
      </c>
      <c r="P10" s="26">
        <v>10</v>
      </c>
      <c r="Q10" s="26">
        <v>32.177700000000002</v>
      </c>
      <c r="R10" s="26">
        <v>23.612200000000001</v>
      </c>
      <c r="S10" s="26">
        <v>20.875299999999999</v>
      </c>
      <c r="T10" s="26">
        <v>10.0046</v>
      </c>
      <c r="U10" s="26">
        <v>12.8376</v>
      </c>
      <c r="V10" s="26">
        <v>28.818999999999999</v>
      </c>
      <c r="W10" s="26">
        <v>28.604299999999999</v>
      </c>
      <c r="X10" s="26">
        <v>31.415900000000001</v>
      </c>
      <c r="Y10" s="26">
        <v>25.3127</v>
      </c>
      <c r="Z10" s="26">
        <v>36.529600000000002</v>
      </c>
      <c r="AA10" s="26">
        <v>28.0077</v>
      </c>
      <c r="AB10" s="26">
        <v>10</v>
      </c>
      <c r="AC10" s="26">
        <v>28.032699999999998</v>
      </c>
      <c r="AD10" s="26">
        <v>24.371500000000001</v>
      </c>
      <c r="AE10" s="26">
        <v>27.9892</v>
      </c>
      <c r="AF10" s="26">
        <v>26.469799999999999</v>
      </c>
      <c r="AG10" s="26">
        <v>34.706400000000002</v>
      </c>
      <c r="AH10" s="26">
        <v>33.2592</v>
      </c>
      <c r="AI10" s="26">
        <v>17.818300000000001</v>
      </c>
      <c r="AJ10" s="26">
        <v>24.796199999999999</v>
      </c>
      <c r="AK10" s="26">
        <v>29.270099999999999</v>
      </c>
      <c r="AL10" s="26">
        <v>28.5943</v>
      </c>
      <c r="AM10" s="26">
        <v>34.0199</v>
      </c>
      <c r="AN10" s="26">
        <v>23.467099999999999</v>
      </c>
      <c r="AO10" s="26">
        <v>10</v>
      </c>
      <c r="AP10" s="26">
        <v>22.85</v>
      </c>
      <c r="AQ10" s="26">
        <v>28.648399999999999</v>
      </c>
      <c r="AR10" s="26">
        <v>30.837299999999999</v>
      </c>
      <c r="AS10" s="26">
        <v>26.9633</v>
      </c>
      <c r="AT10" s="26">
        <v>32.111600000000003</v>
      </c>
      <c r="AU10" s="26">
        <v>28.485099999999999</v>
      </c>
      <c r="AV10" s="26">
        <v>25.976700000000001</v>
      </c>
      <c r="AW10" s="26">
        <v>16.187100000000001</v>
      </c>
      <c r="AX10" s="26">
        <v>27.9651</v>
      </c>
      <c r="AY10" s="26">
        <v>33.7821</v>
      </c>
      <c r="AZ10" s="26">
        <v>28.858499999999999</v>
      </c>
      <c r="BA10" s="26">
        <v>26.172699999999999</v>
      </c>
      <c r="BB10" s="26">
        <v>25.141100000000002</v>
      </c>
      <c r="BC10" s="26">
        <v>32.063099999999999</v>
      </c>
      <c r="BD10" s="26">
        <v>28.385200000000001</v>
      </c>
      <c r="BE10" s="26">
        <v>24.5806</v>
      </c>
      <c r="BF10" s="26">
        <v>28.787500000000001</v>
      </c>
      <c r="BG10" s="26">
        <v>30.782</v>
      </c>
      <c r="BH10" s="26">
        <v>10</v>
      </c>
      <c r="BI10" s="26">
        <v>34.399900000000002</v>
      </c>
      <c r="BJ10" s="26">
        <v>32.841700000000003</v>
      </c>
      <c r="BK10" s="26">
        <v>23.2364</v>
      </c>
      <c r="BL10" s="26">
        <v>29.2819</v>
      </c>
      <c r="BM10" s="26">
        <v>23.711300000000001</v>
      </c>
      <c r="BN10" s="26">
        <v>20.868099999999998</v>
      </c>
      <c r="BO10" s="26">
        <v>22.291399999999999</v>
      </c>
      <c r="BP10" s="26">
        <v>21.059899999999999</v>
      </c>
      <c r="BQ10" s="26">
        <v>28.980399999999999</v>
      </c>
      <c r="BR10" s="26">
        <v>31.572099999999999</v>
      </c>
      <c r="BS10" s="26">
        <v>33.471400000000003</v>
      </c>
      <c r="BT10" s="26">
        <v>26.442499999999999</v>
      </c>
      <c r="BU10" s="26">
        <v>21.789899999999999</v>
      </c>
      <c r="BV10" s="26">
        <v>10</v>
      </c>
      <c r="BW10" s="26">
        <v>23.552499999999998</v>
      </c>
      <c r="BX10" s="26">
        <v>28.262</v>
      </c>
      <c r="BY10" s="26">
        <v>24.983000000000001</v>
      </c>
      <c r="BZ10" s="26">
        <v>29.159199999999998</v>
      </c>
      <c r="CA10" s="26">
        <v>22.0792</v>
      </c>
      <c r="CB10" s="26">
        <v>30.901199999999999</v>
      </c>
      <c r="CC10" s="26">
        <v>33.156500000000001</v>
      </c>
      <c r="CD10" s="26">
        <v>35.023800000000001</v>
      </c>
      <c r="CE10" s="26">
        <v>10</v>
      </c>
      <c r="CF10" s="26">
        <v>31.0747</v>
      </c>
      <c r="CG10" s="26">
        <v>28.2439</v>
      </c>
      <c r="CH10" s="26">
        <v>28.721800000000002</v>
      </c>
      <c r="CI10" s="26">
        <v>25.622699999999998</v>
      </c>
      <c r="CJ10" s="26">
        <v>31.3703</v>
      </c>
      <c r="CK10" s="26">
        <v>23.507300000000001</v>
      </c>
      <c r="CL10" s="26">
        <v>10</v>
      </c>
      <c r="CM10" s="26">
        <v>25.308</v>
      </c>
      <c r="CN10" s="26">
        <v>32.4634</v>
      </c>
      <c r="CO10" s="26">
        <v>26.645800000000001</v>
      </c>
      <c r="CP10" s="26">
        <v>29.9923</v>
      </c>
      <c r="CQ10" s="26">
        <v>23.9221</v>
      </c>
      <c r="CR10" s="26">
        <v>31.759</v>
      </c>
      <c r="CS10" s="26">
        <v>32.025199999999998</v>
      </c>
      <c r="CT10" s="26">
        <v>14.7628</v>
      </c>
      <c r="CU10" s="26">
        <v>25.9175</v>
      </c>
      <c r="CV10" s="26">
        <v>27.0962</v>
      </c>
      <c r="CW10" s="26">
        <v>19.926200000000001</v>
      </c>
      <c r="CX10" s="26">
        <v>27.3169</v>
      </c>
      <c r="CY10" s="26">
        <v>29.4986</v>
      </c>
      <c r="CZ10" s="26">
        <v>27.942900000000002</v>
      </c>
      <c r="DA10" s="26">
        <v>22.432700000000001</v>
      </c>
      <c r="DB10" s="26">
        <v>29.421199999999999</v>
      </c>
      <c r="DC10" s="26">
        <v>23.610700000000001</v>
      </c>
      <c r="DD10" s="26">
        <v>27.4145</v>
      </c>
      <c r="DE10" s="26">
        <v>28.524999999999999</v>
      </c>
      <c r="DF10" s="26">
        <v>25.8749</v>
      </c>
      <c r="DG10" s="26">
        <v>34.7226</v>
      </c>
      <c r="DH10" s="26">
        <v>25.364000000000001</v>
      </c>
      <c r="DI10" s="26">
        <v>18.923400000000001</v>
      </c>
      <c r="DJ10" s="26">
        <v>10</v>
      </c>
      <c r="DK10" s="26">
        <v>29.3916</v>
      </c>
      <c r="DL10" s="26">
        <v>22.755700000000001</v>
      </c>
      <c r="DM10" s="26">
        <v>27.9544</v>
      </c>
      <c r="DN10" s="26">
        <v>28.918199999999999</v>
      </c>
      <c r="DO10" s="26">
        <v>19.032599999999999</v>
      </c>
      <c r="DP10" s="26">
        <v>25.0702</v>
      </c>
      <c r="DQ10" s="26">
        <v>30.1889</v>
      </c>
      <c r="DR10" s="26">
        <v>20.160399999999999</v>
      </c>
      <c r="DS10" s="26">
        <v>35.224600000000002</v>
      </c>
      <c r="DT10" s="26">
        <v>31.172799999999999</v>
      </c>
      <c r="DU10" s="26">
        <v>10</v>
      </c>
      <c r="DV10" s="26">
        <v>30.188199999999998</v>
      </c>
      <c r="DW10" s="26">
        <v>23.472300000000001</v>
      </c>
      <c r="DX10" s="26">
        <v>26.146899999999999</v>
      </c>
      <c r="DY10" s="26">
        <v>24.5398</v>
      </c>
      <c r="DZ10" s="26">
        <v>23.566800000000001</v>
      </c>
      <c r="EA10" s="26">
        <v>27.4725</v>
      </c>
      <c r="EB10" s="26">
        <v>25.568899999999999</v>
      </c>
      <c r="EC10" s="26">
        <v>35.403700000000001</v>
      </c>
      <c r="ED10" s="26">
        <v>31.053000000000001</v>
      </c>
      <c r="EE10" s="26">
        <v>18.436299999999999</v>
      </c>
      <c r="EF10" s="26">
        <v>25.471599999999999</v>
      </c>
      <c r="EG10" s="26">
        <v>30.3629</v>
      </c>
      <c r="EH10" s="26">
        <v>26.843399999999999</v>
      </c>
      <c r="EI10" s="26">
        <v>28.116299999999999</v>
      </c>
      <c r="EJ10" s="26">
        <v>30.8018</v>
      </c>
      <c r="EK10" s="26">
        <v>24.1752</v>
      </c>
      <c r="EL10" s="26">
        <v>25.5779</v>
      </c>
      <c r="EM10" s="26">
        <v>35.012999999999998</v>
      </c>
      <c r="EN10" s="26">
        <v>26.224</v>
      </c>
      <c r="EO10" s="26">
        <v>10</v>
      </c>
      <c r="EP10" s="26">
        <v>32.829300000000003</v>
      </c>
      <c r="EQ10" s="26">
        <v>24.712800000000001</v>
      </c>
      <c r="ER10" s="26">
        <v>10</v>
      </c>
      <c r="ES10" s="26">
        <v>10</v>
      </c>
      <c r="ET10" s="26">
        <v>28.879000000000001</v>
      </c>
      <c r="EU10" s="26">
        <v>30.836200000000002</v>
      </c>
      <c r="EV10" s="26">
        <v>21.562999999999999</v>
      </c>
      <c r="EW10" s="26">
        <v>26.851700000000001</v>
      </c>
      <c r="EX10" s="26">
        <v>29.803100000000001</v>
      </c>
      <c r="EY10" s="26">
        <v>30.9011</v>
      </c>
      <c r="EZ10" s="26">
        <v>34.304900000000004</v>
      </c>
      <c r="FA10" s="26">
        <v>21.571300000000001</v>
      </c>
      <c r="FB10" s="26">
        <v>16.513400000000001</v>
      </c>
      <c r="FC10" s="26">
        <v>32.014899999999997</v>
      </c>
      <c r="FD10" s="26">
        <v>23.973199999999999</v>
      </c>
      <c r="FE10" s="26">
        <v>10</v>
      </c>
      <c r="FF10" s="26">
        <v>28.551400000000001</v>
      </c>
      <c r="FG10" s="26">
        <v>33.984400000000001</v>
      </c>
      <c r="FH10" s="26">
        <v>27.486699999999999</v>
      </c>
      <c r="FI10" s="26">
        <v>26.977900000000002</v>
      </c>
      <c r="FJ10" s="26">
        <v>32.1509</v>
      </c>
      <c r="FK10" s="26">
        <v>28.607800000000001</v>
      </c>
      <c r="FL10" s="26">
        <v>32.000799999999998</v>
      </c>
      <c r="FM10" s="26">
        <v>32.7545</v>
      </c>
      <c r="FN10" s="26">
        <v>22.1799</v>
      </c>
      <c r="FO10" s="26">
        <v>30.552</v>
      </c>
      <c r="FP10" s="26">
        <v>25.072099999999999</v>
      </c>
      <c r="FQ10" s="26">
        <v>30.342199999999998</v>
      </c>
      <c r="FR10" s="26">
        <v>25.395</v>
      </c>
      <c r="FS10" s="26">
        <v>19.1828</v>
      </c>
      <c r="FT10" s="26">
        <v>35.197600000000001</v>
      </c>
      <c r="FU10" s="26">
        <v>37.121099999999998</v>
      </c>
      <c r="FV10" s="26">
        <v>10</v>
      </c>
      <c r="FW10" s="26">
        <v>29.516100000000002</v>
      </c>
      <c r="FX10" s="26">
        <v>20.5703</v>
      </c>
      <c r="FY10" s="26">
        <v>10</v>
      </c>
      <c r="FZ10" s="26">
        <v>21.3264</v>
      </c>
      <c r="GA10" s="26">
        <v>33.698500000000003</v>
      </c>
      <c r="GB10" s="26">
        <v>24.603000000000002</v>
      </c>
      <c r="GC10" s="26">
        <v>30.478200000000001</v>
      </c>
      <c r="GD10" s="26">
        <v>29.398199999999999</v>
      </c>
      <c r="GE10" s="26">
        <v>10</v>
      </c>
      <c r="GF10" s="26">
        <v>24.270099999999999</v>
      </c>
      <c r="GG10" s="26">
        <v>19.8752</v>
      </c>
      <c r="GH10" s="26">
        <v>20.453499999999998</v>
      </c>
      <c r="GI10" s="26">
        <v>22.533999999999999</v>
      </c>
      <c r="GJ10" s="26">
        <v>18.700900000000001</v>
      </c>
      <c r="GK10" s="26">
        <v>28.5246</v>
      </c>
      <c r="GL10" s="26">
        <v>10</v>
      </c>
      <c r="GM10" s="26">
        <v>10</v>
      </c>
      <c r="GN10" s="26">
        <v>10</v>
      </c>
      <c r="GO10" s="26">
        <v>24.506</v>
      </c>
      <c r="GP10" s="26">
        <v>25.814800000000002</v>
      </c>
      <c r="GQ10" s="26">
        <v>20.997199999999999</v>
      </c>
      <c r="GR10" s="26">
        <v>31.737400000000001</v>
      </c>
      <c r="GS10" s="26">
        <v>28.483699999999999</v>
      </c>
      <c r="GT10" s="26">
        <v>35.124200000000002</v>
      </c>
      <c r="GU10" s="26">
        <v>22.638100000000001</v>
      </c>
      <c r="GV10" s="26">
        <v>26.4176</v>
      </c>
      <c r="GW10" s="26">
        <v>25.6921</v>
      </c>
      <c r="GX10" s="26">
        <v>26.7056</v>
      </c>
      <c r="GY10" s="26">
        <v>34.399900000000002</v>
      </c>
      <c r="GZ10" s="26">
        <v>10</v>
      </c>
      <c r="HA10" s="26">
        <v>21.203499999999998</v>
      </c>
      <c r="HB10" s="26">
        <v>27.673500000000001</v>
      </c>
      <c r="HC10" s="26">
        <v>25.960899999999999</v>
      </c>
      <c r="HD10" s="26">
        <v>26.815000000000001</v>
      </c>
      <c r="HE10" s="26">
        <v>31.685300000000002</v>
      </c>
      <c r="HF10" s="26">
        <v>31.4298</v>
      </c>
      <c r="HG10" s="26">
        <v>23.455200000000001</v>
      </c>
      <c r="HH10" s="26">
        <v>35.817700000000002</v>
      </c>
      <c r="HI10" s="26">
        <v>29.650300000000001</v>
      </c>
      <c r="HJ10" s="26">
        <v>25.678599999999999</v>
      </c>
      <c r="HK10" s="26">
        <v>31.227799999999998</v>
      </c>
      <c r="HL10" s="26">
        <v>10</v>
      </c>
      <c r="HM10" s="26">
        <v>31.325299999999999</v>
      </c>
      <c r="HN10" s="26">
        <v>22.894300000000001</v>
      </c>
      <c r="HO10" s="26">
        <v>27.448</v>
      </c>
      <c r="HP10" s="26">
        <v>30.046700000000001</v>
      </c>
      <c r="HQ10" s="26">
        <v>23.761600000000001</v>
      </c>
      <c r="HR10" s="26">
        <v>26.568999999999999</v>
      </c>
      <c r="HS10" s="26">
        <v>27.931000000000001</v>
      </c>
      <c r="HT10" s="26">
        <v>29.237100000000002</v>
      </c>
      <c r="HU10" s="26">
        <v>28.863</v>
      </c>
      <c r="HV10" s="26">
        <v>25.540500000000002</v>
      </c>
      <c r="HW10" s="26">
        <v>28.025600000000001</v>
      </c>
      <c r="HX10" s="26">
        <v>22.041399999999999</v>
      </c>
      <c r="HY10" s="26">
        <v>33.255600000000001</v>
      </c>
      <c r="HZ10" s="26">
        <v>28.17</v>
      </c>
      <c r="IA10" s="26">
        <v>34.711799999999997</v>
      </c>
      <c r="IB10" s="26">
        <v>10</v>
      </c>
      <c r="IC10" s="26">
        <v>25.9193</v>
      </c>
      <c r="ID10" s="26">
        <v>30.264800000000001</v>
      </c>
      <c r="IE10" s="26">
        <v>25.160900000000002</v>
      </c>
      <c r="IF10" s="26">
        <v>30.446100000000001</v>
      </c>
      <c r="IG10" s="26">
        <v>27.6343</v>
      </c>
      <c r="IH10" s="26">
        <v>34.7226</v>
      </c>
      <c r="II10" s="26">
        <v>10</v>
      </c>
      <c r="IJ10" s="26">
        <v>22.723800000000001</v>
      </c>
      <c r="IK10" s="26">
        <v>28.7394</v>
      </c>
      <c r="IL10" s="26">
        <v>28.186800000000002</v>
      </c>
      <c r="IM10" s="26">
        <v>26.459099999999999</v>
      </c>
      <c r="IN10" s="26">
        <v>14.8468</v>
      </c>
      <c r="IO10" s="26">
        <v>26.4695</v>
      </c>
      <c r="IP10" s="26">
        <v>23.890999999999998</v>
      </c>
      <c r="IQ10" s="26">
        <v>26.907900000000001</v>
      </c>
      <c r="IR10" s="26">
        <v>23.0962</v>
      </c>
      <c r="IS10" s="26">
        <v>29.8033</v>
      </c>
      <c r="IT10" s="26">
        <v>10</v>
      </c>
      <c r="IU10" s="26">
        <v>22.594200000000001</v>
      </c>
      <c r="IV10" s="26">
        <v>30.092400000000001</v>
      </c>
      <c r="IW10" s="26">
        <v>26.5488</v>
      </c>
      <c r="IX10" s="26">
        <v>27.790299999999998</v>
      </c>
      <c r="IY10" s="26">
        <v>17.972300000000001</v>
      </c>
      <c r="IZ10" s="26">
        <v>23.8629</v>
      </c>
      <c r="JA10" s="26">
        <v>27.490300000000001</v>
      </c>
      <c r="JB10" s="26">
        <v>18.739100000000001</v>
      </c>
      <c r="JC10" s="26">
        <v>18.8233</v>
      </c>
      <c r="JD10" s="26">
        <v>25.020600000000002</v>
      </c>
      <c r="JE10" s="26">
        <v>25.33359732824427</v>
      </c>
      <c r="JF10" s="17">
        <v>6637.4025000000001</v>
      </c>
    </row>
    <row r="11" spans="1:266" x14ac:dyDescent="0.25">
      <c r="A11" s="24">
        <v>10</v>
      </c>
      <c r="B11" s="26">
        <v>4.5</v>
      </c>
      <c r="C11" s="26">
        <v>14.1129</v>
      </c>
      <c r="D11" s="26">
        <v>29.2898</v>
      </c>
      <c r="E11" s="26">
        <v>23.2439</v>
      </c>
      <c r="F11" s="26">
        <v>21.241399999999999</v>
      </c>
      <c r="G11" s="26">
        <v>24.546500000000002</v>
      </c>
      <c r="H11" s="26">
        <v>29.599799999999998</v>
      </c>
      <c r="I11" s="26">
        <v>22.795100000000001</v>
      </c>
      <c r="J11" s="26">
        <v>10</v>
      </c>
      <c r="K11" s="26">
        <v>20.926300000000001</v>
      </c>
      <c r="L11" s="26">
        <v>30.852399999999999</v>
      </c>
      <c r="M11" s="26">
        <v>29.8066</v>
      </c>
      <c r="N11" s="26">
        <v>23.6523</v>
      </c>
      <c r="O11" s="26">
        <v>10</v>
      </c>
      <c r="P11" s="26">
        <v>10</v>
      </c>
      <c r="Q11" s="26">
        <v>31.995999999999999</v>
      </c>
      <c r="R11" s="26">
        <v>23.249300000000002</v>
      </c>
      <c r="S11" s="26">
        <v>16.433</v>
      </c>
      <c r="T11" s="26">
        <v>10</v>
      </c>
      <c r="U11" s="26">
        <v>11.6995</v>
      </c>
      <c r="V11" s="26">
        <v>28.379100000000001</v>
      </c>
      <c r="W11" s="26">
        <v>26.524100000000001</v>
      </c>
      <c r="X11" s="26">
        <v>31.153400000000001</v>
      </c>
      <c r="Y11" s="26">
        <v>25.022400000000001</v>
      </c>
      <c r="Z11" s="26">
        <v>36.695999999999998</v>
      </c>
      <c r="AA11" s="26">
        <v>26.651299999999999</v>
      </c>
      <c r="AB11" s="26">
        <v>10</v>
      </c>
      <c r="AC11" s="26">
        <v>27.445599999999999</v>
      </c>
      <c r="AD11" s="26">
        <v>23.1492</v>
      </c>
      <c r="AE11" s="26">
        <v>27.400700000000001</v>
      </c>
      <c r="AF11" s="26">
        <v>25.5915</v>
      </c>
      <c r="AG11" s="26">
        <v>34.431399999999996</v>
      </c>
      <c r="AH11" s="26">
        <v>33.031599999999997</v>
      </c>
      <c r="AI11" s="26">
        <v>15.408799999999999</v>
      </c>
      <c r="AJ11" s="26">
        <v>24.5185</v>
      </c>
      <c r="AK11" s="26">
        <v>29.1511</v>
      </c>
      <c r="AL11" s="26">
        <v>28.4726</v>
      </c>
      <c r="AM11" s="26">
        <v>33.920499999999997</v>
      </c>
      <c r="AN11" s="26">
        <v>22.4697</v>
      </c>
      <c r="AO11" s="26">
        <v>10</v>
      </c>
      <c r="AP11" s="26">
        <v>20.9848</v>
      </c>
      <c r="AQ11" s="26">
        <v>27.7697</v>
      </c>
      <c r="AR11" s="26">
        <v>29.272500000000001</v>
      </c>
      <c r="AS11" s="26">
        <v>25.766200000000001</v>
      </c>
      <c r="AT11" s="26">
        <v>31.9146</v>
      </c>
      <c r="AU11" s="26">
        <v>28.3536</v>
      </c>
      <c r="AV11" s="26">
        <v>24.784300000000002</v>
      </c>
      <c r="AW11" s="26">
        <v>15.451599999999999</v>
      </c>
      <c r="AX11" s="26">
        <v>27.662299999999998</v>
      </c>
      <c r="AY11" s="26">
        <v>33.766199999999998</v>
      </c>
      <c r="AZ11" s="26">
        <v>28.371400000000001</v>
      </c>
      <c r="BA11" s="26">
        <v>21.9192</v>
      </c>
      <c r="BB11" s="26">
        <v>25.1252</v>
      </c>
      <c r="BC11" s="26">
        <v>31.072900000000001</v>
      </c>
      <c r="BD11" s="26">
        <v>26.598600000000001</v>
      </c>
      <c r="BE11" s="26">
        <v>24.5396</v>
      </c>
      <c r="BF11" s="26">
        <v>28.771599999999999</v>
      </c>
      <c r="BG11" s="26">
        <v>30.569700000000001</v>
      </c>
      <c r="BH11" s="26">
        <v>10</v>
      </c>
      <c r="BI11" s="26">
        <v>34.0092</v>
      </c>
      <c r="BJ11" s="26">
        <v>32.623899999999999</v>
      </c>
      <c r="BK11" s="26">
        <v>20.9908</v>
      </c>
      <c r="BL11" s="26">
        <v>29.054400000000001</v>
      </c>
      <c r="BM11" s="26">
        <v>22.499099999999999</v>
      </c>
      <c r="BN11" s="26">
        <v>18.7666</v>
      </c>
      <c r="BO11" s="26">
        <v>20.712499999999999</v>
      </c>
      <c r="BP11" s="26">
        <v>19.616099999999999</v>
      </c>
      <c r="BQ11" s="26">
        <v>28.5503</v>
      </c>
      <c r="BR11" s="26">
        <v>30.4358</v>
      </c>
      <c r="BS11" s="26">
        <v>32.929900000000004</v>
      </c>
      <c r="BT11" s="26">
        <v>22.808599999999998</v>
      </c>
      <c r="BU11" s="26">
        <v>21.570499999999999</v>
      </c>
      <c r="BV11" s="26">
        <v>10</v>
      </c>
      <c r="BW11" s="26">
        <v>23.524100000000001</v>
      </c>
      <c r="BX11" s="26">
        <v>28.281600000000001</v>
      </c>
      <c r="BY11" s="26">
        <v>22.174700000000001</v>
      </c>
      <c r="BZ11" s="26">
        <v>26.730499999999999</v>
      </c>
      <c r="CA11" s="26">
        <v>20.464099999999998</v>
      </c>
      <c r="CB11" s="26">
        <v>30.626200000000001</v>
      </c>
      <c r="CC11" s="26">
        <v>32.948399999999999</v>
      </c>
      <c r="CD11" s="26">
        <v>35.020400000000002</v>
      </c>
      <c r="CE11" s="26">
        <v>10</v>
      </c>
      <c r="CF11" s="26">
        <v>29.9223</v>
      </c>
      <c r="CG11" s="26">
        <v>25.933199999999999</v>
      </c>
      <c r="CH11" s="26">
        <v>27.674199999999999</v>
      </c>
      <c r="CI11" s="26">
        <v>23.800599999999999</v>
      </c>
      <c r="CJ11" s="26">
        <v>31.289000000000001</v>
      </c>
      <c r="CK11" s="26">
        <v>21.726099999999999</v>
      </c>
      <c r="CL11" s="26">
        <v>10</v>
      </c>
      <c r="CM11" s="26">
        <v>24.942499999999999</v>
      </c>
      <c r="CN11" s="26">
        <v>32.103099999999998</v>
      </c>
      <c r="CO11" s="26">
        <v>24.869599999999998</v>
      </c>
      <c r="CP11" s="26">
        <v>30.023199999999999</v>
      </c>
      <c r="CQ11" s="26">
        <v>23.893599999999999</v>
      </c>
      <c r="CR11" s="26">
        <v>31.484000000000002</v>
      </c>
      <c r="CS11" s="26">
        <v>32.003900000000002</v>
      </c>
      <c r="CT11" s="26">
        <v>14.3726</v>
      </c>
      <c r="CU11" s="26">
        <v>25.179600000000001</v>
      </c>
      <c r="CV11" s="26">
        <v>26.266300000000001</v>
      </c>
      <c r="CW11" s="26">
        <v>18.5215</v>
      </c>
      <c r="CX11" s="26">
        <v>25.192599999999999</v>
      </c>
      <c r="CY11" s="26">
        <v>29.619800000000001</v>
      </c>
      <c r="CZ11" s="26">
        <v>27.973800000000001</v>
      </c>
      <c r="DA11" s="26">
        <v>22.253799999999998</v>
      </c>
      <c r="DB11" s="26">
        <v>29.486000000000001</v>
      </c>
      <c r="DC11" s="26">
        <v>23.305099999999999</v>
      </c>
      <c r="DD11" s="26">
        <v>25.100999999999999</v>
      </c>
      <c r="DE11" s="26">
        <v>28.189299999999999</v>
      </c>
      <c r="DF11" s="26">
        <v>25.228000000000002</v>
      </c>
      <c r="DG11" s="26">
        <v>34.681600000000003</v>
      </c>
      <c r="DH11" s="26">
        <v>24.543800000000001</v>
      </c>
      <c r="DI11" s="26">
        <v>16.5806</v>
      </c>
      <c r="DJ11" s="26">
        <v>10</v>
      </c>
      <c r="DK11" s="26">
        <v>28.365500000000001</v>
      </c>
      <c r="DL11" s="26">
        <v>21.6447</v>
      </c>
      <c r="DM11" s="26">
        <v>25.8216</v>
      </c>
      <c r="DN11" s="26">
        <v>27.465800000000002</v>
      </c>
      <c r="DO11" s="26">
        <v>18.682300000000001</v>
      </c>
      <c r="DP11" s="26">
        <v>24.518599999999999</v>
      </c>
      <c r="DQ11" s="26">
        <v>29.720199999999998</v>
      </c>
      <c r="DR11" s="26">
        <v>19.065000000000001</v>
      </c>
      <c r="DS11" s="26">
        <v>35.244100000000003</v>
      </c>
      <c r="DT11" s="26">
        <v>30.804500000000001</v>
      </c>
      <c r="DU11" s="26">
        <v>10</v>
      </c>
      <c r="DV11" s="26">
        <v>29.9636</v>
      </c>
      <c r="DW11" s="26">
        <v>21.383800000000001</v>
      </c>
      <c r="DX11" s="26">
        <v>22.781099999999999</v>
      </c>
      <c r="DY11" s="26">
        <v>24.243300000000001</v>
      </c>
      <c r="DZ11" s="26">
        <v>21.8429</v>
      </c>
      <c r="EA11" s="26">
        <v>25.848400000000002</v>
      </c>
      <c r="EB11" s="26">
        <v>24.319199999999999</v>
      </c>
      <c r="EC11" s="26">
        <v>35.138599999999997</v>
      </c>
      <c r="ED11" s="26">
        <v>30.014700000000001</v>
      </c>
      <c r="EE11" s="26">
        <v>16.754200000000001</v>
      </c>
      <c r="EF11" s="26">
        <v>23.207999999999998</v>
      </c>
      <c r="EG11" s="26">
        <v>30.153400000000001</v>
      </c>
      <c r="EH11" s="26">
        <v>26.930700000000002</v>
      </c>
      <c r="EI11" s="26">
        <v>27.916599999999999</v>
      </c>
      <c r="EJ11" s="26">
        <v>30.326599999999999</v>
      </c>
      <c r="EK11" s="26">
        <v>23.869900000000001</v>
      </c>
      <c r="EL11" s="26">
        <v>22.900600000000001</v>
      </c>
      <c r="EM11" s="26">
        <v>34.8536</v>
      </c>
      <c r="EN11" s="26">
        <v>24.549099999999999</v>
      </c>
      <c r="EO11" s="26">
        <v>10</v>
      </c>
      <c r="EP11" s="26">
        <v>32.837600000000002</v>
      </c>
      <c r="EQ11" s="26">
        <v>21.849299999999999</v>
      </c>
      <c r="ER11" s="26">
        <v>10</v>
      </c>
      <c r="ES11" s="26">
        <v>10</v>
      </c>
      <c r="ET11" s="26">
        <v>27.657800000000002</v>
      </c>
      <c r="EU11" s="26">
        <v>29.560600000000001</v>
      </c>
      <c r="EV11" s="26">
        <v>20.532</v>
      </c>
      <c r="EW11" s="26">
        <v>26.773099999999999</v>
      </c>
      <c r="EX11" s="26">
        <v>28.9955</v>
      </c>
      <c r="EY11" s="26">
        <v>30.0183</v>
      </c>
      <c r="EZ11" s="26">
        <v>33.979700000000001</v>
      </c>
      <c r="FA11" s="26">
        <v>20.990400000000001</v>
      </c>
      <c r="FB11" s="26">
        <v>16.328900000000001</v>
      </c>
      <c r="FC11" s="26">
        <v>31.8752</v>
      </c>
      <c r="FD11" s="26">
        <v>23.542200000000001</v>
      </c>
      <c r="FE11" s="26">
        <v>10</v>
      </c>
      <c r="FF11" s="26">
        <v>27.363199999999999</v>
      </c>
      <c r="FG11" s="26">
        <v>33.925400000000003</v>
      </c>
      <c r="FH11" s="26">
        <v>27.199100000000001</v>
      </c>
      <c r="FI11" s="26">
        <v>26.634699999999999</v>
      </c>
      <c r="FJ11" s="26">
        <v>31.875900000000001</v>
      </c>
      <c r="FK11" s="26">
        <v>28.028099999999998</v>
      </c>
      <c r="FL11" s="26">
        <v>31.697900000000001</v>
      </c>
      <c r="FM11" s="26">
        <v>31.6524</v>
      </c>
      <c r="FN11" s="26">
        <v>18.959</v>
      </c>
      <c r="FO11" s="26">
        <v>29.418199999999999</v>
      </c>
      <c r="FP11" s="26">
        <v>21.3673</v>
      </c>
      <c r="FQ11" s="26">
        <v>30.1174</v>
      </c>
      <c r="FR11" s="26">
        <v>23.029</v>
      </c>
      <c r="FS11" s="26">
        <v>16.260999999999999</v>
      </c>
      <c r="FT11" s="26">
        <v>34.829300000000003</v>
      </c>
      <c r="FU11" s="26">
        <v>37.2149</v>
      </c>
      <c r="FV11" s="26">
        <v>10</v>
      </c>
      <c r="FW11" s="26">
        <v>28.421299999999999</v>
      </c>
      <c r="FX11" s="26">
        <v>19.4434</v>
      </c>
      <c r="FY11" s="26">
        <v>10</v>
      </c>
      <c r="FZ11" s="26">
        <v>19.104399999999998</v>
      </c>
      <c r="GA11" s="26">
        <v>32.505499999999998</v>
      </c>
      <c r="GB11" s="26">
        <v>24.178799999999999</v>
      </c>
      <c r="GC11" s="26">
        <v>30.424700000000001</v>
      </c>
      <c r="GD11" s="26">
        <v>28.4984</v>
      </c>
      <c r="GE11" s="26">
        <v>10</v>
      </c>
      <c r="GF11" s="26">
        <v>22.962199999999999</v>
      </c>
      <c r="GG11" s="26">
        <v>17.761299999999999</v>
      </c>
      <c r="GH11" s="26">
        <v>17.9969</v>
      </c>
      <c r="GI11" s="26">
        <v>21.8809</v>
      </c>
      <c r="GJ11" s="26">
        <v>16.904299999999999</v>
      </c>
      <c r="GK11" s="26">
        <v>28.365200000000002</v>
      </c>
      <c r="GL11" s="26">
        <v>10</v>
      </c>
      <c r="GM11" s="26">
        <v>10</v>
      </c>
      <c r="GN11" s="26">
        <v>10</v>
      </c>
      <c r="GO11" s="26">
        <v>22.310099999999998</v>
      </c>
      <c r="GP11" s="26">
        <v>24.462</v>
      </c>
      <c r="GQ11" s="26">
        <v>20.571000000000002</v>
      </c>
      <c r="GR11" s="26">
        <v>31.497299999999999</v>
      </c>
      <c r="GS11" s="26">
        <v>28.4678</v>
      </c>
      <c r="GT11" s="26">
        <v>35.1325</v>
      </c>
      <c r="GU11" s="26">
        <v>19.728000000000002</v>
      </c>
      <c r="GV11" s="26">
        <v>24.040199999999999</v>
      </c>
      <c r="GW11" s="26">
        <v>25.626000000000001</v>
      </c>
      <c r="GX11" s="26">
        <v>23.368300000000001</v>
      </c>
      <c r="GY11" s="26">
        <v>34.0092</v>
      </c>
      <c r="GZ11" s="26">
        <v>10</v>
      </c>
      <c r="HA11" s="26">
        <v>19.805399999999999</v>
      </c>
      <c r="HB11" s="26">
        <v>27.2212</v>
      </c>
      <c r="HC11" s="26">
        <v>20.562100000000001</v>
      </c>
      <c r="HD11" s="26">
        <v>25.4178</v>
      </c>
      <c r="HE11" s="26">
        <v>31.472999999999999</v>
      </c>
      <c r="HF11" s="26">
        <v>30.997800000000002</v>
      </c>
      <c r="HG11" s="26">
        <v>21.857800000000001</v>
      </c>
      <c r="HH11" s="26">
        <v>35.069899999999997</v>
      </c>
      <c r="HI11" s="26">
        <v>28.5596</v>
      </c>
      <c r="HJ11" s="26">
        <v>24.250699999999998</v>
      </c>
      <c r="HK11" s="26">
        <v>30.940300000000001</v>
      </c>
      <c r="HL11" s="26">
        <v>10</v>
      </c>
      <c r="HM11" s="26">
        <v>31.342400000000001</v>
      </c>
      <c r="HN11" s="26">
        <v>20.892600000000002</v>
      </c>
      <c r="HO11" s="26">
        <v>25.4954</v>
      </c>
      <c r="HP11" s="26">
        <v>29.1815</v>
      </c>
      <c r="HQ11" s="26">
        <v>20.934000000000001</v>
      </c>
      <c r="HR11" s="26">
        <v>26.3736</v>
      </c>
      <c r="HS11" s="26">
        <v>27.106100000000001</v>
      </c>
      <c r="HT11" s="26">
        <v>29.233799999999999</v>
      </c>
      <c r="HU11" s="26">
        <v>28.8826</v>
      </c>
      <c r="HV11" s="26">
        <v>25.2485</v>
      </c>
      <c r="HW11" s="26">
        <v>27.972100000000001</v>
      </c>
      <c r="HX11" s="26">
        <v>21.912600000000001</v>
      </c>
      <c r="HY11" s="26">
        <v>33.354299999999988</v>
      </c>
      <c r="HZ11" s="26">
        <v>27.673500000000001</v>
      </c>
      <c r="IA11" s="26">
        <v>34.514800000000001</v>
      </c>
      <c r="IB11" s="26">
        <v>10</v>
      </c>
      <c r="IC11" s="26">
        <v>25.06</v>
      </c>
      <c r="ID11" s="26">
        <v>29.636299999999999</v>
      </c>
      <c r="IE11" s="26">
        <v>25.157599999999999</v>
      </c>
      <c r="IF11" s="26">
        <v>30.354900000000001</v>
      </c>
      <c r="IG11" s="26">
        <v>27.631</v>
      </c>
      <c r="IH11" s="26">
        <v>34.681600000000003</v>
      </c>
      <c r="II11" s="26">
        <v>10</v>
      </c>
      <c r="IJ11" s="26">
        <v>21.875800000000002</v>
      </c>
      <c r="IK11" s="26">
        <v>27.011500000000002</v>
      </c>
      <c r="IL11" s="26">
        <v>27.225899999999999</v>
      </c>
      <c r="IM11" s="26">
        <v>24.6723</v>
      </c>
      <c r="IN11" s="26">
        <v>13.2263</v>
      </c>
      <c r="IO11" s="26">
        <v>26.4132</v>
      </c>
      <c r="IP11" s="26">
        <v>22.722200000000001</v>
      </c>
      <c r="IQ11" s="26">
        <v>25.584</v>
      </c>
      <c r="IR11" s="26">
        <v>23.030200000000001</v>
      </c>
      <c r="IS11" s="26">
        <v>29.9697</v>
      </c>
      <c r="IT11" s="26">
        <v>10</v>
      </c>
      <c r="IU11" s="26">
        <v>20.186</v>
      </c>
      <c r="IV11" s="26">
        <v>29.930399999999999</v>
      </c>
      <c r="IW11" s="26">
        <v>24.165600000000001</v>
      </c>
      <c r="IX11" s="26">
        <v>25.997599999999998</v>
      </c>
      <c r="IY11" s="26">
        <v>16.585100000000001</v>
      </c>
      <c r="IZ11" s="26">
        <v>23.796800000000001</v>
      </c>
      <c r="JA11" s="26">
        <v>25.245699999999999</v>
      </c>
      <c r="JB11" s="26">
        <v>17.018999999999998</v>
      </c>
      <c r="JC11" s="26">
        <v>18.7392</v>
      </c>
      <c r="JD11" s="26">
        <v>24.795100000000001</v>
      </c>
      <c r="JE11" s="26">
        <v>24.479178625954209</v>
      </c>
      <c r="JF11" s="17">
        <v>6413.5448000000033</v>
      </c>
    </row>
    <row r="12" spans="1:266" x14ac:dyDescent="0.25">
      <c r="A12" s="24">
        <v>11</v>
      </c>
      <c r="B12" s="26">
        <v>5</v>
      </c>
      <c r="C12" s="26">
        <v>14.0261</v>
      </c>
      <c r="D12" s="26">
        <v>30.602900000000002</v>
      </c>
      <c r="E12" s="26">
        <v>21.601800000000001</v>
      </c>
      <c r="F12" s="26">
        <v>19.113199999999999</v>
      </c>
      <c r="G12" s="26">
        <v>24.562000000000001</v>
      </c>
      <c r="H12" s="26">
        <v>30.1998</v>
      </c>
      <c r="I12" s="26">
        <v>22.447600000000001</v>
      </c>
      <c r="J12" s="26">
        <v>10</v>
      </c>
      <c r="K12" s="26">
        <v>21.847799999999999</v>
      </c>
      <c r="L12" s="26">
        <v>32.068199999999997</v>
      </c>
      <c r="M12" s="26">
        <v>31.787800000000001</v>
      </c>
      <c r="N12" s="26">
        <v>25.2864</v>
      </c>
      <c r="O12" s="26">
        <v>10</v>
      </c>
      <c r="P12" s="26">
        <v>10.5349</v>
      </c>
      <c r="Q12" s="26">
        <v>32.824300000000001</v>
      </c>
      <c r="R12" s="26">
        <v>22.1187</v>
      </c>
      <c r="S12" s="26">
        <v>18.0702</v>
      </c>
      <c r="T12" s="26">
        <v>11.3139</v>
      </c>
      <c r="U12" s="26">
        <v>12.509499999999999</v>
      </c>
      <c r="V12" s="26">
        <v>27.824300000000001</v>
      </c>
      <c r="W12" s="26">
        <v>27.235900000000001</v>
      </c>
      <c r="X12" s="26">
        <v>32.207799999999999</v>
      </c>
      <c r="Y12" s="26">
        <v>25.793700000000001</v>
      </c>
      <c r="Z12" s="26">
        <v>38.927399999999999</v>
      </c>
      <c r="AA12" s="26">
        <v>27.856300000000001</v>
      </c>
      <c r="AB12" s="26">
        <v>10.212</v>
      </c>
      <c r="AC12" s="26">
        <v>27.363299999999999</v>
      </c>
      <c r="AD12" s="26">
        <v>21.411300000000001</v>
      </c>
      <c r="AE12" s="26">
        <v>28.835100000000001</v>
      </c>
      <c r="AF12" s="26">
        <v>26.995999999999999</v>
      </c>
      <c r="AG12" s="26">
        <v>35.474499999999999</v>
      </c>
      <c r="AH12" s="26">
        <v>33.859299999999998</v>
      </c>
      <c r="AI12" s="26">
        <v>16.154599999999999</v>
      </c>
      <c r="AJ12" s="26">
        <v>23.414899999999999</v>
      </c>
      <c r="AK12" s="26">
        <v>29.586200000000002</v>
      </c>
      <c r="AL12" s="26">
        <v>29.911799999999999</v>
      </c>
      <c r="AM12" s="26">
        <v>34.987299999999998</v>
      </c>
      <c r="AN12" s="26">
        <v>24.214700000000001</v>
      </c>
      <c r="AO12" s="26">
        <v>11.3797</v>
      </c>
      <c r="AP12" s="26">
        <v>22.332899999999999</v>
      </c>
      <c r="AQ12" s="26">
        <v>28.453800000000001</v>
      </c>
      <c r="AR12" s="26">
        <v>30.3156</v>
      </c>
      <c r="AS12" s="26">
        <v>26.163900000000002</v>
      </c>
      <c r="AT12" s="26">
        <v>32.6755</v>
      </c>
      <c r="AU12" s="26">
        <v>29.540299999999998</v>
      </c>
      <c r="AV12" s="26">
        <v>23.317299999999999</v>
      </c>
      <c r="AW12" s="26">
        <v>15.8222</v>
      </c>
      <c r="AX12" s="26">
        <v>26.127500000000001</v>
      </c>
      <c r="AY12" s="26">
        <v>35.816899999999997</v>
      </c>
      <c r="AZ12" s="26">
        <v>28.150500000000001</v>
      </c>
      <c r="BA12" s="26">
        <v>21.599699999999999</v>
      </c>
      <c r="BB12" s="26">
        <v>26.004799999999999</v>
      </c>
      <c r="BC12" s="26">
        <v>33.134900000000002</v>
      </c>
      <c r="BD12" s="26">
        <v>27.9297</v>
      </c>
      <c r="BE12" s="26">
        <v>24.9009</v>
      </c>
      <c r="BF12" s="26">
        <v>29.387899999999998</v>
      </c>
      <c r="BG12" s="26">
        <v>31.6693</v>
      </c>
      <c r="BH12" s="26">
        <v>10.8028</v>
      </c>
      <c r="BI12" s="26">
        <v>34.690100000000001</v>
      </c>
      <c r="BJ12" s="26">
        <v>32.460500000000003</v>
      </c>
      <c r="BK12" s="26">
        <v>22.6906</v>
      </c>
      <c r="BL12" s="26">
        <v>29.882100000000001</v>
      </c>
      <c r="BM12" s="26">
        <v>21.813700000000001</v>
      </c>
      <c r="BN12" s="26">
        <v>18.304400000000001</v>
      </c>
      <c r="BO12" s="26">
        <v>19.1357</v>
      </c>
      <c r="BP12" s="26">
        <v>20.0442</v>
      </c>
      <c r="BQ12" s="26">
        <v>28.103300000000001</v>
      </c>
      <c r="BR12" s="26">
        <v>30.857299999999999</v>
      </c>
      <c r="BS12" s="26">
        <v>35.206400000000002</v>
      </c>
      <c r="BT12" s="26">
        <v>23.378599999999999</v>
      </c>
      <c r="BU12" s="26">
        <v>21.302099999999999</v>
      </c>
      <c r="BV12" s="26">
        <v>11.9819</v>
      </c>
      <c r="BW12" s="26">
        <v>23.707599999999999</v>
      </c>
      <c r="BX12" s="26">
        <v>28.687000000000001</v>
      </c>
      <c r="BY12" s="26">
        <v>22.7026</v>
      </c>
      <c r="BZ12" s="26">
        <v>27.184699999999999</v>
      </c>
      <c r="CA12" s="26">
        <v>21.269500000000001</v>
      </c>
      <c r="CB12" s="26">
        <v>31.6693</v>
      </c>
      <c r="CC12" s="26">
        <v>34.309199999999997</v>
      </c>
      <c r="CD12" s="26">
        <v>37.0824</v>
      </c>
      <c r="CE12" s="26">
        <v>10.363799999999999</v>
      </c>
      <c r="CF12" s="26">
        <v>31.893999999999998</v>
      </c>
      <c r="CG12" s="26">
        <v>26.534400000000002</v>
      </c>
      <c r="CH12" s="26">
        <v>27.0611</v>
      </c>
      <c r="CI12" s="26">
        <v>24.470199999999998</v>
      </c>
      <c r="CJ12" s="26">
        <v>33.0227</v>
      </c>
      <c r="CK12" s="26">
        <v>23.276700000000002</v>
      </c>
      <c r="CL12" s="26">
        <v>10.085599999999999</v>
      </c>
      <c r="CM12" s="26">
        <v>25.645900000000001</v>
      </c>
      <c r="CN12" s="26">
        <v>33.610100000000003</v>
      </c>
      <c r="CO12" s="26">
        <v>24.4421</v>
      </c>
      <c r="CP12" s="26">
        <v>32.119100000000003</v>
      </c>
      <c r="CQ12" s="26">
        <v>25.9331</v>
      </c>
      <c r="CR12" s="26">
        <v>32.281500000000001</v>
      </c>
      <c r="CS12" s="26">
        <v>33.5334</v>
      </c>
      <c r="CT12" s="26">
        <v>15.386200000000001</v>
      </c>
      <c r="CU12" s="26">
        <v>26.5168</v>
      </c>
      <c r="CV12" s="26">
        <v>25.563600000000001</v>
      </c>
      <c r="CW12" s="26">
        <v>18.979500000000002</v>
      </c>
      <c r="CX12" s="26">
        <v>26.941800000000001</v>
      </c>
      <c r="CY12" s="26">
        <v>29.8171</v>
      </c>
      <c r="CZ12" s="26">
        <v>27.841799999999999</v>
      </c>
      <c r="DA12" s="26">
        <v>22.5184</v>
      </c>
      <c r="DB12" s="26">
        <v>29.754200000000001</v>
      </c>
      <c r="DC12" s="26">
        <v>24.225899999999999</v>
      </c>
      <c r="DD12" s="26">
        <v>25.737200000000001</v>
      </c>
      <c r="DE12" s="26">
        <v>29.952100000000002</v>
      </c>
      <c r="DF12" s="26">
        <v>26.561499999999999</v>
      </c>
      <c r="DG12" s="26">
        <v>36.709699999999998</v>
      </c>
      <c r="DH12" s="26">
        <v>22.892099999999999</v>
      </c>
      <c r="DI12" s="26">
        <v>16.4162</v>
      </c>
      <c r="DJ12" s="26">
        <v>10</v>
      </c>
      <c r="DK12" s="26">
        <v>30.200800000000001</v>
      </c>
      <c r="DL12" s="26">
        <v>22.728400000000001</v>
      </c>
      <c r="DM12" s="26">
        <v>27.373799999999999</v>
      </c>
      <c r="DN12" s="26">
        <v>28.123100000000001</v>
      </c>
      <c r="DO12" s="26">
        <v>16.9099</v>
      </c>
      <c r="DP12" s="26">
        <v>24.065100000000001</v>
      </c>
      <c r="DQ12" s="26">
        <v>28.71</v>
      </c>
      <c r="DR12" s="26">
        <v>19.901199999999999</v>
      </c>
      <c r="DS12" s="26">
        <v>37.328699999999998</v>
      </c>
      <c r="DT12" s="26">
        <v>29.954999999999998</v>
      </c>
      <c r="DU12" s="26">
        <v>10.6593</v>
      </c>
      <c r="DV12" s="26">
        <v>30.735900000000001</v>
      </c>
      <c r="DW12" s="26">
        <v>22.721299999999999</v>
      </c>
      <c r="DX12" s="26">
        <v>23.846800000000002</v>
      </c>
      <c r="DY12" s="26">
        <v>23.261700000000001</v>
      </c>
      <c r="DZ12" s="26">
        <v>21.747699999999998</v>
      </c>
      <c r="EA12" s="26">
        <v>25.676300000000001</v>
      </c>
      <c r="EB12" s="26">
        <v>25.396000000000001</v>
      </c>
      <c r="EC12" s="26">
        <v>35.932400000000001</v>
      </c>
      <c r="ED12" s="26">
        <v>31.687000000000001</v>
      </c>
      <c r="EE12" s="26">
        <v>17.0105</v>
      </c>
      <c r="EF12" s="26">
        <v>23.5947</v>
      </c>
      <c r="EG12" s="26">
        <v>30.557600000000001</v>
      </c>
      <c r="EH12" s="26">
        <v>28.041599999999999</v>
      </c>
      <c r="EI12" s="26">
        <v>28.7332</v>
      </c>
      <c r="EJ12" s="26">
        <v>31.494700000000002</v>
      </c>
      <c r="EK12" s="26">
        <v>23.7392</v>
      </c>
      <c r="EL12" s="26">
        <v>24.9739</v>
      </c>
      <c r="EM12" s="26">
        <v>36.258899999999997</v>
      </c>
      <c r="EN12" s="26">
        <v>26.043299999999999</v>
      </c>
      <c r="EO12" s="26">
        <v>11.994199999999999</v>
      </c>
      <c r="EP12" s="26">
        <v>34.2224</v>
      </c>
      <c r="EQ12" s="26">
        <v>22.2193</v>
      </c>
      <c r="ER12" s="26">
        <v>11.9716</v>
      </c>
      <c r="ES12" s="26">
        <v>10.782999999999999</v>
      </c>
      <c r="ET12" s="26">
        <v>29.018000000000001</v>
      </c>
      <c r="EU12" s="26">
        <v>31.735600000000002</v>
      </c>
      <c r="EV12" s="26">
        <v>19.601500000000001</v>
      </c>
      <c r="EW12" s="26">
        <v>28.767299999999999</v>
      </c>
      <c r="EX12" s="26">
        <v>30.177499999999998</v>
      </c>
      <c r="EY12" s="26">
        <v>31.023800000000001</v>
      </c>
      <c r="EZ12" s="26">
        <v>34.977600000000002</v>
      </c>
      <c r="FA12" s="26">
        <v>19.3461</v>
      </c>
      <c r="FB12" s="26">
        <v>16.623200000000001</v>
      </c>
      <c r="FC12" s="26">
        <v>31.418399999999998</v>
      </c>
      <c r="FD12" s="26">
        <v>21.982500000000002</v>
      </c>
      <c r="FE12" s="26">
        <v>10</v>
      </c>
      <c r="FF12" s="26">
        <v>26.967700000000001</v>
      </c>
      <c r="FG12" s="26">
        <v>35.421100000000003</v>
      </c>
      <c r="FH12" s="26">
        <v>25.1843</v>
      </c>
      <c r="FI12" s="26">
        <v>25.7166</v>
      </c>
      <c r="FJ12" s="26">
        <v>32.493000000000002</v>
      </c>
      <c r="FK12" s="26">
        <v>27.2775</v>
      </c>
      <c r="FL12" s="26">
        <v>31.224</v>
      </c>
      <c r="FM12" s="26">
        <v>32.4011</v>
      </c>
      <c r="FN12" s="26">
        <v>18.4222</v>
      </c>
      <c r="FO12" s="26">
        <v>29.1447</v>
      </c>
      <c r="FP12" s="26">
        <v>21.194800000000001</v>
      </c>
      <c r="FQ12" s="26">
        <v>30.133299999999998</v>
      </c>
      <c r="FR12" s="26">
        <v>24.366299999999999</v>
      </c>
      <c r="FS12" s="26">
        <v>17.501200000000001</v>
      </c>
      <c r="FT12" s="26">
        <v>35.272199999999998</v>
      </c>
      <c r="FU12" s="26">
        <v>38.857399999999998</v>
      </c>
      <c r="FV12" s="26">
        <v>11.7562</v>
      </c>
      <c r="FW12" s="26">
        <v>30.432500000000001</v>
      </c>
      <c r="FX12" s="26">
        <v>17.450900000000001</v>
      </c>
      <c r="FY12" s="26">
        <v>10.5002</v>
      </c>
      <c r="FZ12" s="26">
        <v>21.1663</v>
      </c>
      <c r="GA12" s="26">
        <v>34.374699999999997</v>
      </c>
      <c r="GB12" s="26">
        <v>24.213899999999999</v>
      </c>
      <c r="GC12" s="26">
        <v>32.441499999999998</v>
      </c>
      <c r="GD12" s="26">
        <v>30.605599999999999</v>
      </c>
      <c r="GE12" s="26">
        <v>10</v>
      </c>
      <c r="GF12" s="26">
        <v>24.412700000000001</v>
      </c>
      <c r="GG12" s="26">
        <v>17.911100000000001</v>
      </c>
      <c r="GH12" s="26">
        <v>17.935099999999998</v>
      </c>
      <c r="GI12" s="26">
        <v>22.1615</v>
      </c>
      <c r="GJ12" s="26">
        <v>18.0687</v>
      </c>
      <c r="GK12" s="26">
        <v>28.1571</v>
      </c>
      <c r="GL12" s="26">
        <v>10.727600000000001</v>
      </c>
      <c r="GM12" s="26">
        <v>10</v>
      </c>
      <c r="GN12" s="26">
        <v>10.234299999999999</v>
      </c>
      <c r="GO12" s="26">
        <v>22.060099999999998</v>
      </c>
      <c r="GP12" s="26">
        <v>26.071200000000001</v>
      </c>
      <c r="GQ12" s="26">
        <v>21.523800000000001</v>
      </c>
      <c r="GR12" s="26">
        <v>30.998100000000001</v>
      </c>
      <c r="GS12" s="26">
        <v>30.5185</v>
      </c>
      <c r="GT12" s="26">
        <v>37.2057</v>
      </c>
      <c r="GU12" s="26">
        <v>20.901499999999999</v>
      </c>
      <c r="GV12" s="26">
        <v>24.933599999999998</v>
      </c>
      <c r="GW12" s="26">
        <v>26.7714</v>
      </c>
      <c r="GX12" s="26">
        <v>25.298500000000001</v>
      </c>
      <c r="GY12" s="26">
        <v>34.690100000000001</v>
      </c>
      <c r="GZ12" s="26">
        <v>10</v>
      </c>
      <c r="HA12" s="26">
        <v>20.151499999999999</v>
      </c>
      <c r="HB12" s="26">
        <v>27.1449</v>
      </c>
      <c r="HC12" s="26">
        <v>19.869</v>
      </c>
      <c r="HD12" s="26">
        <v>26.517299999999999</v>
      </c>
      <c r="HE12" s="26">
        <v>31.198899999999998</v>
      </c>
      <c r="HF12" s="26">
        <v>32.380600000000001</v>
      </c>
      <c r="HG12" s="26">
        <v>23.459199999999999</v>
      </c>
      <c r="HH12" s="26">
        <v>36.577100000000002</v>
      </c>
      <c r="HI12" s="26">
        <v>29.957999999999998</v>
      </c>
      <c r="HJ12" s="26">
        <v>24.644400000000001</v>
      </c>
      <c r="HK12" s="26">
        <v>31.972100000000001</v>
      </c>
      <c r="HL12" s="26">
        <v>10.0801</v>
      </c>
      <c r="HM12" s="26">
        <v>31.308299999999999</v>
      </c>
      <c r="HN12" s="26">
        <v>19.6143</v>
      </c>
      <c r="HO12" s="26">
        <v>26.726700000000001</v>
      </c>
      <c r="HP12" s="26">
        <v>30.323899999999998</v>
      </c>
      <c r="HQ12" s="26">
        <v>21.559699999999999</v>
      </c>
      <c r="HR12" s="26">
        <v>27.2545</v>
      </c>
      <c r="HS12" s="26">
        <v>28.1724</v>
      </c>
      <c r="HT12" s="26">
        <v>29.559699999999999</v>
      </c>
      <c r="HU12" s="26">
        <v>30.157599999999999</v>
      </c>
      <c r="HV12" s="26">
        <v>25.639600000000002</v>
      </c>
      <c r="HW12" s="26">
        <v>28.639500000000002</v>
      </c>
      <c r="HX12" s="26">
        <v>22.388500000000001</v>
      </c>
      <c r="HY12" s="26">
        <v>35.517899999999997</v>
      </c>
      <c r="HZ12" s="26">
        <v>27.742899999999999</v>
      </c>
      <c r="IA12" s="26">
        <v>35.886299999999999</v>
      </c>
      <c r="IB12" s="26">
        <v>11.4457</v>
      </c>
      <c r="IC12" s="26">
        <v>27.2011</v>
      </c>
      <c r="ID12" s="26">
        <v>28.694099999999999</v>
      </c>
      <c r="IE12" s="26">
        <v>25.9892</v>
      </c>
      <c r="IF12" s="26">
        <v>31.1753</v>
      </c>
      <c r="IG12" s="26">
        <v>29.693000000000001</v>
      </c>
      <c r="IH12" s="26">
        <v>36.709699999999998</v>
      </c>
      <c r="II12" s="26">
        <v>10.6922</v>
      </c>
      <c r="IJ12" s="26">
        <v>22.907599999999999</v>
      </c>
      <c r="IK12" s="26">
        <v>27.431799999999999</v>
      </c>
      <c r="IL12" s="26">
        <v>28.288399999999999</v>
      </c>
      <c r="IM12" s="26">
        <v>25.021599999999999</v>
      </c>
      <c r="IN12" s="26">
        <v>12.2475</v>
      </c>
      <c r="IO12" s="26">
        <v>26.372599999999998</v>
      </c>
      <c r="IP12" s="26">
        <v>22.611899999999999</v>
      </c>
      <c r="IQ12" s="26">
        <v>26.933199999999999</v>
      </c>
      <c r="IR12" s="26">
        <v>25.035699999999999</v>
      </c>
      <c r="IS12" s="26">
        <v>32.201099999999997</v>
      </c>
      <c r="IT12" s="26">
        <v>10.8293</v>
      </c>
      <c r="IU12" s="26">
        <v>22.2254</v>
      </c>
      <c r="IV12" s="26">
        <v>29.781099999999999</v>
      </c>
      <c r="IW12" s="26">
        <v>25.966699999999999</v>
      </c>
      <c r="IX12" s="26">
        <v>25.9529</v>
      </c>
      <c r="IY12" s="26">
        <v>18.354199999999999</v>
      </c>
      <c r="IZ12" s="26">
        <v>23.1753</v>
      </c>
      <c r="JA12" s="26">
        <v>27.499700000000001</v>
      </c>
      <c r="JB12" s="26">
        <v>18.127600000000001</v>
      </c>
      <c r="JC12" s="26">
        <v>19.650600000000001</v>
      </c>
      <c r="JD12" s="26">
        <v>24.926300000000001</v>
      </c>
      <c r="JE12" s="26">
        <v>25.134404961832079</v>
      </c>
      <c r="JF12" s="17">
        <v>6585.2141000000047</v>
      </c>
    </row>
    <row r="13" spans="1:266" x14ac:dyDescent="0.25">
      <c r="A13" s="24">
        <v>12</v>
      </c>
      <c r="B13" s="26">
        <v>5.5</v>
      </c>
      <c r="C13" s="26">
        <v>17.257999999999999</v>
      </c>
      <c r="D13" s="26">
        <v>33.923400000000001</v>
      </c>
      <c r="E13" s="26">
        <v>22.782699999999998</v>
      </c>
      <c r="F13" s="26">
        <v>20.023700000000002</v>
      </c>
      <c r="G13" s="26">
        <v>25.987300000000001</v>
      </c>
      <c r="H13" s="26">
        <v>33.509099999999997</v>
      </c>
      <c r="I13" s="26">
        <v>24.901</v>
      </c>
      <c r="J13" s="26">
        <v>12.6562</v>
      </c>
      <c r="K13" s="26">
        <v>22.387</v>
      </c>
      <c r="L13" s="26">
        <v>34.4636</v>
      </c>
      <c r="M13" s="26">
        <v>34.961399999999998</v>
      </c>
      <c r="N13" s="26">
        <v>29.504100000000001</v>
      </c>
      <c r="O13" s="26">
        <v>11.5891</v>
      </c>
      <c r="P13" s="26">
        <v>14.5238</v>
      </c>
      <c r="Q13" s="26">
        <v>36.626399999999997</v>
      </c>
      <c r="R13" s="26">
        <v>24.0503</v>
      </c>
      <c r="S13" s="26">
        <v>20.563800000000001</v>
      </c>
      <c r="T13" s="26">
        <v>13.355499999999999</v>
      </c>
      <c r="U13" s="26">
        <v>16.133900000000001</v>
      </c>
      <c r="V13" s="26">
        <v>29.579899999999999</v>
      </c>
      <c r="W13" s="26">
        <v>28.55</v>
      </c>
      <c r="X13" s="26">
        <v>34.135899999999999</v>
      </c>
      <c r="Y13" s="26">
        <v>26.026800000000001</v>
      </c>
      <c r="Z13" s="26">
        <v>43.7425</v>
      </c>
      <c r="AA13" s="26">
        <v>32.456800000000001</v>
      </c>
      <c r="AB13" s="26">
        <v>11.0641</v>
      </c>
      <c r="AC13" s="26">
        <v>31.402899999999999</v>
      </c>
      <c r="AD13" s="26">
        <v>23.361499999999999</v>
      </c>
      <c r="AE13" s="26">
        <v>31.844899999999999</v>
      </c>
      <c r="AF13" s="26">
        <v>27.104900000000001</v>
      </c>
      <c r="AG13" s="26">
        <v>38.132399999999997</v>
      </c>
      <c r="AH13" s="26">
        <v>35.978900000000003</v>
      </c>
      <c r="AI13" s="26">
        <v>20.721299999999999</v>
      </c>
      <c r="AJ13" s="26">
        <v>24.1128</v>
      </c>
      <c r="AK13" s="26">
        <v>33.546700000000001</v>
      </c>
      <c r="AL13" s="26">
        <v>32.412300000000002</v>
      </c>
      <c r="AM13" s="26">
        <v>37.130800000000001</v>
      </c>
      <c r="AN13" s="26">
        <v>26.5488</v>
      </c>
      <c r="AO13" s="26">
        <v>14.462300000000001</v>
      </c>
      <c r="AP13" s="26">
        <v>24.060400000000001</v>
      </c>
      <c r="AQ13" s="26">
        <v>29.646899999999999</v>
      </c>
      <c r="AR13" s="26">
        <v>32.973599999999998</v>
      </c>
      <c r="AS13" s="26">
        <v>27.5305</v>
      </c>
      <c r="AT13" s="26">
        <v>35.679499999999997</v>
      </c>
      <c r="AU13" s="26">
        <v>32.151699999999998</v>
      </c>
      <c r="AV13" s="26">
        <v>25.5837</v>
      </c>
      <c r="AW13" s="26">
        <v>17.7592</v>
      </c>
      <c r="AX13" s="26">
        <v>28.179300000000001</v>
      </c>
      <c r="AY13" s="26">
        <v>40.451300000000003</v>
      </c>
      <c r="AZ13" s="26">
        <v>31.572600000000001</v>
      </c>
      <c r="BA13" s="26">
        <v>23.9041</v>
      </c>
      <c r="BB13" s="26">
        <v>30.559000000000001</v>
      </c>
      <c r="BC13" s="26">
        <v>36.596299999999999</v>
      </c>
      <c r="BD13" s="26">
        <v>31.845099999999999</v>
      </c>
      <c r="BE13" s="26">
        <v>28.136800000000001</v>
      </c>
      <c r="BF13" s="26">
        <v>34.022300000000001</v>
      </c>
      <c r="BG13" s="26">
        <v>33.454099999999997</v>
      </c>
      <c r="BH13" s="26">
        <v>12.219099999999999</v>
      </c>
      <c r="BI13" s="26">
        <v>36.662799999999997</v>
      </c>
      <c r="BJ13" s="26">
        <v>33.645000000000003</v>
      </c>
      <c r="BK13" s="26">
        <v>23.866900000000001</v>
      </c>
      <c r="BL13" s="26">
        <v>31.388500000000001</v>
      </c>
      <c r="BM13" s="26">
        <v>22.377700000000001</v>
      </c>
      <c r="BN13" s="26">
        <v>17.290099999999999</v>
      </c>
      <c r="BO13" s="26">
        <v>20.306999999999999</v>
      </c>
      <c r="BP13" s="26">
        <v>21.724799999999998</v>
      </c>
      <c r="BQ13" s="26">
        <v>29.476400000000002</v>
      </c>
      <c r="BR13" s="26">
        <v>33.585299999999997</v>
      </c>
      <c r="BS13" s="26">
        <v>38.7958</v>
      </c>
      <c r="BT13" s="26">
        <v>27.5855</v>
      </c>
      <c r="BU13" s="26">
        <v>25.1722</v>
      </c>
      <c r="BV13" s="26">
        <v>13.428599999999999</v>
      </c>
      <c r="BW13" s="26">
        <v>26.4878</v>
      </c>
      <c r="BX13" s="26">
        <v>33.187399999999997</v>
      </c>
      <c r="BY13" s="26">
        <v>25.584299999999999</v>
      </c>
      <c r="BZ13" s="26">
        <v>28.0989</v>
      </c>
      <c r="CA13" s="26">
        <v>21.3916</v>
      </c>
      <c r="CB13" s="26">
        <v>33.470999999999997</v>
      </c>
      <c r="CC13" s="26">
        <v>38.977400000000003</v>
      </c>
      <c r="CD13" s="26">
        <v>41.728099999999998</v>
      </c>
      <c r="CE13" s="26">
        <v>11.6966</v>
      </c>
      <c r="CF13" s="26">
        <v>36.449300000000001</v>
      </c>
      <c r="CG13" s="26">
        <v>30.574000000000002</v>
      </c>
      <c r="CH13" s="26">
        <v>29.214500000000001</v>
      </c>
      <c r="CI13" s="26">
        <v>25.601500000000001</v>
      </c>
      <c r="CJ13" s="26">
        <v>36.841200000000001</v>
      </c>
      <c r="CK13" s="26">
        <v>26.455300000000001</v>
      </c>
      <c r="CL13" s="26">
        <v>11.248200000000001</v>
      </c>
      <c r="CM13" s="26">
        <v>27.641300000000001</v>
      </c>
      <c r="CN13" s="26">
        <v>36.2072</v>
      </c>
      <c r="CO13" s="26">
        <v>26.8184</v>
      </c>
      <c r="CP13" s="26">
        <v>36.445</v>
      </c>
      <c r="CQ13" s="26">
        <v>30.5562</v>
      </c>
      <c r="CR13" s="26">
        <v>34.300800000000002</v>
      </c>
      <c r="CS13" s="26">
        <v>37.000799999999998</v>
      </c>
      <c r="CT13" s="26">
        <v>18.8079</v>
      </c>
      <c r="CU13" s="26">
        <v>28.575700000000001</v>
      </c>
      <c r="CV13" s="26">
        <v>26.523</v>
      </c>
      <c r="CW13" s="26">
        <v>22.243500000000001</v>
      </c>
      <c r="CX13" s="26">
        <v>30.210599999999999</v>
      </c>
      <c r="CY13" s="26">
        <v>34.5871</v>
      </c>
      <c r="CZ13" s="26">
        <v>31.695699999999999</v>
      </c>
      <c r="DA13" s="26">
        <v>26.895499999999998</v>
      </c>
      <c r="DB13" s="26">
        <v>34.467700000000001</v>
      </c>
      <c r="DC13" s="26">
        <v>25.078600000000002</v>
      </c>
      <c r="DD13" s="26">
        <v>27.2819</v>
      </c>
      <c r="DE13" s="26">
        <v>33.334299999999999</v>
      </c>
      <c r="DF13" s="26">
        <v>29.5412</v>
      </c>
      <c r="DG13" s="26">
        <v>41.321599999999997</v>
      </c>
      <c r="DH13" s="26">
        <v>24.427700000000002</v>
      </c>
      <c r="DI13" s="26">
        <v>17.595500000000001</v>
      </c>
      <c r="DJ13" s="26">
        <v>10</v>
      </c>
      <c r="DK13" s="26">
        <v>32.500100000000003</v>
      </c>
      <c r="DL13" s="26">
        <v>24.385999999999999</v>
      </c>
      <c r="DM13" s="26">
        <v>30.776299999999999</v>
      </c>
      <c r="DN13" s="26">
        <v>31.466200000000001</v>
      </c>
      <c r="DO13" s="26">
        <v>17.3582</v>
      </c>
      <c r="DP13" s="26">
        <v>28.677</v>
      </c>
      <c r="DQ13" s="26">
        <v>30.031500000000001</v>
      </c>
      <c r="DR13" s="26">
        <v>21.764299999999999</v>
      </c>
      <c r="DS13" s="26">
        <v>41.997</v>
      </c>
      <c r="DT13" s="26">
        <v>31.366700000000002</v>
      </c>
      <c r="DU13" s="26">
        <v>15.035500000000001</v>
      </c>
      <c r="DV13" s="26">
        <v>34.394199999999998</v>
      </c>
      <c r="DW13" s="26">
        <v>23.660499999999999</v>
      </c>
      <c r="DX13" s="26">
        <v>26.5273</v>
      </c>
      <c r="DY13" s="26">
        <v>27.335100000000001</v>
      </c>
      <c r="DZ13" s="26">
        <v>23.028600000000001</v>
      </c>
      <c r="EA13" s="26">
        <v>27.839700000000001</v>
      </c>
      <c r="EB13" s="26">
        <v>28.1006</v>
      </c>
      <c r="EC13" s="26">
        <v>38.018000000000001</v>
      </c>
      <c r="ED13" s="26">
        <v>35.520099999999999</v>
      </c>
      <c r="EE13" s="26">
        <v>17.037600000000001</v>
      </c>
      <c r="EF13" s="26">
        <v>26.541599999999999</v>
      </c>
      <c r="EG13" s="26">
        <v>33.855499999999999</v>
      </c>
      <c r="EH13" s="26">
        <v>31.423200000000001</v>
      </c>
      <c r="EI13" s="26">
        <v>30.134699999999999</v>
      </c>
      <c r="EJ13" s="26">
        <v>35.648600000000002</v>
      </c>
      <c r="EK13" s="26">
        <v>27.5929</v>
      </c>
      <c r="EL13" s="26">
        <v>28.217400000000001</v>
      </c>
      <c r="EM13" s="26">
        <v>39.601999999999997</v>
      </c>
      <c r="EN13" s="26">
        <v>28.115200000000002</v>
      </c>
      <c r="EO13" s="26">
        <v>16.572199999999999</v>
      </c>
      <c r="EP13" s="26">
        <v>38.879399999999997</v>
      </c>
      <c r="EQ13" s="26">
        <v>23.043099999999999</v>
      </c>
      <c r="ER13" s="26">
        <v>14.7347</v>
      </c>
      <c r="ES13" s="26">
        <v>13.5007</v>
      </c>
      <c r="ET13" s="26">
        <v>32.315899999999999</v>
      </c>
      <c r="EU13" s="26">
        <v>36.494199999999999</v>
      </c>
      <c r="EV13" s="26">
        <v>24.1569</v>
      </c>
      <c r="EW13" s="26">
        <v>32.106499999999997</v>
      </c>
      <c r="EX13" s="26">
        <v>34.879600000000003</v>
      </c>
      <c r="EY13" s="26">
        <v>33.3386</v>
      </c>
      <c r="EZ13" s="26">
        <v>37.590299999999999</v>
      </c>
      <c r="FA13" s="26">
        <v>19.453499999999998</v>
      </c>
      <c r="FB13" s="26">
        <v>19.9437</v>
      </c>
      <c r="FC13" s="26">
        <v>33.616999999999997</v>
      </c>
      <c r="FD13" s="26">
        <v>22.079799999999999</v>
      </c>
      <c r="FE13" s="26">
        <v>14.412699999999999</v>
      </c>
      <c r="FF13" s="26">
        <v>28.9405</v>
      </c>
      <c r="FG13" s="26">
        <v>38.076099999999997</v>
      </c>
      <c r="FH13" s="26">
        <v>27.831</v>
      </c>
      <c r="FI13" s="26">
        <v>26.548200000000001</v>
      </c>
      <c r="FJ13" s="26">
        <v>34.810200000000002</v>
      </c>
      <c r="FK13" s="26">
        <v>27.880299999999998</v>
      </c>
      <c r="FL13" s="26">
        <v>33.066400000000002</v>
      </c>
      <c r="FM13" s="26">
        <v>33.531199999999998</v>
      </c>
      <c r="FN13" s="26">
        <v>19.332000000000001</v>
      </c>
      <c r="FO13" s="26">
        <v>30.488700000000001</v>
      </c>
      <c r="FP13" s="26">
        <v>22.247599999999998</v>
      </c>
      <c r="FQ13" s="26">
        <v>32.836399999999998</v>
      </c>
      <c r="FR13" s="26">
        <v>28.727</v>
      </c>
      <c r="FS13" s="26">
        <v>20.8781</v>
      </c>
      <c r="FT13" s="26">
        <v>36.683999999999997</v>
      </c>
      <c r="FU13" s="26">
        <v>42.437600000000003</v>
      </c>
      <c r="FV13" s="26">
        <v>14.0573</v>
      </c>
      <c r="FW13" s="26">
        <v>34.504199999999997</v>
      </c>
      <c r="FX13" s="26">
        <v>17.116800000000001</v>
      </c>
      <c r="FY13" s="26">
        <v>13.786799999999999</v>
      </c>
      <c r="FZ13" s="26">
        <v>22.191199999999998</v>
      </c>
      <c r="GA13" s="26">
        <v>38.504600000000003</v>
      </c>
      <c r="GB13" s="26">
        <v>27.778600000000001</v>
      </c>
      <c r="GC13" s="26">
        <v>37.042099999999998</v>
      </c>
      <c r="GD13" s="26">
        <v>34.056199999999997</v>
      </c>
      <c r="GE13" s="26">
        <v>10</v>
      </c>
      <c r="GF13" s="26">
        <v>26.553599999999999</v>
      </c>
      <c r="GG13" s="26">
        <v>19.273599999999998</v>
      </c>
      <c r="GH13" s="26">
        <v>17.54</v>
      </c>
      <c r="GI13" s="26">
        <v>26.841000000000001</v>
      </c>
      <c r="GJ13" s="26">
        <v>21.672699999999999</v>
      </c>
      <c r="GK13" s="26">
        <v>31.1462</v>
      </c>
      <c r="GL13" s="26">
        <v>13.396800000000001</v>
      </c>
      <c r="GM13" s="26">
        <v>13.2866</v>
      </c>
      <c r="GN13" s="26">
        <v>13.4983</v>
      </c>
      <c r="GO13" s="26">
        <v>22.709</v>
      </c>
      <c r="GP13" s="26">
        <v>28.918600000000001</v>
      </c>
      <c r="GQ13" s="26">
        <v>24.0913</v>
      </c>
      <c r="GR13" s="26">
        <v>32.631799999999998</v>
      </c>
      <c r="GS13" s="26">
        <v>33.104599999999998</v>
      </c>
      <c r="GT13" s="26">
        <v>41.862699999999997</v>
      </c>
      <c r="GU13" s="26">
        <v>24.1769</v>
      </c>
      <c r="GV13" s="26">
        <v>28.918299999999999</v>
      </c>
      <c r="GW13" s="26">
        <v>29.5717</v>
      </c>
      <c r="GX13" s="26">
        <v>29.670999999999999</v>
      </c>
      <c r="GY13" s="26">
        <v>36.662799999999997</v>
      </c>
      <c r="GZ13" s="26">
        <v>13.058299999999999</v>
      </c>
      <c r="HA13" s="26">
        <v>20.190799999999999</v>
      </c>
      <c r="HB13" s="26">
        <v>31.586200000000002</v>
      </c>
      <c r="HC13" s="26">
        <v>22.6724</v>
      </c>
      <c r="HD13" s="26">
        <v>27.898599999999998</v>
      </c>
      <c r="HE13" s="26">
        <v>33.9133</v>
      </c>
      <c r="HF13" s="26">
        <v>34.141800000000003</v>
      </c>
      <c r="HG13" s="26">
        <v>26.325500000000002</v>
      </c>
      <c r="HH13" s="26">
        <v>39.796500000000002</v>
      </c>
      <c r="HI13" s="26">
        <v>34.648899999999998</v>
      </c>
      <c r="HJ13" s="26">
        <v>29.290099999999999</v>
      </c>
      <c r="HK13" s="26">
        <v>33.903299999999987</v>
      </c>
      <c r="HL13" s="26">
        <v>13.2615</v>
      </c>
      <c r="HM13" s="26">
        <v>35.393099999999997</v>
      </c>
      <c r="HN13" s="26">
        <v>20.790800000000001</v>
      </c>
      <c r="HO13" s="26">
        <v>30.505299999999998</v>
      </c>
      <c r="HP13" s="26">
        <v>34.769299999999987</v>
      </c>
      <c r="HQ13" s="26">
        <v>21.6751</v>
      </c>
      <c r="HR13" s="26">
        <v>30.464500000000001</v>
      </c>
      <c r="HS13" s="26">
        <v>29.9559</v>
      </c>
      <c r="HT13" s="26">
        <v>34.205399999999997</v>
      </c>
      <c r="HU13" s="26">
        <v>33.3003</v>
      </c>
      <c r="HV13" s="26">
        <v>29.013300000000001</v>
      </c>
      <c r="HW13" s="26">
        <v>32.610399999999998</v>
      </c>
      <c r="HX13" s="26">
        <v>25.290800000000001</v>
      </c>
      <c r="HY13" s="26">
        <v>39.82</v>
      </c>
      <c r="HZ13" s="26">
        <v>27.779499999999999</v>
      </c>
      <c r="IA13" s="26">
        <v>39.195500000000003</v>
      </c>
      <c r="IB13" s="26">
        <v>16.238199999999999</v>
      </c>
      <c r="IC13" s="26">
        <v>31.453900000000001</v>
      </c>
      <c r="ID13" s="26">
        <v>30.1736</v>
      </c>
      <c r="IE13" s="26">
        <v>28.906300000000002</v>
      </c>
      <c r="IF13" s="26">
        <v>35.741999999999997</v>
      </c>
      <c r="IG13" s="26">
        <v>34.338700000000003</v>
      </c>
      <c r="IH13" s="26">
        <v>41.321599999999997</v>
      </c>
      <c r="II13" s="26">
        <v>10.478899999999999</v>
      </c>
      <c r="IJ13" s="26">
        <v>24.545200000000001</v>
      </c>
      <c r="IK13" s="26">
        <v>27.877300000000002</v>
      </c>
      <c r="IL13" s="26">
        <v>31.5411</v>
      </c>
      <c r="IM13" s="26">
        <v>26.6572</v>
      </c>
      <c r="IN13" s="26">
        <v>14.242800000000001</v>
      </c>
      <c r="IO13" s="26">
        <v>30.389600000000002</v>
      </c>
      <c r="IP13" s="26">
        <v>23.6265</v>
      </c>
      <c r="IQ13" s="26">
        <v>27.495699999999999</v>
      </c>
      <c r="IR13" s="26">
        <v>29.6249</v>
      </c>
      <c r="IS13" s="26">
        <v>35.2545</v>
      </c>
      <c r="IT13" s="26">
        <v>13.4635</v>
      </c>
      <c r="IU13" s="26">
        <v>24.863900000000001</v>
      </c>
      <c r="IV13" s="26">
        <v>32.164400000000001</v>
      </c>
      <c r="IW13" s="26">
        <v>29.0121</v>
      </c>
      <c r="IX13" s="26">
        <v>27.925599999999999</v>
      </c>
      <c r="IY13" s="26">
        <v>21.206600000000002</v>
      </c>
      <c r="IZ13" s="26">
        <v>27.155899999999999</v>
      </c>
      <c r="JA13" s="26">
        <v>31.417899999999999</v>
      </c>
      <c r="JB13" s="26">
        <v>22.1477</v>
      </c>
      <c r="JC13" s="26">
        <v>22.7806</v>
      </c>
      <c r="JD13" s="26">
        <v>26.3188</v>
      </c>
      <c r="JE13" s="26">
        <v>27.784296183206131</v>
      </c>
      <c r="JF13" s="17">
        <v>7279.4856000000054</v>
      </c>
    </row>
    <row r="14" spans="1:266" x14ac:dyDescent="0.25">
      <c r="A14" s="24">
        <v>13</v>
      </c>
      <c r="B14" s="26">
        <v>6</v>
      </c>
      <c r="C14" s="26">
        <v>21.318999999999999</v>
      </c>
      <c r="D14" s="26">
        <v>37.903599999999997</v>
      </c>
      <c r="E14" s="26">
        <v>26.3169</v>
      </c>
      <c r="F14" s="26">
        <v>20.898900000000001</v>
      </c>
      <c r="G14" s="26">
        <v>29.5977</v>
      </c>
      <c r="H14" s="26">
        <v>38.808700000000002</v>
      </c>
      <c r="I14" s="26">
        <v>28.7</v>
      </c>
      <c r="J14" s="26">
        <v>19.2041</v>
      </c>
      <c r="K14" s="26">
        <v>29.176100000000002</v>
      </c>
      <c r="L14" s="26">
        <v>39.866999999999997</v>
      </c>
      <c r="M14" s="26">
        <v>42.764000000000003</v>
      </c>
      <c r="N14" s="26">
        <v>37.340600000000002</v>
      </c>
      <c r="O14" s="26">
        <v>13.8178</v>
      </c>
      <c r="P14" s="26">
        <v>20.645600000000002</v>
      </c>
      <c r="Q14" s="26">
        <v>42.793300000000002</v>
      </c>
      <c r="R14" s="26">
        <v>28.609300000000001</v>
      </c>
      <c r="S14" s="26">
        <v>24.489899999999999</v>
      </c>
      <c r="T14" s="26">
        <v>19.2102</v>
      </c>
      <c r="U14" s="26">
        <v>23.8687</v>
      </c>
      <c r="V14" s="26">
        <v>32.244900000000001</v>
      </c>
      <c r="W14" s="26">
        <v>31.275700000000001</v>
      </c>
      <c r="X14" s="26">
        <v>38.741599999999998</v>
      </c>
      <c r="Y14" s="26">
        <v>28.6752</v>
      </c>
      <c r="Z14" s="26">
        <v>51.7258</v>
      </c>
      <c r="AA14" s="26">
        <v>39.774500000000003</v>
      </c>
      <c r="AB14" s="26">
        <v>16.366499999999998</v>
      </c>
      <c r="AC14" s="26">
        <v>37.463999999999999</v>
      </c>
      <c r="AD14" s="26">
        <v>25.2987</v>
      </c>
      <c r="AE14" s="26">
        <v>39.636200000000002</v>
      </c>
      <c r="AF14" s="26">
        <v>31.966699999999999</v>
      </c>
      <c r="AG14" s="26">
        <v>42.770499999999998</v>
      </c>
      <c r="AH14" s="26">
        <v>39.682499999999997</v>
      </c>
      <c r="AI14" s="26">
        <v>27.581800000000001</v>
      </c>
      <c r="AJ14" s="26">
        <v>27.0685</v>
      </c>
      <c r="AK14" s="26">
        <v>39.204500000000003</v>
      </c>
      <c r="AL14" s="26">
        <v>37.113500000000002</v>
      </c>
      <c r="AM14" s="26">
        <v>41.927</v>
      </c>
      <c r="AN14" s="26">
        <v>33.326700000000002</v>
      </c>
      <c r="AO14" s="26">
        <v>22.366499999999998</v>
      </c>
      <c r="AP14" s="26">
        <v>31.975899999999999</v>
      </c>
      <c r="AQ14" s="26">
        <v>34.386600000000001</v>
      </c>
      <c r="AR14" s="26">
        <v>37.031199999999998</v>
      </c>
      <c r="AS14" s="26">
        <v>30.0852</v>
      </c>
      <c r="AT14" s="26">
        <v>41.059600000000003</v>
      </c>
      <c r="AU14" s="26">
        <v>38.873100000000001</v>
      </c>
      <c r="AV14" s="26">
        <v>27.477599999999999</v>
      </c>
      <c r="AW14" s="26">
        <v>18.841200000000001</v>
      </c>
      <c r="AX14" s="26">
        <v>30.9392</v>
      </c>
      <c r="AY14" s="26">
        <v>48.253900000000002</v>
      </c>
      <c r="AZ14" s="26">
        <v>36.155299999999997</v>
      </c>
      <c r="BA14" s="26">
        <v>29.2285</v>
      </c>
      <c r="BB14" s="26">
        <v>36.677999999999997</v>
      </c>
      <c r="BC14" s="26">
        <v>44.410200000000003</v>
      </c>
      <c r="BD14" s="26">
        <v>38.532499999999999</v>
      </c>
      <c r="BE14" s="26">
        <v>35.916800000000002</v>
      </c>
      <c r="BF14" s="26">
        <v>41.8249</v>
      </c>
      <c r="BG14" s="26">
        <v>37.7502</v>
      </c>
      <c r="BH14" s="26">
        <v>17.915700000000001</v>
      </c>
      <c r="BI14" s="26">
        <v>40.2196</v>
      </c>
      <c r="BJ14" s="26">
        <v>36.380400000000002</v>
      </c>
      <c r="BK14" s="26">
        <v>30.190799999999999</v>
      </c>
      <c r="BL14" s="26">
        <v>33.778300000000002</v>
      </c>
      <c r="BM14" s="26">
        <v>24.615100000000002</v>
      </c>
      <c r="BN14" s="26">
        <v>18.9879</v>
      </c>
      <c r="BO14" s="26">
        <v>20.258199999999999</v>
      </c>
      <c r="BP14" s="26">
        <v>24.8627</v>
      </c>
      <c r="BQ14" s="26">
        <v>32.433599999999998</v>
      </c>
      <c r="BR14" s="26">
        <v>36.756500000000003</v>
      </c>
      <c r="BS14" s="26">
        <v>46.824199999999998</v>
      </c>
      <c r="BT14" s="26">
        <v>34.521700000000003</v>
      </c>
      <c r="BU14" s="26">
        <v>31.814599999999999</v>
      </c>
      <c r="BV14" s="26">
        <v>21.077200000000001</v>
      </c>
      <c r="BW14" s="26">
        <v>33.956200000000003</v>
      </c>
      <c r="BX14" s="26">
        <v>41.023899999999998</v>
      </c>
      <c r="BY14" s="26">
        <v>28.503299999999999</v>
      </c>
      <c r="BZ14" s="26">
        <v>29.353200000000001</v>
      </c>
      <c r="CA14" s="26">
        <v>27.1221</v>
      </c>
      <c r="CB14" s="26">
        <v>38.109000000000002</v>
      </c>
      <c r="CC14" s="26">
        <v>46.813899999999997</v>
      </c>
      <c r="CD14" s="26">
        <v>49.542000000000002</v>
      </c>
      <c r="CE14" s="26">
        <v>13.7418</v>
      </c>
      <c r="CF14" s="26">
        <v>44.172899999999998</v>
      </c>
      <c r="CG14" s="26">
        <v>35.246600000000001</v>
      </c>
      <c r="CH14" s="26">
        <v>30.7667</v>
      </c>
      <c r="CI14" s="26">
        <v>28.700099999999999</v>
      </c>
      <c r="CJ14" s="26">
        <v>42.610999999999997</v>
      </c>
      <c r="CK14" s="26">
        <v>31.315899999999999</v>
      </c>
      <c r="CL14" s="26">
        <v>14.8728</v>
      </c>
      <c r="CM14" s="26">
        <v>31.040299999999998</v>
      </c>
      <c r="CN14" s="26">
        <v>42.028100000000002</v>
      </c>
      <c r="CO14" s="26">
        <v>30.176600000000001</v>
      </c>
      <c r="CP14" s="26">
        <v>43.737099999999998</v>
      </c>
      <c r="CQ14" s="26">
        <v>38.347499999999997</v>
      </c>
      <c r="CR14" s="26">
        <v>38.938800000000001</v>
      </c>
      <c r="CS14" s="26">
        <v>42.844200000000001</v>
      </c>
      <c r="CT14" s="26">
        <v>25.664899999999999</v>
      </c>
      <c r="CU14" s="26">
        <v>33.212699999999998</v>
      </c>
      <c r="CV14" s="26">
        <v>28.950199999999999</v>
      </c>
      <c r="CW14" s="26">
        <v>26.581399999999999</v>
      </c>
      <c r="CX14" s="26">
        <v>37.179499999999997</v>
      </c>
      <c r="CY14" s="26">
        <v>42.253999999999998</v>
      </c>
      <c r="CZ14" s="26">
        <v>38.838799999999999</v>
      </c>
      <c r="DA14" s="26">
        <v>34.8675</v>
      </c>
      <c r="DB14" s="26">
        <v>41.926200000000001</v>
      </c>
      <c r="DC14" s="26">
        <v>30.4709</v>
      </c>
      <c r="DD14" s="26">
        <v>28.4284</v>
      </c>
      <c r="DE14" s="26">
        <v>40.436899999999987</v>
      </c>
      <c r="DF14" s="26">
        <v>37.2986</v>
      </c>
      <c r="DG14" s="26">
        <v>49.101599999999998</v>
      </c>
      <c r="DH14" s="26">
        <v>26.4025</v>
      </c>
      <c r="DI14" s="26">
        <v>20.001200000000001</v>
      </c>
      <c r="DJ14" s="26">
        <v>11.450900000000001</v>
      </c>
      <c r="DK14" s="26">
        <v>39.368299999999998</v>
      </c>
      <c r="DL14" s="26">
        <v>29.414899999999999</v>
      </c>
      <c r="DM14" s="26">
        <v>34.806800000000003</v>
      </c>
      <c r="DN14" s="26">
        <v>35.356999999999999</v>
      </c>
      <c r="DO14" s="26">
        <v>21.9284</v>
      </c>
      <c r="DP14" s="26">
        <v>34.507800000000003</v>
      </c>
      <c r="DQ14" s="26">
        <v>32.540999999999997</v>
      </c>
      <c r="DR14" s="26">
        <v>27.460899999999999</v>
      </c>
      <c r="DS14" s="26">
        <v>49.833500000000001</v>
      </c>
      <c r="DT14" s="26">
        <v>33.9666</v>
      </c>
      <c r="DU14" s="26">
        <v>20.937000000000001</v>
      </c>
      <c r="DV14" s="26">
        <v>42.140300000000003</v>
      </c>
      <c r="DW14" s="26">
        <v>28.3749</v>
      </c>
      <c r="DX14" s="26">
        <v>28.720400000000001</v>
      </c>
      <c r="DY14" s="26">
        <v>31.9057</v>
      </c>
      <c r="DZ14" s="26">
        <v>25.507100000000001</v>
      </c>
      <c r="EA14" s="26">
        <v>30.56</v>
      </c>
      <c r="EB14" s="26">
        <v>35.880600000000001</v>
      </c>
      <c r="EC14" s="26">
        <v>41.687800000000003</v>
      </c>
      <c r="ED14" s="26">
        <v>41.525300000000001</v>
      </c>
      <c r="EE14" s="26">
        <v>18.529800000000002</v>
      </c>
      <c r="EF14" s="26">
        <v>29.772400000000001</v>
      </c>
      <c r="EG14" s="26">
        <v>39.529499999999999</v>
      </c>
      <c r="EH14" s="26">
        <v>37.887599999999999</v>
      </c>
      <c r="EI14" s="26">
        <v>34.840499999999999</v>
      </c>
      <c r="EJ14" s="26">
        <v>43.439899999999987</v>
      </c>
      <c r="EK14" s="26">
        <v>35.440600000000003</v>
      </c>
      <c r="EL14" s="26">
        <v>35.0381</v>
      </c>
      <c r="EM14" s="26">
        <v>45.321300000000001</v>
      </c>
      <c r="EN14" s="26">
        <v>35.847999999999999</v>
      </c>
      <c r="EO14" s="26">
        <v>24.318300000000001</v>
      </c>
      <c r="EP14" s="26">
        <v>46.704599999999999</v>
      </c>
      <c r="EQ14" s="26">
        <v>26.791899999999998</v>
      </c>
      <c r="ER14" s="26">
        <v>22.458200000000001</v>
      </c>
      <c r="ES14" s="26">
        <v>19.747900000000001</v>
      </c>
      <c r="ET14" s="26">
        <v>37.989899999999999</v>
      </c>
      <c r="EU14" s="26">
        <v>44.420999999999999</v>
      </c>
      <c r="EV14" s="26">
        <v>29.4057</v>
      </c>
      <c r="EW14" s="26">
        <v>38.820300000000003</v>
      </c>
      <c r="EX14" s="26">
        <v>41.033200000000001</v>
      </c>
      <c r="EY14" s="26">
        <v>39.035299999999999</v>
      </c>
      <c r="EZ14" s="26">
        <v>42.183199999999999</v>
      </c>
      <c r="FA14" s="26">
        <v>21.732700000000001</v>
      </c>
      <c r="FB14" s="26">
        <v>25.6403</v>
      </c>
      <c r="FC14" s="26">
        <v>36.609000000000002</v>
      </c>
      <c r="FD14" s="26">
        <v>23.728100000000001</v>
      </c>
      <c r="FE14" s="26">
        <v>21.1404</v>
      </c>
      <c r="FF14" s="26">
        <v>30.9819</v>
      </c>
      <c r="FG14" s="26">
        <v>43.8399</v>
      </c>
      <c r="FH14" s="26">
        <v>31.899799999999999</v>
      </c>
      <c r="FI14" s="26">
        <v>29.1706</v>
      </c>
      <c r="FJ14" s="26">
        <v>38.130600000000001</v>
      </c>
      <c r="FK14" s="26">
        <v>30.3672</v>
      </c>
      <c r="FL14" s="26">
        <v>36.702300000000001</v>
      </c>
      <c r="FM14" s="26">
        <v>37.155799999999999</v>
      </c>
      <c r="FN14" s="26">
        <v>21.217199999999998</v>
      </c>
      <c r="FO14" s="26">
        <v>31.778199999999998</v>
      </c>
      <c r="FP14" s="26">
        <v>22.046800000000001</v>
      </c>
      <c r="FQ14" s="26">
        <v>34.757599999999996</v>
      </c>
      <c r="FR14" s="26">
        <v>34.323099999999997</v>
      </c>
      <c r="FS14" s="26">
        <v>24.8078</v>
      </c>
      <c r="FT14" s="26">
        <v>39.283799999999999</v>
      </c>
      <c r="FU14" s="26">
        <v>48.394100000000002</v>
      </c>
      <c r="FV14" s="26">
        <v>20.846399999999999</v>
      </c>
      <c r="FW14" s="26">
        <v>41.1494</v>
      </c>
      <c r="FX14" s="26">
        <v>19.075700000000001</v>
      </c>
      <c r="FY14" s="26">
        <v>18.600899999999999</v>
      </c>
      <c r="FZ14" s="26">
        <v>29.842700000000001</v>
      </c>
      <c r="GA14" s="26">
        <v>44.270600000000002</v>
      </c>
      <c r="GB14" s="26">
        <v>34.189599999999999</v>
      </c>
      <c r="GC14" s="26">
        <v>44.7042</v>
      </c>
      <c r="GD14" s="26">
        <v>41.915300000000002</v>
      </c>
      <c r="GE14" s="26">
        <v>11.493</v>
      </c>
      <c r="GF14" s="26">
        <v>30.0215</v>
      </c>
      <c r="GG14" s="26">
        <v>25.9284</v>
      </c>
      <c r="GH14" s="26">
        <v>20.089700000000001</v>
      </c>
      <c r="GI14" s="26">
        <v>32.942300000000003</v>
      </c>
      <c r="GJ14" s="26">
        <v>27.8733</v>
      </c>
      <c r="GK14" s="26">
        <v>36.777000000000001</v>
      </c>
      <c r="GL14" s="26">
        <v>15.238799999999999</v>
      </c>
      <c r="GM14" s="26">
        <v>18.440300000000001</v>
      </c>
      <c r="GN14" s="26">
        <v>17.136600000000001</v>
      </c>
      <c r="GO14" s="26">
        <v>27.392199999999999</v>
      </c>
      <c r="GP14" s="26">
        <v>34.668999999999997</v>
      </c>
      <c r="GQ14" s="26">
        <v>28.0901</v>
      </c>
      <c r="GR14" s="26">
        <v>36.324100000000001</v>
      </c>
      <c r="GS14" s="26">
        <v>40.907200000000003</v>
      </c>
      <c r="GT14" s="26">
        <v>49.687899999999999</v>
      </c>
      <c r="GU14" s="26">
        <v>27.8962</v>
      </c>
      <c r="GV14" s="26">
        <v>17.096800000000002</v>
      </c>
      <c r="GW14" s="26">
        <v>36.612400000000001</v>
      </c>
      <c r="GX14" s="26">
        <v>34.780099999999997</v>
      </c>
      <c r="GY14" s="26">
        <v>40.2196</v>
      </c>
      <c r="GZ14" s="26">
        <v>16.710999999999999</v>
      </c>
      <c r="HA14" s="26">
        <v>24.193899999999999</v>
      </c>
      <c r="HB14" s="26">
        <v>37.069699999999997</v>
      </c>
      <c r="HC14" s="26">
        <v>27.934899999999999</v>
      </c>
      <c r="HD14" s="26">
        <v>32.5931</v>
      </c>
      <c r="HE14" s="26">
        <v>37.8673</v>
      </c>
      <c r="HF14" s="26">
        <v>39.764200000000002</v>
      </c>
      <c r="HG14" s="26">
        <v>32.848300000000002</v>
      </c>
      <c r="HH14" s="26">
        <v>45.211599999999997</v>
      </c>
      <c r="HI14" s="26">
        <v>42.508000000000003</v>
      </c>
      <c r="HJ14" s="26">
        <v>37.103999999999999</v>
      </c>
      <c r="HK14" s="26">
        <v>38.53</v>
      </c>
      <c r="HL14" s="26">
        <v>18.8917</v>
      </c>
      <c r="HM14" s="26">
        <v>41.828400000000002</v>
      </c>
      <c r="HN14" s="26">
        <v>23.843599999999999</v>
      </c>
      <c r="HO14" s="26">
        <v>36.401000000000003</v>
      </c>
      <c r="HP14" s="26">
        <v>41.088200000000001</v>
      </c>
      <c r="HQ14" s="26">
        <v>24.667400000000001</v>
      </c>
      <c r="HR14" s="26">
        <v>37.421300000000002</v>
      </c>
      <c r="HS14" s="26">
        <v>34.5565</v>
      </c>
      <c r="HT14" s="26">
        <v>40.283299999999997</v>
      </c>
      <c r="HU14" s="26">
        <v>40.552100000000003</v>
      </c>
      <c r="HV14" s="26">
        <v>35.897300000000001</v>
      </c>
      <c r="HW14" s="26">
        <v>40.379100000000001</v>
      </c>
      <c r="HX14" s="26">
        <v>32.991700000000002</v>
      </c>
      <c r="HY14" s="26">
        <v>47.379300000000001</v>
      </c>
      <c r="HZ14" s="26">
        <v>28.7315</v>
      </c>
      <c r="IA14" s="26">
        <v>44.856499999999997</v>
      </c>
      <c r="IB14" s="26">
        <v>24.198899999999998</v>
      </c>
      <c r="IC14" s="26">
        <v>38.9694</v>
      </c>
      <c r="ID14" s="26">
        <v>31.633500000000002</v>
      </c>
      <c r="IE14" s="26">
        <v>36.720199999999998</v>
      </c>
      <c r="IF14" s="26">
        <v>43.476799999999997</v>
      </c>
      <c r="IG14" s="26">
        <v>42.1526</v>
      </c>
      <c r="IH14" s="26">
        <v>49.101599999999998</v>
      </c>
      <c r="II14" s="26">
        <v>12.0989</v>
      </c>
      <c r="IJ14" s="26">
        <v>29.172000000000001</v>
      </c>
      <c r="IK14" s="26">
        <v>29.463200000000001</v>
      </c>
      <c r="IL14" s="26">
        <v>35.568199999999997</v>
      </c>
      <c r="IM14" s="26">
        <v>30.6478</v>
      </c>
      <c r="IN14" s="26">
        <v>15.5405</v>
      </c>
      <c r="IO14" s="26">
        <v>36.670199999999987</v>
      </c>
      <c r="IP14" s="26">
        <v>25.7743</v>
      </c>
      <c r="IQ14" s="26">
        <v>33.096699999999998</v>
      </c>
      <c r="IR14" s="26">
        <v>37.382300000000001</v>
      </c>
      <c r="IS14" s="26">
        <v>42.4739</v>
      </c>
      <c r="IT14" s="26">
        <v>18.6067</v>
      </c>
      <c r="IU14" s="26">
        <v>31.333400000000001</v>
      </c>
      <c r="IV14" s="26">
        <v>36.9041</v>
      </c>
      <c r="IW14" s="26">
        <v>34.374200000000002</v>
      </c>
      <c r="IX14" s="26">
        <v>31.392299999999999</v>
      </c>
      <c r="IY14" s="26">
        <v>28.083500000000001</v>
      </c>
      <c r="IZ14" s="26">
        <v>34.913400000000003</v>
      </c>
      <c r="JA14" s="26">
        <v>37.364899999999999</v>
      </c>
      <c r="JB14" s="26">
        <v>29.757000000000001</v>
      </c>
      <c r="JC14" s="26">
        <v>28.0059</v>
      </c>
      <c r="JD14" s="26">
        <v>25.6282</v>
      </c>
      <c r="JE14" s="26">
        <v>32.790606106870229</v>
      </c>
      <c r="JF14" s="17">
        <v>8591.1388000000006</v>
      </c>
    </row>
    <row r="15" spans="1:266" x14ac:dyDescent="0.25">
      <c r="A15" s="24">
        <v>14</v>
      </c>
      <c r="B15" s="26">
        <v>6.5</v>
      </c>
      <c r="C15" s="26">
        <v>29.596800000000002</v>
      </c>
      <c r="D15" s="26">
        <v>44.917099999999998</v>
      </c>
      <c r="E15" s="26">
        <v>31.194800000000001</v>
      </c>
      <c r="F15" s="26">
        <v>25.035799999999998</v>
      </c>
      <c r="G15" s="26">
        <v>36.373600000000003</v>
      </c>
      <c r="H15" s="26">
        <v>46.700800000000001</v>
      </c>
      <c r="I15" s="26">
        <v>33.953200000000002</v>
      </c>
      <c r="J15" s="26">
        <v>25.684899999999999</v>
      </c>
      <c r="K15" s="26">
        <v>35.631100000000004</v>
      </c>
      <c r="L15" s="26">
        <v>48.178699999999999</v>
      </c>
      <c r="M15" s="26">
        <v>53.118899999999996</v>
      </c>
      <c r="N15" s="26">
        <v>48.633699999999997</v>
      </c>
      <c r="O15" s="26">
        <v>17.3657</v>
      </c>
      <c r="P15" s="26">
        <v>31.754100000000001</v>
      </c>
      <c r="Q15" s="26">
        <v>52.086500000000001</v>
      </c>
      <c r="R15" s="26">
        <v>34.477699999999999</v>
      </c>
      <c r="S15" s="26">
        <v>33.419900000000013</v>
      </c>
      <c r="T15" s="26">
        <v>27.128</v>
      </c>
      <c r="U15" s="26">
        <v>34.2224</v>
      </c>
      <c r="V15" s="26">
        <v>39.156300000000002</v>
      </c>
      <c r="W15" s="26">
        <v>36.764200000000002</v>
      </c>
      <c r="X15" s="26">
        <v>44.766599999999997</v>
      </c>
      <c r="Y15" s="26">
        <v>32.470199999999998</v>
      </c>
      <c r="Z15" s="26">
        <v>63.165799999999997</v>
      </c>
      <c r="AA15" s="26">
        <v>49.4664</v>
      </c>
      <c r="AB15" s="26">
        <v>22.727699999999999</v>
      </c>
      <c r="AC15" s="26">
        <v>45.800400000000003</v>
      </c>
      <c r="AD15" s="26">
        <v>30.155899999999999</v>
      </c>
      <c r="AE15" s="26">
        <v>50.8842</v>
      </c>
      <c r="AF15" s="26">
        <v>36.077399999999997</v>
      </c>
      <c r="AG15" s="26">
        <v>49.568899999999999</v>
      </c>
      <c r="AH15" s="26">
        <v>45.1145</v>
      </c>
      <c r="AI15" s="26">
        <v>36.323799999999999</v>
      </c>
      <c r="AJ15" s="26">
        <v>28.746400000000001</v>
      </c>
      <c r="AK15" s="26">
        <v>48.771999999999998</v>
      </c>
      <c r="AL15" s="26">
        <v>45.459099999999999</v>
      </c>
      <c r="AM15" s="26">
        <v>48.076599999999999</v>
      </c>
      <c r="AN15" s="26">
        <v>42.901200000000003</v>
      </c>
      <c r="AO15" s="26">
        <v>31.261099999999999</v>
      </c>
      <c r="AP15" s="26">
        <v>40.677700000000002</v>
      </c>
      <c r="AQ15" s="26">
        <v>41.194600000000001</v>
      </c>
      <c r="AR15" s="26">
        <v>41.860700000000001</v>
      </c>
      <c r="AS15" s="26">
        <v>33.808700000000002</v>
      </c>
      <c r="AT15" s="26">
        <v>48.726900000000001</v>
      </c>
      <c r="AU15" s="26">
        <v>48.619</v>
      </c>
      <c r="AV15" s="26">
        <v>31.7028</v>
      </c>
      <c r="AW15" s="26">
        <v>24.228000000000002</v>
      </c>
      <c r="AX15" s="26">
        <v>35.0381</v>
      </c>
      <c r="AY15" s="26">
        <v>59.513099999999987</v>
      </c>
      <c r="AZ15" s="26">
        <v>43.704500000000003</v>
      </c>
      <c r="BA15" s="26">
        <v>36.958500000000001</v>
      </c>
      <c r="BB15" s="26">
        <v>47.5274</v>
      </c>
      <c r="BC15" s="26">
        <v>54.674100000000003</v>
      </c>
      <c r="BD15" s="26">
        <v>46.465400000000002</v>
      </c>
      <c r="BE15" s="26">
        <v>47.153500000000001</v>
      </c>
      <c r="BF15" s="26">
        <v>51.649700000000003</v>
      </c>
      <c r="BG15" s="26">
        <v>44.6051</v>
      </c>
      <c r="BH15" s="26">
        <v>23.720700000000001</v>
      </c>
      <c r="BI15" s="26">
        <v>45.504800000000003</v>
      </c>
      <c r="BJ15" s="26">
        <v>39.323599999999999</v>
      </c>
      <c r="BK15" s="26">
        <v>39.808599999999998</v>
      </c>
      <c r="BL15" s="26">
        <v>39.210299999999997</v>
      </c>
      <c r="BM15" s="26">
        <v>27.739899999999999</v>
      </c>
      <c r="BN15" s="26">
        <v>21.238800000000001</v>
      </c>
      <c r="BO15" s="26">
        <v>23.3202</v>
      </c>
      <c r="BP15" s="26">
        <v>31.728899999999999</v>
      </c>
      <c r="BQ15" s="26">
        <v>36.6355</v>
      </c>
      <c r="BR15" s="26">
        <v>43.701799999999999</v>
      </c>
      <c r="BS15" s="26">
        <v>57.038400000000003</v>
      </c>
      <c r="BT15" s="26">
        <v>44.738999999999997</v>
      </c>
      <c r="BU15" s="26">
        <v>39.630400000000002</v>
      </c>
      <c r="BV15" s="26">
        <v>31.368400000000001</v>
      </c>
      <c r="BW15" s="26">
        <v>43.0916</v>
      </c>
      <c r="BX15" s="26">
        <v>52.223799999999997</v>
      </c>
      <c r="BY15" s="26">
        <v>36.769799999999996</v>
      </c>
      <c r="BZ15" s="26">
        <v>33.260599999999997</v>
      </c>
      <c r="CA15" s="26">
        <v>33.322000000000003</v>
      </c>
      <c r="CB15" s="26">
        <v>44.051299999999998</v>
      </c>
      <c r="CC15" s="26">
        <v>58.106999999999999</v>
      </c>
      <c r="CD15" s="26">
        <v>60.8125</v>
      </c>
      <c r="CE15" s="26">
        <v>15.9735</v>
      </c>
      <c r="CF15" s="26">
        <v>54.409199999999998</v>
      </c>
      <c r="CG15" s="26">
        <v>43.874899999999997</v>
      </c>
      <c r="CH15" s="26">
        <v>36.232500000000002</v>
      </c>
      <c r="CI15" s="26">
        <v>33.973999999999997</v>
      </c>
      <c r="CJ15" s="26">
        <v>52.402099999999997</v>
      </c>
      <c r="CK15" s="26">
        <v>40.291200000000003</v>
      </c>
      <c r="CL15" s="26">
        <v>17.051400000000001</v>
      </c>
      <c r="CM15" s="26">
        <v>26.065000000000001</v>
      </c>
      <c r="CN15" s="26">
        <v>49.593899999999998</v>
      </c>
      <c r="CO15" s="26">
        <v>35.950699999999998</v>
      </c>
      <c r="CP15" s="26">
        <v>54.586900000000007</v>
      </c>
      <c r="CQ15" s="26">
        <v>49.595399999999998</v>
      </c>
      <c r="CR15" s="26">
        <v>45.098599999999998</v>
      </c>
      <c r="CS15" s="26">
        <v>51.280200000000001</v>
      </c>
      <c r="CT15" s="26">
        <v>34.514899999999997</v>
      </c>
      <c r="CU15" s="26">
        <v>41.272599999999997</v>
      </c>
      <c r="CV15" s="26">
        <v>33.4392</v>
      </c>
      <c r="CW15" s="26">
        <v>33.765599999999999</v>
      </c>
      <c r="CX15" s="26">
        <v>48.314599999999999</v>
      </c>
      <c r="CY15" s="26">
        <v>51.930999999999997</v>
      </c>
      <c r="CZ15" s="26">
        <v>48.633200000000002</v>
      </c>
      <c r="DA15" s="26">
        <v>44.557899999999997</v>
      </c>
      <c r="DB15" s="26">
        <v>51.826099999999997</v>
      </c>
      <c r="DC15" s="26">
        <v>37.697299999999998</v>
      </c>
      <c r="DD15" s="26">
        <v>33.803899999999999</v>
      </c>
      <c r="DE15" s="26">
        <v>50.881900000000002</v>
      </c>
      <c r="DF15" s="26">
        <v>46.380300000000013</v>
      </c>
      <c r="DG15" s="26">
        <v>60.338200000000001</v>
      </c>
      <c r="DH15" s="26">
        <v>30.665199999999999</v>
      </c>
      <c r="DI15" s="26">
        <v>23.897099999999998</v>
      </c>
      <c r="DJ15" s="26">
        <v>11.8842</v>
      </c>
      <c r="DK15" s="26">
        <v>48.773400000000002</v>
      </c>
      <c r="DL15" s="26">
        <v>38.106000000000002</v>
      </c>
      <c r="DM15" s="26">
        <v>43.265300000000003</v>
      </c>
      <c r="DN15" s="26">
        <v>43.668700000000001</v>
      </c>
      <c r="DO15" s="26">
        <v>23.9468</v>
      </c>
      <c r="DP15" s="26">
        <v>45.165900000000001</v>
      </c>
      <c r="DQ15" s="26">
        <v>35.085000000000001</v>
      </c>
      <c r="DR15" s="26">
        <v>33.9283</v>
      </c>
      <c r="DS15" s="26">
        <v>61.126600000000003</v>
      </c>
      <c r="DT15" s="26">
        <v>36.655200000000001</v>
      </c>
      <c r="DU15" s="26">
        <v>31.178799999999999</v>
      </c>
      <c r="DV15" s="26">
        <v>52.029299999999999</v>
      </c>
      <c r="DW15" s="26">
        <v>35.638199999999998</v>
      </c>
      <c r="DX15" s="26">
        <v>35.204500000000003</v>
      </c>
      <c r="DY15" s="26">
        <v>41.082000000000001</v>
      </c>
      <c r="DZ15" s="26">
        <v>31.824000000000002</v>
      </c>
      <c r="EA15" s="26">
        <v>37.093800000000002</v>
      </c>
      <c r="EB15" s="26">
        <v>47.1173</v>
      </c>
      <c r="EC15" s="26">
        <v>47.085900000000002</v>
      </c>
      <c r="ED15" s="26">
        <v>51.305199999999992</v>
      </c>
      <c r="EE15" s="26">
        <v>20.816700000000001</v>
      </c>
      <c r="EF15" s="26">
        <v>38.0276</v>
      </c>
      <c r="EG15" s="26">
        <v>47.105699999999999</v>
      </c>
      <c r="EH15" s="26">
        <v>49.2485</v>
      </c>
      <c r="EI15" s="26">
        <v>40.161900000000003</v>
      </c>
      <c r="EJ15" s="26">
        <v>54.687899999999999</v>
      </c>
      <c r="EK15" s="26">
        <v>44.928199999999997</v>
      </c>
      <c r="EL15" s="26">
        <v>45.480400000000003</v>
      </c>
      <c r="EM15" s="26">
        <v>53.633000000000003</v>
      </c>
      <c r="EN15" s="26">
        <v>45.415199999999999</v>
      </c>
      <c r="EO15" s="26">
        <v>35.521099999999997</v>
      </c>
      <c r="EP15" s="26">
        <v>57.871399999999987</v>
      </c>
      <c r="EQ15" s="26">
        <v>31.011900000000001</v>
      </c>
      <c r="ER15" s="26">
        <v>32.090499999999999</v>
      </c>
      <c r="ES15" s="26">
        <v>30.273299999999999</v>
      </c>
      <c r="ET15" s="26">
        <v>44.738999999999997</v>
      </c>
      <c r="EU15" s="26">
        <v>54.366799999999998</v>
      </c>
      <c r="EV15" s="26">
        <v>40.503900000000002</v>
      </c>
      <c r="EW15" s="26">
        <v>50.023099999999999</v>
      </c>
      <c r="EX15" s="26">
        <v>52.360199999999999</v>
      </c>
      <c r="EY15" s="26">
        <v>45.584499999999998</v>
      </c>
      <c r="EZ15" s="26">
        <v>48.936399999999999</v>
      </c>
      <c r="FA15" s="26">
        <v>23.031500000000001</v>
      </c>
      <c r="FB15" s="26">
        <v>32.841000000000001</v>
      </c>
      <c r="FC15" s="26">
        <v>41.5929</v>
      </c>
      <c r="FD15" s="26">
        <v>25.4146</v>
      </c>
      <c r="FE15" s="26">
        <v>30.484500000000001</v>
      </c>
      <c r="FF15" s="26">
        <v>36.027799999999999</v>
      </c>
      <c r="FG15" s="26">
        <v>52.241899999999987</v>
      </c>
      <c r="FH15" s="26">
        <v>37.850499999999997</v>
      </c>
      <c r="FI15" s="26">
        <v>33.089300000000001</v>
      </c>
      <c r="FJ15" s="26">
        <v>41.755600000000001</v>
      </c>
      <c r="FK15" s="26">
        <v>33.299599999999998</v>
      </c>
      <c r="FL15" s="26">
        <v>40.6706</v>
      </c>
      <c r="FM15" s="26">
        <v>41.598400000000012</v>
      </c>
      <c r="FN15" s="26">
        <v>26.081800000000001</v>
      </c>
      <c r="FO15" s="26">
        <v>35.606499999999997</v>
      </c>
      <c r="FP15" s="26">
        <v>25.820699999999999</v>
      </c>
      <c r="FQ15" s="26">
        <v>40.808399999999999</v>
      </c>
      <c r="FR15" s="26">
        <v>45.188899999999997</v>
      </c>
      <c r="FS15" s="26">
        <v>33.153399999999998</v>
      </c>
      <c r="FT15" s="26">
        <v>43.179900000000004</v>
      </c>
      <c r="FU15" s="26">
        <v>56.942999999999998</v>
      </c>
      <c r="FV15" s="26">
        <v>29.334199999999999</v>
      </c>
      <c r="FW15" s="26">
        <v>52.555500000000002</v>
      </c>
      <c r="FX15" s="26">
        <v>19.482500000000002</v>
      </c>
      <c r="FY15" s="26">
        <v>26.856100000000001</v>
      </c>
      <c r="FZ15" s="26">
        <v>41.053800000000003</v>
      </c>
      <c r="GA15" s="26">
        <v>54.197300000000013</v>
      </c>
      <c r="GB15" s="26">
        <v>44.769300000000001</v>
      </c>
      <c r="GC15" s="26">
        <v>55.077100000000002</v>
      </c>
      <c r="GD15" s="26">
        <v>51.138800000000003</v>
      </c>
      <c r="GE15" s="26">
        <v>13.9194</v>
      </c>
      <c r="GF15" s="26">
        <v>38.378399999999999</v>
      </c>
      <c r="GG15" s="26">
        <v>32.310499999999998</v>
      </c>
      <c r="GH15" s="26">
        <v>25.349599999999999</v>
      </c>
      <c r="GI15" s="26">
        <v>43.559199999999997</v>
      </c>
      <c r="GJ15" s="26">
        <v>37.815300000000001</v>
      </c>
      <c r="GK15" s="26">
        <v>43.230600000000003</v>
      </c>
      <c r="GL15" s="26">
        <v>22.0486</v>
      </c>
      <c r="GM15" s="26">
        <v>25.604600000000001</v>
      </c>
      <c r="GN15" s="26">
        <v>25.369299999999999</v>
      </c>
      <c r="GO15" s="26">
        <v>32.0822</v>
      </c>
      <c r="GP15" s="26">
        <v>44.857900000000001</v>
      </c>
      <c r="GQ15" s="26">
        <v>34.523700000000012</v>
      </c>
      <c r="GR15" s="26">
        <v>40.083599999999997</v>
      </c>
      <c r="GS15" s="26">
        <v>52.166400000000003</v>
      </c>
      <c r="GT15" s="26">
        <v>60.969700000000003</v>
      </c>
      <c r="GU15" s="26">
        <v>35.500300000000003</v>
      </c>
      <c r="GV15" s="26">
        <v>13.441599999999999</v>
      </c>
      <c r="GW15" s="26">
        <v>46.869900000000001</v>
      </c>
      <c r="GX15" s="26">
        <v>45.918900000000001</v>
      </c>
      <c r="GY15" s="26">
        <v>45.504800000000003</v>
      </c>
      <c r="GZ15" s="26">
        <v>21.348299999999998</v>
      </c>
      <c r="HA15" s="26">
        <v>29.1556</v>
      </c>
      <c r="HB15" s="26">
        <v>48.385399999999997</v>
      </c>
      <c r="HC15" s="26">
        <v>38.130699999999997</v>
      </c>
      <c r="HD15" s="26">
        <v>38.114800000000002</v>
      </c>
      <c r="HE15" s="26">
        <v>44.116300000000003</v>
      </c>
      <c r="HF15" s="26">
        <v>47.682099999999998</v>
      </c>
      <c r="HG15" s="26">
        <v>42.825000000000003</v>
      </c>
      <c r="HH15" s="26">
        <v>53.174200000000013</v>
      </c>
      <c r="HI15" s="26">
        <v>52.091099999999997</v>
      </c>
      <c r="HJ15" s="26">
        <v>47.0809</v>
      </c>
      <c r="HK15" s="26">
        <v>44.959500000000013</v>
      </c>
      <c r="HL15" s="26">
        <v>25.805499999999999</v>
      </c>
      <c r="HM15" s="26">
        <v>50.276699999999998</v>
      </c>
      <c r="HN15" s="26">
        <v>29.529699999999998</v>
      </c>
      <c r="HO15" s="26">
        <v>46.854500000000002</v>
      </c>
      <c r="HP15" s="26">
        <v>52.302300000000002</v>
      </c>
      <c r="HQ15" s="26">
        <v>27.825900000000001</v>
      </c>
      <c r="HR15" s="26">
        <v>46.932200000000002</v>
      </c>
      <c r="HS15" s="26">
        <v>42.337000000000003</v>
      </c>
      <c r="HT15" s="26">
        <v>51.553800000000003</v>
      </c>
      <c r="HU15" s="26">
        <v>50.423699999999997</v>
      </c>
      <c r="HV15" s="26">
        <v>45.154699999999998</v>
      </c>
      <c r="HW15" s="26">
        <v>49.625399999999999</v>
      </c>
      <c r="HX15" s="26">
        <v>41.045699999999997</v>
      </c>
      <c r="HY15" s="26">
        <v>43.058199999999999</v>
      </c>
      <c r="HZ15" s="26">
        <v>29.795500000000001</v>
      </c>
      <c r="IA15" s="26">
        <v>52.287300000000002</v>
      </c>
      <c r="IB15" s="26">
        <v>34.700499999999998</v>
      </c>
      <c r="IC15" s="26">
        <v>50.318899999999999</v>
      </c>
      <c r="ID15" s="26">
        <v>35.144500000000001</v>
      </c>
      <c r="IE15" s="26">
        <v>46.166200000000003</v>
      </c>
      <c r="IF15" s="26">
        <v>53.588800000000013</v>
      </c>
      <c r="IG15" s="26">
        <v>53.423099999999998</v>
      </c>
      <c r="IH15" s="26">
        <v>60.338200000000001</v>
      </c>
      <c r="II15" s="26">
        <v>15.4992</v>
      </c>
      <c r="IJ15" s="26">
        <v>35.166400000000003</v>
      </c>
      <c r="IK15" s="26">
        <v>33.189900000000002</v>
      </c>
      <c r="IL15" s="26">
        <v>43.584400000000002</v>
      </c>
      <c r="IM15" s="26">
        <v>37.106699999999996</v>
      </c>
      <c r="IN15" s="26">
        <v>20.4161</v>
      </c>
      <c r="IO15" s="26">
        <v>44.448900000000002</v>
      </c>
      <c r="IP15" s="26">
        <v>29.950700000000001</v>
      </c>
      <c r="IQ15" s="26">
        <v>39.078099999999999</v>
      </c>
      <c r="IR15" s="26">
        <v>48.596400000000003</v>
      </c>
      <c r="IS15" s="26">
        <v>53.913900000000012</v>
      </c>
      <c r="IT15" s="26">
        <v>26.342500000000001</v>
      </c>
      <c r="IU15" s="26">
        <v>40.4407</v>
      </c>
      <c r="IV15" s="26">
        <v>42.148899999999998</v>
      </c>
      <c r="IW15" s="26">
        <v>44.147199999999998</v>
      </c>
      <c r="IX15" s="26">
        <v>34.784700000000001</v>
      </c>
      <c r="IY15" s="26">
        <v>38.355400000000003</v>
      </c>
      <c r="IZ15" s="26">
        <v>43.895800000000001</v>
      </c>
      <c r="JA15" s="26">
        <v>48.827500000000001</v>
      </c>
      <c r="JB15" s="26">
        <v>38.691899999999997</v>
      </c>
      <c r="JC15" s="26">
        <v>36.104500000000002</v>
      </c>
      <c r="JD15" s="26">
        <v>30.750499999999999</v>
      </c>
      <c r="JE15" s="26">
        <v>40.211758015267137</v>
      </c>
      <c r="JF15" s="17">
        <v>10535.48059999999</v>
      </c>
    </row>
    <row r="16" spans="1:266" x14ac:dyDescent="0.25">
      <c r="A16" s="24">
        <v>15</v>
      </c>
      <c r="B16" s="26">
        <v>7</v>
      </c>
      <c r="C16" s="26">
        <v>38.797400000000003</v>
      </c>
      <c r="D16" s="26">
        <v>55.203899999999997</v>
      </c>
      <c r="E16" s="26">
        <v>37.628100000000003</v>
      </c>
      <c r="F16" s="26">
        <v>31.320599999999999</v>
      </c>
      <c r="G16" s="26">
        <v>45.336399999999998</v>
      </c>
      <c r="H16" s="26">
        <v>55.114600000000003</v>
      </c>
      <c r="I16" s="26">
        <v>42.5379</v>
      </c>
      <c r="J16" s="26">
        <v>38.400700000000001</v>
      </c>
      <c r="K16" s="26">
        <v>33.819400000000002</v>
      </c>
      <c r="L16" s="26">
        <v>57.851200000000013</v>
      </c>
      <c r="M16" s="26">
        <v>67.251300000000001</v>
      </c>
      <c r="N16" s="26">
        <v>63.025500000000001</v>
      </c>
      <c r="O16" s="26">
        <v>23.288</v>
      </c>
      <c r="P16" s="26">
        <v>24.195399999999999</v>
      </c>
      <c r="Q16" s="26">
        <v>63.509800000000013</v>
      </c>
      <c r="R16" s="26">
        <v>42.7376</v>
      </c>
      <c r="S16" s="26">
        <v>44.813000000000002</v>
      </c>
      <c r="T16" s="26">
        <v>37.065100000000001</v>
      </c>
      <c r="U16" s="26">
        <v>48.5779</v>
      </c>
      <c r="V16" s="26">
        <v>47.662500000000001</v>
      </c>
      <c r="W16" s="26">
        <v>42.105899999999998</v>
      </c>
      <c r="X16" s="26">
        <v>42.343499999999999</v>
      </c>
      <c r="Y16" s="26">
        <v>39.345799999999997</v>
      </c>
      <c r="Z16" s="26">
        <v>78.104900000000001</v>
      </c>
      <c r="AA16" s="26">
        <v>64.190899999999999</v>
      </c>
      <c r="AB16" s="26">
        <v>31.569600000000001</v>
      </c>
      <c r="AC16" s="26">
        <v>55.287799999999997</v>
      </c>
      <c r="AD16" s="26">
        <v>35.641300000000001</v>
      </c>
      <c r="AE16" s="26">
        <v>64.9255</v>
      </c>
      <c r="AF16" s="26">
        <v>44.8748</v>
      </c>
      <c r="AG16" s="26">
        <v>57.994999999999997</v>
      </c>
      <c r="AH16" s="26">
        <v>52.296100000000003</v>
      </c>
      <c r="AI16" s="26">
        <v>51.014499999999998</v>
      </c>
      <c r="AJ16" s="26">
        <v>32.303600000000003</v>
      </c>
      <c r="AK16" s="26">
        <v>60.516099999999987</v>
      </c>
      <c r="AL16" s="26">
        <v>55.201999999999998</v>
      </c>
      <c r="AM16" s="26">
        <v>57.220100000000002</v>
      </c>
      <c r="AN16" s="26">
        <v>54.321800000000003</v>
      </c>
      <c r="AO16" s="26">
        <v>45.745399999999997</v>
      </c>
      <c r="AP16" s="26">
        <v>54.384</v>
      </c>
      <c r="AQ16" s="26">
        <v>48.346699999999998</v>
      </c>
      <c r="AR16" s="26">
        <v>50.846100000000007</v>
      </c>
      <c r="AS16" s="26">
        <v>37.267699999999998</v>
      </c>
      <c r="AT16" s="26">
        <v>58.466999999999999</v>
      </c>
      <c r="AU16" s="26">
        <v>59.587200000000003</v>
      </c>
      <c r="AV16" s="26">
        <v>39.031199999999998</v>
      </c>
      <c r="AW16" s="26">
        <v>31.3644</v>
      </c>
      <c r="AX16" s="26">
        <v>42.151899999999998</v>
      </c>
      <c r="AY16" s="26">
        <v>74.271500000000003</v>
      </c>
      <c r="AZ16" s="26">
        <v>52.791600000000003</v>
      </c>
      <c r="BA16" s="26">
        <v>46.071800000000003</v>
      </c>
      <c r="BB16" s="26">
        <v>60.001300000000001</v>
      </c>
      <c r="BC16" s="26">
        <v>69.266099999999994</v>
      </c>
      <c r="BD16" s="26">
        <v>59.239299999999993</v>
      </c>
      <c r="BE16" s="26">
        <v>60.089499999999987</v>
      </c>
      <c r="BF16" s="26">
        <v>66.408100000000005</v>
      </c>
      <c r="BG16" s="26">
        <v>52.319099999999999</v>
      </c>
      <c r="BH16" s="26">
        <v>34.344200000000001</v>
      </c>
      <c r="BI16" s="26">
        <v>52.539499999999997</v>
      </c>
      <c r="BJ16" s="26">
        <v>44.667400000000001</v>
      </c>
      <c r="BK16" s="26">
        <v>48.882300000000001</v>
      </c>
      <c r="BL16" s="26">
        <v>44.4649</v>
      </c>
      <c r="BM16" s="26">
        <v>34.808500000000002</v>
      </c>
      <c r="BN16" s="26">
        <v>24.8947</v>
      </c>
      <c r="BO16" s="26">
        <v>27.351099999999999</v>
      </c>
      <c r="BP16" s="26">
        <v>39.1342</v>
      </c>
      <c r="BQ16" s="26">
        <v>43.715400000000002</v>
      </c>
      <c r="BR16" s="26">
        <v>52.834000000000003</v>
      </c>
      <c r="BS16" s="26">
        <v>72.0227</v>
      </c>
      <c r="BT16" s="26">
        <v>59.508699999999997</v>
      </c>
      <c r="BU16" s="26">
        <v>52.359100000000012</v>
      </c>
      <c r="BV16" s="26">
        <v>43.650500000000001</v>
      </c>
      <c r="BW16" s="26">
        <v>56.571800000000003</v>
      </c>
      <c r="BX16" s="26">
        <v>65.168999999999997</v>
      </c>
      <c r="BY16" s="26">
        <v>45.9129</v>
      </c>
      <c r="BZ16" s="26">
        <v>36.614400000000003</v>
      </c>
      <c r="CA16" s="26">
        <v>42.548999999999999</v>
      </c>
      <c r="CB16" s="26">
        <v>53.036700000000003</v>
      </c>
      <c r="CC16" s="26">
        <v>72.744200000000006</v>
      </c>
      <c r="CD16" s="26">
        <v>75.5822</v>
      </c>
      <c r="CE16" s="26">
        <v>20.551600000000001</v>
      </c>
      <c r="CF16" s="26">
        <v>69.0886</v>
      </c>
      <c r="CG16" s="26">
        <v>56.221699999999998</v>
      </c>
      <c r="CH16" s="26">
        <v>40.7331</v>
      </c>
      <c r="CI16" s="26">
        <v>40.997399999999999</v>
      </c>
      <c r="CJ16" s="26">
        <v>65.254999999999995</v>
      </c>
      <c r="CK16" s="26">
        <v>51.910699999999999</v>
      </c>
      <c r="CL16" s="26">
        <v>24.1539</v>
      </c>
      <c r="CM16" s="26">
        <v>14.9411</v>
      </c>
      <c r="CN16" s="26">
        <v>60.631599999999999</v>
      </c>
      <c r="CO16" s="26">
        <v>40.8386</v>
      </c>
      <c r="CP16" s="26">
        <v>68.935900000000004</v>
      </c>
      <c r="CQ16" s="26">
        <v>63.792700000000004</v>
      </c>
      <c r="CR16" s="26">
        <v>53.8384</v>
      </c>
      <c r="CS16" s="26">
        <v>62.340499999999999</v>
      </c>
      <c r="CT16" s="26">
        <v>47.016199999999998</v>
      </c>
      <c r="CU16" s="26">
        <v>49.867699999999999</v>
      </c>
      <c r="CV16" s="26">
        <v>39.677700000000002</v>
      </c>
      <c r="CW16" s="26">
        <v>44.182000000000002</v>
      </c>
      <c r="CX16" s="26">
        <v>60.997999999999998</v>
      </c>
      <c r="CY16" s="26">
        <v>66.825000000000003</v>
      </c>
      <c r="CZ16" s="26">
        <v>63.436800000000012</v>
      </c>
      <c r="DA16" s="26">
        <v>58.525700000000001</v>
      </c>
      <c r="DB16" s="26">
        <v>66.663499999999999</v>
      </c>
      <c r="DC16" s="26">
        <v>46.450699999999998</v>
      </c>
      <c r="DD16" s="26">
        <v>39.5047</v>
      </c>
      <c r="DE16" s="26">
        <v>64.502400000000009</v>
      </c>
      <c r="DF16" s="26">
        <v>60.944200000000002</v>
      </c>
      <c r="DG16" s="26">
        <v>75.073999999999998</v>
      </c>
      <c r="DH16" s="26">
        <v>37.2682</v>
      </c>
      <c r="DI16" s="26">
        <v>27.694800000000001</v>
      </c>
      <c r="DJ16" s="26">
        <v>15.074</v>
      </c>
      <c r="DK16" s="26">
        <v>60.418900000000001</v>
      </c>
      <c r="DL16" s="26">
        <v>51.165199999999999</v>
      </c>
      <c r="DM16" s="26">
        <v>52.4253</v>
      </c>
      <c r="DN16" s="26">
        <v>54.604799999999997</v>
      </c>
      <c r="DO16" s="26">
        <v>32.864400000000003</v>
      </c>
      <c r="DP16" s="26">
        <v>57.938800000000001</v>
      </c>
      <c r="DQ16" s="26">
        <v>40.2029</v>
      </c>
      <c r="DR16" s="26">
        <v>44.659599999999998</v>
      </c>
      <c r="DS16" s="26">
        <v>75.918899999999994</v>
      </c>
      <c r="DT16" s="26">
        <v>41.178600000000003</v>
      </c>
      <c r="DU16" s="26">
        <v>38.017400000000002</v>
      </c>
      <c r="DV16" s="26">
        <v>66.731200000000001</v>
      </c>
      <c r="DW16" s="26">
        <v>44.348500000000001</v>
      </c>
      <c r="DX16" s="26">
        <v>43.155299999999997</v>
      </c>
      <c r="DY16" s="26">
        <v>54.013900000000007</v>
      </c>
      <c r="DZ16" s="26">
        <v>39.354199999999999</v>
      </c>
      <c r="EA16" s="26">
        <v>45.538699999999999</v>
      </c>
      <c r="EB16" s="26">
        <v>60.632299999999987</v>
      </c>
      <c r="EC16" s="26">
        <v>54.233600000000003</v>
      </c>
      <c r="ED16" s="26">
        <v>63.246699999999997</v>
      </c>
      <c r="EE16" s="26">
        <v>24.917300000000001</v>
      </c>
      <c r="EF16" s="26">
        <v>47.409599999999998</v>
      </c>
      <c r="EG16" s="26">
        <v>57.731000000000002</v>
      </c>
      <c r="EH16" s="26">
        <v>62.440600000000003</v>
      </c>
      <c r="EI16" s="26">
        <v>46.532499999999999</v>
      </c>
      <c r="EJ16" s="26">
        <v>68.630700000000004</v>
      </c>
      <c r="EK16" s="26">
        <v>59.731699999999996</v>
      </c>
      <c r="EL16" s="26">
        <v>59.8309</v>
      </c>
      <c r="EM16" s="26">
        <v>64.569100000000006</v>
      </c>
      <c r="EN16" s="26">
        <v>60.184800000000003</v>
      </c>
      <c r="EO16" s="26">
        <v>50.222999999999999</v>
      </c>
      <c r="EP16" s="26">
        <v>72.6524</v>
      </c>
      <c r="EQ16" s="26">
        <v>35.912599999999998</v>
      </c>
      <c r="ER16" s="26">
        <v>46.525499999999987</v>
      </c>
      <c r="ES16" s="26">
        <v>42.469700000000003</v>
      </c>
      <c r="ET16" s="26">
        <v>55.629899999999999</v>
      </c>
      <c r="EU16" s="26">
        <v>68.710300000000004</v>
      </c>
      <c r="EV16" s="26">
        <v>52.424700000000001</v>
      </c>
      <c r="EW16" s="26">
        <v>64.287000000000006</v>
      </c>
      <c r="EX16" s="26">
        <v>66.894500000000008</v>
      </c>
      <c r="EY16" s="26">
        <v>56.497999999999998</v>
      </c>
      <c r="EZ16" s="26">
        <v>57.4392</v>
      </c>
      <c r="FA16" s="26">
        <v>27.8629</v>
      </c>
      <c r="FB16" s="26">
        <v>43.7545</v>
      </c>
      <c r="FC16" s="26">
        <v>48.392299999999999</v>
      </c>
      <c r="FD16" s="26">
        <v>30.566400000000002</v>
      </c>
      <c r="FE16" s="26">
        <v>44.216299999999997</v>
      </c>
      <c r="FF16" s="26">
        <v>42.982799999999997</v>
      </c>
      <c r="FG16" s="26">
        <v>63.2684</v>
      </c>
      <c r="FH16" s="26">
        <v>45.373800000000003</v>
      </c>
      <c r="FI16" s="26">
        <v>37.286700000000003</v>
      </c>
      <c r="FJ16" s="26">
        <v>49.974299999999999</v>
      </c>
      <c r="FK16" s="26">
        <v>37.5441</v>
      </c>
      <c r="FL16" s="26">
        <v>47.784399999999998</v>
      </c>
      <c r="FM16" s="26">
        <v>48.700899999999997</v>
      </c>
      <c r="FN16" s="26">
        <v>30.357600000000001</v>
      </c>
      <c r="FO16" s="26">
        <v>40.747</v>
      </c>
      <c r="FP16" s="26">
        <v>29.3657</v>
      </c>
      <c r="FQ16" s="26">
        <v>49.838999999999999</v>
      </c>
      <c r="FR16" s="26">
        <v>59.553900000000013</v>
      </c>
      <c r="FS16" s="26">
        <v>42.813200000000002</v>
      </c>
      <c r="FT16" s="26">
        <v>48.388199999999998</v>
      </c>
      <c r="FU16" s="26">
        <v>68.116200000000006</v>
      </c>
      <c r="FV16" s="26">
        <v>41.819699999999997</v>
      </c>
      <c r="FW16" s="26">
        <v>67.460700000000003</v>
      </c>
      <c r="FX16" s="26">
        <v>24.096399999999999</v>
      </c>
      <c r="FY16" s="26">
        <v>37.735799999999998</v>
      </c>
      <c r="FZ16" s="26">
        <v>54.694000000000003</v>
      </c>
      <c r="GA16" s="26">
        <v>67.185699999999997</v>
      </c>
      <c r="GB16" s="26">
        <v>57.404800000000002</v>
      </c>
      <c r="GC16" s="26">
        <v>69.801599999999993</v>
      </c>
      <c r="GD16" s="26">
        <v>65.953599999999994</v>
      </c>
      <c r="GE16" s="26">
        <v>17.925899999999999</v>
      </c>
      <c r="GF16" s="26">
        <v>47.063200000000002</v>
      </c>
      <c r="GG16" s="26">
        <v>43.837499999999999</v>
      </c>
      <c r="GH16" s="26">
        <v>31.515999999999998</v>
      </c>
      <c r="GI16" s="26">
        <v>58.362699999999997</v>
      </c>
      <c r="GJ16" s="26">
        <v>52.618899999999996</v>
      </c>
      <c r="GK16" s="26">
        <v>54.166699999999999</v>
      </c>
      <c r="GL16" s="26">
        <v>29.343</v>
      </c>
      <c r="GM16" s="26">
        <v>36.484200000000001</v>
      </c>
      <c r="GN16" s="26">
        <v>36.160400000000003</v>
      </c>
      <c r="GO16" s="26">
        <v>39.899000000000001</v>
      </c>
      <c r="GP16" s="26">
        <v>57.408299999999997</v>
      </c>
      <c r="GQ16" s="26">
        <v>43.418799999999997</v>
      </c>
      <c r="GR16" s="26">
        <v>47.174799999999998</v>
      </c>
      <c r="GS16" s="26">
        <v>65.528300000000002</v>
      </c>
      <c r="GT16" s="26">
        <v>75.255399999999995</v>
      </c>
      <c r="GU16" s="26">
        <v>46.368600000000001</v>
      </c>
      <c r="GV16" s="26">
        <v>21.523099999999999</v>
      </c>
      <c r="GW16" s="26">
        <v>60.320700000000002</v>
      </c>
      <c r="GX16" s="26">
        <v>59.707600000000014</v>
      </c>
      <c r="GY16" s="26">
        <v>52.539499999999997</v>
      </c>
      <c r="GZ16" s="26">
        <v>33.087299999999999</v>
      </c>
      <c r="HA16" s="26">
        <v>36.758400000000002</v>
      </c>
      <c r="HB16" s="26">
        <v>62.451500000000003</v>
      </c>
      <c r="HC16" s="26">
        <v>52.945600000000013</v>
      </c>
      <c r="HD16" s="26">
        <v>47.156700000000001</v>
      </c>
      <c r="HE16" s="26">
        <v>53.158200000000001</v>
      </c>
      <c r="HF16" s="26">
        <v>57.333300000000001</v>
      </c>
      <c r="HG16" s="26">
        <v>55.728099999999998</v>
      </c>
      <c r="HH16" s="26">
        <v>64.031700000000001</v>
      </c>
      <c r="HI16" s="26">
        <v>66.906000000000006</v>
      </c>
      <c r="HJ16" s="26">
        <v>61.6999</v>
      </c>
      <c r="HK16" s="26">
        <v>53.575899999999997</v>
      </c>
      <c r="HL16" s="26">
        <v>36.202399999999997</v>
      </c>
      <c r="HM16" s="26">
        <v>63.219900000000003</v>
      </c>
      <c r="HN16" s="26">
        <v>36.7121</v>
      </c>
      <c r="HO16" s="26">
        <v>61.052799999999998</v>
      </c>
      <c r="HP16" s="26">
        <v>64.932299999999998</v>
      </c>
      <c r="HQ16" s="26">
        <v>34.419800000000002</v>
      </c>
      <c r="HR16" s="26">
        <v>60.844799999999999</v>
      </c>
      <c r="HS16" s="26">
        <v>52.425400000000003</v>
      </c>
      <c r="HT16" s="26">
        <v>65.534400000000005</v>
      </c>
      <c r="HU16" s="26">
        <v>64.527199999999993</v>
      </c>
      <c r="HV16" s="26">
        <v>59.935699999999997</v>
      </c>
      <c r="HW16" s="26">
        <v>64.349900000000005</v>
      </c>
      <c r="HX16" s="26">
        <v>55.702399999999997</v>
      </c>
      <c r="HY16" s="26">
        <v>55.120100000000008</v>
      </c>
      <c r="HZ16" s="26">
        <v>32.363100000000003</v>
      </c>
      <c r="IA16" s="26">
        <v>61.755300000000013</v>
      </c>
      <c r="IB16" s="26">
        <v>49.616999999999997</v>
      </c>
      <c r="IC16" s="26">
        <v>64.318299999999994</v>
      </c>
      <c r="ID16" s="26">
        <v>39.320700000000002</v>
      </c>
      <c r="IE16" s="26">
        <v>59.801499999999997</v>
      </c>
      <c r="IF16" s="26">
        <v>68.196399999999997</v>
      </c>
      <c r="IG16" s="26">
        <v>68.192799999999991</v>
      </c>
      <c r="IH16" s="26">
        <v>75.073999999999998</v>
      </c>
      <c r="II16" s="26">
        <v>22.545200000000001</v>
      </c>
      <c r="IJ16" s="26">
        <v>43.924300000000002</v>
      </c>
      <c r="IK16" s="26">
        <v>36.587299999999999</v>
      </c>
      <c r="IL16" s="26">
        <v>53.798999999999999</v>
      </c>
      <c r="IM16" s="26">
        <v>44.823500000000003</v>
      </c>
      <c r="IN16" s="26">
        <v>27.473400000000002</v>
      </c>
      <c r="IO16" s="26">
        <v>57.242899999999999</v>
      </c>
      <c r="IP16" s="26">
        <v>37.055900000000001</v>
      </c>
      <c r="IQ16" s="26">
        <v>49.445700000000002</v>
      </c>
      <c r="IR16" s="26">
        <v>61.846200000000003</v>
      </c>
      <c r="IS16" s="26">
        <v>66.554100000000005</v>
      </c>
      <c r="IT16" s="26">
        <v>36.569600000000001</v>
      </c>
      <c r="IU16" s="26">
        <v>52.674600000000012</v>
      </c>
      <c r="IV16" s="26">
        <v>51.235999999999997</v>
      </c>
      <c r="IW16" s="26">
        <v>55.768700000000003</v>
      </c>
      <c r="IX16" s="26">
        <v>41.819400000000002</v>
      </c>
      <c r="IY16" s="26">
        <v>52.285299999999999</v>
      </c>
      <c r="IZ16" s="26">
        <v>58.609100000000012</v>
      </c>
      <c r="JA16" s="26">
        <v>62.198600000000013</v>
      </c>
      <c r="JB16" s="26">
        <v>53.3782</v>
      </c>
      <c r="JC16" s="26">
        <v>47.1083</v>
      </c>
      <c r="JD16" s="26">
        <v>36.209099999999999</v>
      </c>
      <c r="JE16" s="26">
        <v>50.28970305343514</v>
      </c>
      <c r="JF16" s="17">
        <v>13175.90220000001</v>
      </c>
    </row>
    <row r="17" spans="1:266" x14ac:dyDescent="0.25">
      <c r="A17" s="24">
        <v>16</v>
      </c>
      <c r="B17" s="26">
        <v>7.5</v>
      </c>
      <c r="C17" s="26">
        <v>51.143900000000002</v>
      </c>
      <c r="D17" s="26">
        <v>67.962299999999999</v>
      </c>
      <c r="E17" s="26">
        <v>44.054099999999998</v>
      </c>
      <c r="F17" s="26">
        <v>39.846699999999998</v>
      </c>
      <c r="G17" s="26">
        <v>53.645600000000002</v>
      </c>
      <c r="H17" s="26">
        <v>66.155900000000003</v>
      </c>
      <c r="I17" s="26">
        <v>51.849200000000003</v>
      </c>
      <c r="J17" s="26">
        <v>53.2393</v>
      </c>
      <c r="K17" s="26">
        <v>47.352400000000003</v>
      </c>
      <c r="L17" s="26">
        <v>69.457700000000003</v>
      </c>
      <c r="M17" s="26">
        <v>81.956699999999998</v>
      </c>
      <c r="N17" s="26">
        <v>80.798299999999998</v>
      </c>
      <c r="O17" s="26">
        <v>28.814399999999999</v>
      </c>
      <c r="P17" s="26">
        <v>40.624000000000002</v>
      </c>
      <c r="Q17" s="26">
        <v>76.265199999999993</v>
      </c>
      <c r="R17" s="26">
        <v>51.694499999999998</v>
      </c>
      <c r="S17" s="26">
        <v>58.212600000000002</v>
      </c>
      <c r="T17" s="26">
        <v>50.747500000000002</v>
      </c>
      <c r="U17" s="26">
        <v>65.807299999999998</v>
      </c>
      <c r="V17" s="26">
        <v>56.427499999999988</v>
      </c>
      <c r="W17" s="26">
        <v>51.084400000000002</v>
      </c>
      <c r="X17" s="26">
        <v>53.515900000000002</v>
      </c>
      <c r="Y17" s="26">
        <v>47.795499999999997</v>
      </c>
      <c r="Z17" s="26">
        <v>96.525000000000006</v>
      </c>
      <c r="AA17" s="26">
        <v>82.396499999999989</v>
      </c>
      <c r="AB17" s="26">
        <v>45.06</v>
      </c>
      <c r="AC17" s="26">
        <v>66.739499999999992</v>
      </c>
      <c r="AD17" s="26">
        <v>42.972299999999997</v>
      </c>
      <c r="AE17" s="26">
        <v>81.641199999999998</v>
      </c>
      <c r="AF17" s="26">
        <v>55.554299999999998</v>
      </c>
      <c r="AG17" s="26">
        <v>67.635900000000007</v>
      </c>
      <c r="AH17" s="26">
        <v>61.2181</v>
      </c>
      <c r="AI17" s="26">
        <v>67.099600000000009</v>
      </c>
      <c r="AJ17" s="26">
        <v>39.6205</v>
      </c>
      <c r="AK17" s="26">
        <v>76.191299999999998</v>
      </c>
      <c r="AL17" s="26">
        <v>68.081499999999991</v>
      </c>
      <c r="AM17" s="26">
        <v>65.859499999999997</v>
      </c>
      <c r="AN17" s="26">
        <v>70.231799999999993</v>
      </c>
      <c r="AO17" s="26">
        <v>63.179699999999997</v>
      </c>
      <c r="AP17" s="26">
        <v>70.974999999999994</v>
      </c>
      <c r="AQ17" s="26">
        <v>59.609400000000001</v>
      </c>
      <c r="AR17" s="26">
        <v>62.007199999999997</v>
      </c>
      <c r="AS17" s="26">
        <v>39.600200000000001</v>
      </c>
      <c r="AT17" s="26">
        <v>70.418899999999994</v>
      </c>
      <c r="AU17" s="26">
        <v>67.1905</v>
      </c>
      <c r="AV17" s="26">
        <v>45.558999999999997</v>
      </c>
      <c r="AW17" s="26">
        <v>40.241300000000003</v>
      </c>
      <c r="AX17" s="26">
        <v>49.448900000000002</v>
      </c>
      <c r="AY17" s="26">
        <v>92.510899999999992</v>
      </c>
      <c r="AZ17" s="26">
        <v>65.795599999999993</v>
      </c>
      <c r="BA17" s="26">
        <v>58.8033</v>
      </c>
      <c r="BB17" s="26">
        <v>77.590400000000002</v>
      </c>
      <c r="BC17" s="26">
        <v>86.924700000000001</v>
      </c>
      <c r="BD17" s="26">
        <v>74.897199999999998</v>
      </c>
      <c r="BE17" s="26">
        <v>77.063400000000001</v>
      </c>
      <c r="BF17" s="26">
        <v>83.213099999999997</v>
      </c>
      <c r="BG17" s="26">
        <v>63.385800000000003</v>
      </c>
      <c r="BH17" s="26">
        <v>47.003</v>
      </c>
      <c r="BI17" s="26">
        <v>61.314800000000012</v>
      </c>
      <c r="BJ17" s="26">
        <v>49.242800000000003</v>
      </c>
      <c r="BK17" s="26">
        <v>64.549599999999998</v>
      </c>
      <c r="BL17" s="26">
        <v>53.386999999999993</v>
      </c>
      <c r="BM17" s="26">
        <v>40.8217</v>
      </c>
      <c r="BN17" s="26">
        <v>29.515799999999999</v>
      </c>
      <c r="BO17" s="26">
        <v>31.386900000000001</v>
      </c>
      <c r="BP17" s="26">
        <v>49.483199999999997</v>
      </c>
      <c r="BQ17" s="26">
        <v>50.787899999999993</v>
      </c>
      <c r="BR17" s="26">
        <v>61.539900000000003</v>
      </c>
      <c r="BS17" s="26">
        <v>89.725399999999993</v>
      </c>
      <c r="BT17" s="26">
        <v>75.828599999999994</v>
      </c>
      <c r="BU17" s="26">
        <v>66.871600000000001</v>
      </c>
      <c r="BV17" s="26">
        <v>60.813799999999993</v>
      </c>
      <c r="BW17" s="26">
        <v>74.1751</v>
      </c>
      <c r="BX17" s="26">
        <v>83.442300000000003</v>
      </c>
      <c r="BY17" s="26">
        <v>59.331400000000002</v>
      </c>
      <c r="BZ17" s="26">
        <v>43.139400000000002</v>
      </c>
      <c r="CA17" s="26">
        <v>56.107199999999999</v>
      </c>
      <c r="CB17" s="26">
        <v>64.197699999999998</v>
      </c>
      <c r="CC17" s="26">
        <v>90.241900000000001</v>
      </c>
      <c r="CD17" s="26">
        <v>93.832999999999998</v>
      </c>
      <c r="CE17" s="26">
        <v>26.9863</v>
      </c>
      <c r="CF17" s="26">
        <v>87.248899999999992</v>
      </c>
      <c r="CG17" s="26">
        <v>70.436700000000002</v>
      </c>
      <c r="CH17" s="26">
        <v>47.274500000000003</v>
      </c>
      <c r="CI17" s="26">
        <v>49.505899999999997</v>
      </c>
      <c r="CJ17" s="26">
        <v>80.635000000000005</v>
      </c>
      <c r="CK17" s="26">
        <v>66.447699999999998</v>
      </c>
      <c r="CL17" s="26">
        <v>30.444800000000001</v>
      </c>
      <c r="CM17" s="26">
        <v>23.634899999999998</v>
      </c>
      <c r="CN17" s="26">
        <v>73.85629999999999</v>
      </c>
      <c r="CO17" s="26">
        <v>36.880499999999998</v>
      </c>
      <c r="CP17" s="26">
        <v>87.220500000000001</v>
      </c>
      <c r="CQ17" s="26">
        <v>82.020899999999997</v>
      </c>
      <c r="CR17" s="26">
        <v>64.999399999999994</v>
      </c>
      <c r="CS17" s="26">
        <v>73.382800000000003</v>
      </c>
      <c r="CT17" s="26">
        <v>63.005299999999998</v>
      </c>
      <c r="CU17" s="26">
        <v>63.210700000000003</v>
      </c>
      <c r="CV17" s="26">
        <v>48.283499999999997</v>
      </c>
      <c r="CW17" s="26">
        <v>55.739700000000013</v>
      </c>
      <c r="CX17" s="26">
        <v>79.092200000000005</v>
      </c>
      <c r="CY17" s="26">
        <v>83.753399999999999</v>
      </c>
      <c r="CZ17" s="26">
        <v>81.721400000000003</v>
      </c>
      <c r="DA17" s="26">
        <v>76.642399999999995</v>
      </c>
      <c r="DB17" s="26">
        <v>83.120499999999993</v>
      </c>
      <c r="DC17" s="26">
        <v>59.513099999999987</v>
      </c>
      <c r="DD17" s="26">
        <v>47.162799999999997</v>
      </c>
      <c r="DE17" s="26">
        <v>80.245200000000011</v>
      </c>
      <c r="DF17" s="26">
        <v>78.839800000000011</v>
      </c>
      <c r="DG17" s="26">
        <v>93.290899999999993</v>
      </c>
      <c r="DH17" s="26">
        <v>43.870600000000003</v>
      </c>
      <c r="DI17" s="26">
        <v>36.405000000000001</v>
      </c>
      <c r="DJ17" s="26">
        <v>19.1341</v>
      </c>
      <c r="DK17" s="26">
        <v>75.866599999999991</v>
      </c>
      <c r="DL17" s="26">
        <v>67.788499999999999</v>
      </c>
      <c r="DM17" s="26">
        <v>66.118899999999996</v>
      </c>
      <c r="DN17" s="26">
        <v>67.736099999999993</v>
      </c>
      <c r="DO17" s="26">
        <v>41.243499999999997</v>
      </c>
      <c r="DP17" s="26">
        <v>75.801299999999998</v>
      </c>
      <c r="DQ17" s="26">
        <v>45.815100000000001</v>
      </c>
      <c r="DR17" s="26">
        <v>52.514600000000002</v>
      </c>
      <c r="DS17" s="26">
        <v>94.1922</v>
      </c>
      <c r="DT17" s="26">
        <v>45.648099999999999</v>
      </c>
      <c r="DU17" s="26">
        <v>44.917900000000003</v>
      </c>
      <c r="DV17" s="26">
        <v>83.600399999999993</v>
      </c>
      <c r="DW17" s="26">
        <v>55.090499999999999</v>
      </c>
      <c r="DX17" s="26">
        <v>53.313600000000008</v>
      </c>
      <c r="DY17" s="26">
        <v>68.080399999999997</v>
      </c>
      <c r="DZ17" s="26">
        <v>49.0732</v>
      </c>
      <c r="EA17" s="26">
        <v>54.856799999999993</v>
      </c>
      <c r="EB17" s="26">
        <v>77.484499999999997</v>
      </c>
      <c r="EC17" s="26">
        <v>61.4861</v>
      </c>
      <c r="ED17" s="26">
        <v>79.134199999999993</v>
      </c>
      <c r="EE17" s="26">
        <v>28.692900000000002</v>
      </c>
      <c r="EF17" s="26">
        <v>59.625900000000001</v>
      </c>
      <c r="EG17" s="26">
        <v>70.489199999999997</v>
      </c>
      <c r="EH17" s="26">
        <v>79.655299999999997</v>
      </c>
      <c r="EI17" s="26">
        <v>57.761399999999988</v>
      </c>
      <c r="EJ17" s="26">
        <v>86.322600000000008</v>
      </c>
      <c r="EK17" s="26">
        <v>75.600500000000011</v>
      </c>
      <c r="EL17" s="26">
        <v>76.105400000000003</v>
      </c>
      <c r="EM17" s="26">
        <v>78.116</v>
      </c>
      <c r="EN17" s="26">
        <v>75.294000000000011</v>
      </c>
      <c r="EO17" s="26">
        <v>68.405900000000003</v>
      </c>
      <c r="EP17" s="26">
        <v>90.22590000000001</v>
      </c>
      <c r="EQ17" s="26">
        <v>44.369199999999999</v>
      </c>
      <c r="ER17" s="26">
        <v>64.6858</v>
      </c>
      <c r="ES17" s="26">
        <v>57.564400000000013</v>
      </c>
      <c r="ET17" s="26">
        <v>68.752300000000005</v>
      </c>
      <c r="EU17" s="26">
        <v>86.534800000000004</v>
      </c>
      <c r="EV17" s="26">
        <v>70.585099999999997</v>
      </c>
      <c r="EW17" s="26">
        <v>80.508600000000001</v>
      </c>
      <c r="EX17" s="26">
        <v>84.579099999999997</v>
      </c>
      <c r="EY17" s="26">
        <v>69.393699999999995</v>
      </c>
      <c r="EZ17" s="26">
        <v>66.914600000000007</v>
      </c>
      <c r="FA17" s="26">
        <v>34.308799999999998</v>
      </c>
      <c r="FB17" s="26">
        <v>57.278799999999997</v>
      </c>
      <c r="FC17" s="26">
        <v>56.536799999999999</v>
      </c>
      <c r="FD17" s="26">
        <v>35.340200000000003</v>
      </c>
      <c r="FE17" s="26">
        <v>60.293100000000003</v>
      </c>
      <c r="FF17" s="26">
        <v>50.083200000000012</v>
      </c>
      <c r="FG17" s="26">
        <v>76.310299999999998</v>
      </c>
      <c r="FH17" s="26">
        <v>56.523500000000013</v>
      </c>
      <c r="FI17" s="26">
        <v>41.3977</v>
      </c>
      <c r="FJ17" s="26">
        <v>61.135399999999997</v>
      </c>
      <c r="FK17" s="26">
        <v>43.944800000000001</v>
      </c>
      <c r="FL17" s="26">
        <v>56.6387</v>
      </c>
      <c r="FM17" s="26">
        <v>56.684100000000001</v>
      </c>
      <c r="FN17" s="26">
        <v>37.854900000000001</v>
      </c>
      <c r="FO17" s="26">
        <v>43.285499999999999</v>
      </c>
      <c r="FP17" s="26">
        <v>34.489899999999999</v>
      </c>
      <c r="FQ17" s="26">
        <v>59.972900000000003</v>
      </c>
      <c r="FR17" s="26">
        <v>75.358199999999997</v>
      </c>
      <c r="FS17" s="26">
        <v>54.984900000000003</v>
      </c>
      <c r="FT17" s="26">
        <v>54.828400000000002</v>
      </c>
      <c r="FU17" s="26">
        <v>81.900300000000001</v>
      </c>
      <c r="FV17" s="26">
        <v>56.883099999999999</v>
      </c>
      <c r="FW17" s="26">
        <v>84.542700000000011</v>
      </c>
      <c r="FX17" s="26">
        <v>29.779199999999999</v>
      </c>
      <c r="FY17" s="26">
        <v>46.772399999999998</v>
      </c>
      <c r="FZ17" s="26">
        <v>72.132800000000003</v>
      </c>
      <c r="GA17" s="26">
        <v>82.084000000000003</v>
      </c>
      <c r="GB17" s="26">
        <v>75.384</v>
      </c>
      <c r="GC17" s="26">
        <v>86.699300000000008</v>
      </c>
      <c r="GD17" s="26">
        <v>82.7774</v>
      </c>
      <c r="GE17" s="26">
        <v>24.326599999999999</v>
      </c>
      <c r="GF17" s="26">
        <v>59.407800000000002</v>
      </c>
      <c r="GG17" s="26">
        <v>57.262500000000003</v>
      </c>
      <c r="GH17" s="26">
        <v>37.7423</v>
      </c>
      <c r="GI17" s="26">
        <v>74.315699999999993</v>
      </c>
      <c r="GJ17" s="26">
        <v>70.473799999999997</v>
      </c>
      <c r="GK17" s="26">
        <v>66.917199999999994</v>
      </c>
      <c r="GL17" s="26">
        <v>36.743499999999997</v>
      </c>
      <c r="GM17" s="26">
        <v>48.374499999999998</v>
      </c>
      <c r="GN17" s="26">
        <v>46.877099999999999</v>
      </c>
      <c r="GO17" s="26">
        <v>49.605200000000004</v>
      </c>
      <c r="GP17" s="26">
        <v>74.897999999999996</v>
      </c>
      <c r="GQ17" s="26">
        <v>54.4895</v>
      </c>
      <c r="GR17" s="26">
        <v>51.610900000000001</v>
      </c>
      <c r="GS17" s="26">
        <v>83.116</v>
      </c>
      <c r="GT17" s="26">
        <v>93.517399999999995</v>
      </c>
      <c r="GU17" s="26">
        <v>58.076300000000003</v>
      </c>
      <c r="GV17" s="26">
        <v>39.179400000000001</v>
      </c>
      <c r="GW17" s="26">
        <v>77.941499999999991</v>
      </c>
      <c r="GX17" s="26">
        <v>77.064300000000003</v>
      </c>
      <c r="GY17" s="26">
        <v>60.907299999999999</v>
      </c>
      <c r="GZ17" s="26">
        <v>47.159799999999997</v>
      </c>
      <c r="HA17" s="26">
        <v>47.188200000000002</v>
      </c>
      <c r="HB17" s="26">
        <v>78.871099999999998</v>
      </c>
      <c r="HC17" s="26">
        <v>69.407700000000006</v>
      </c>
      <c r="HD17" s="26">
        <v>40.397100000000002</v>
      </c>
      <c r="HE17" s="26">
        <v>63.837200000000003</v>
      </c>
      <c r="HF17" s="26">
        <v>70.857600000000005</v>
      </c>
      <c r="HG17" s="26">
        <v>68.301699999999997</v>
      </c>
      <c r="HH17" s="26">
        <v>77.770600000000002</v>
      </c>
      <c r="HI17" s="26">
        <v>84.149000000000001</v>
      </c>
      <c r="HJ17" s="26">
        <v>78.383200000000002</v>
      </c>
      <c r="HK17" s="26">
        <v>64.725700000000003</v>
      </c>
      <c r="HL17" s="26">
        <v>47.826800000000013</v>
      </c>
      <c r="HM17" s="26">
        <v>79.209099999999992</v>
      </c>
      <c r="HN17" s="26">
        <v>45.0229</v>
      </c>
      <c r="HO17" s="26">
        <v>76.499300000000005</v>
      </c>
      <c r="HP17" s="26">
        <v>61.713399999999993</v>
      </c>
      <c r="HQ17" s="26">
        <v>41.830099999999987</v>
      </c>
      <c r="HR17" s="26">
        <v>78.307999999999993</v>
      </c>
      <c r="HS17" s="26">
        <v>63.155299999999997</v>
      </c>
      <c r="HT17" s="26">
        <v>82.838099999999997</v>
      </c>
      <c r="HU17" s="26">
        <v>82.8005</v>
      </c>
      <c r="HV17" s="26">
        <v>76.209800000000001</v>
      </c>
      <c r="HW17" s="26">
        <v>80.278400000000005</v>
      </c>
      <c r="HX17" s="26">
        <v>71.254799999999989</v>
      </c>
      <c r="HY17" s="26">
        <v>73.389600000000002</v>
      </c>
      <c r="HZ17" s="26">
        <v>33.935099999999998</v>
      </c>
      <c r="IA17" s="26">
        <v>74.287300000000002</v>
      </c>
      <c r="IB17" s="26">
        <v>67.098799999999997</v>
      </c>
      <c r="IC17" s="26">
        <v>82.647999999999996</v>
      </c>
      <c r="ID17" s="26">
        <v>44.392499999999998</v>
      </c>
      <c r="IE17" s="26">
        <v>77.782300000000006</v>
      </c>
      <c r="IF17" s="26">
        <v>86.367999999999995</v>
      </c>
      <c r="IG17" s="26">
        <v>86.4435</v>
      </c>
      <c r="IH17" s="26">
        <v>93.290899999999993</v>
      </c>
      <c r="II17" s="26">
        <v>30.1251</v>
      </c>
      <c r="IJ17" s="26">
        <v>55.074100000000001</v>
      </c>
      <c r="IK17" s="26">
        <v>42.784799999999997</v>
      </c>
      <c r="IL17" s="26">
        <v>66.079700000000003</v>
      </c>
      <c r="IM17" s="26">
        <v>54.459699999999998</v>
      </c>
      <c r="IN17" s="26">
        <v>34.205500000000001</v>
      </c>
      <c r="IO17" s="26">
        <v>72.104900000000001</v>
      </c>
      <c r="IP17" s="26">
        <v>33.325299999999999</v>
      </c>
      <c r="IQ17" s="26">
        <v>63.060400000000008</v>
      </c>
      <c r="IR17" s="26">
        <v>77.462800000000001</v>
      </c>
      <c r="IS17" s="26">
        <v>84.747500000000002</v>
      </c>
      <c r="IT17" s="26">
        <v>49.939500000000002</v>
      </c>
      <c r="IU17" s="26">
        <v>67.745100000000008</v>
      </c>
      <c r="IV17" s="26">
        <v>62.2729</v>
      </c>
      <c r="IW17" s="26">
        <v>70.6036</v>
      </c>
      <c r="IX17" s="26">
        <v>50.5946</v>
      </c>
      <c r="IY17" s="26">
        <v>70.490799999999993</v>
      </c>
      <c r="IZ17" s="26">
        <v>76.215999999999994</v>
      </c>
      <c r="JA17" s="26">
        <v>80.403100000000009</v>
      </c>
      <c r="JB17" s="26">
        <v>71.13239999999999</v>
      </c>
      <c r="JC17" s="26">
        <v>59.880400000000002</v>
      </c>
      <c r="JD17" s="26">
        <v>33.625899999999987</v>
      </c>
      <c r="JE17" s="26">
        <v>62.623667175572528</v>
      </c>
      <c r="JF17" s="17">
        <v>16407.400799999999</v>
      </c>
    </row>
    <row r="18" spans="1:266" x14ac:dyDescent="0.25">
      <c r="A18" s="24">
        <v>17</v>
      </c>
      <c r="B18" s="26">
        <v>8</v>
      </c>
      <c r="C18" s="26">
        <v>53.596299999999999</v>
      </c>
      <c r="D18" s="26">
        <v>84.101100000000002</v>
      </c>
      <c r="E18" s="26">
        <v>54.165199999999999</v>
      </c>
      <c r="F18" s="26">
        <v>48.278399999999998</v>
      </c>
      <c r="G18" s="26">
        <v>64.679000000000002</v>
      </c>
      <c r="H18" s="26">
        <v>80.327400000000011</v>
      </c>
      <c r="I18" s="26">
        <v>44.540300000000002</v>
      </c>
      <c r="J18" s="26">
        <v>70.515199999999993</v>
      </c>
      <c r="K18" s="26">
        <v>62.629800000000003</v>
      </c>
      <c r="L18" s="26">
        <v>75.077700000000007</v>
      </c>
      <c r="M18" s="26">
        <v>93.917000000000002</v>
      </c>
      <c r="N18" s="26">
        <v>100</v>
      </c>
      <c r="O18" s="26">
        <v>36.420699999999997</v>
      </c>
      <c r="P18" s="26">
        <v>62.282899999999998</v>
      </c>
      <c r="Q18" s="26">
        <v>92.611900000000006</v>
      </c>
      <c r="R18" s="26">
        <v>61.797199999999997</v>
      </c>
      <c r="S18" s="26">
        <v>74.37700000000001</v>
      </c>
      <c r="T18" s="26">
        <v>67.044499999999999</v>
      </c>
      <c r="U18" s="26">
        <v>86.292100000000005</v>
      </c>
      <c r="V18" s="26">
        <v>69.880299999999991</v>
      </c>
      <c r="W18" s="26">
        <v>59.452300000000001</v>
      </c>
      <c r="X18" s="26">
        <v>66.082300000000004</v>
      </c>
      <c r="Y18" s="26">
        <v>56.416400000000003</v>
      </c>
      <c r="Z18" s="26">
        <v>100</v>
      </c>
      <c r="AA18" s="26">
        <v>100</v>
      </c>
      <c r="AB18" s="26">
        <v>61.029500000000013</v>
      </c>
      <c r="AC18" s="26">
        <v>81.374899999999997</v>
      </c>
      <c r="AD18" s="26">
        <v>52.449500000000008</v>
      </c>
      <c r="AE18" s="26">
        <v>100</v>
      </c>
      <c r="AF18" s="26">
        <v>66.362200000000001</v>
      </c>
      <c r="AG18" s="26">
        <v>79.547899999999998</v>
      </c>
      <c r="AH18" s="26">
        <v>71.883300000000006</v>
      </c>
      <c r="AI18" s="26">
        <v>88.757300000000001</v>
      </c>
      <c r="AJ18" s="26">
        <v>49.457799999999999</v>
      </c>
      <c r="AK18" s="26">
        <v>94.663899999999998</v>
      </c>
      <c r="AL18" s="26">
        <v>83.959399999999988</v>
      </c>
      <c r="AM18" s="26">
        <v>77.344300000000004</v>
      </c>
      <c r="AN18" s="26">
        <v>89.192300000000003</v>
      </c>
      <c r="AO18" s="26">
        <v>83.042099999999991</v>
      </c>
      <c r="AP18" s="26">
        <v>89.215500000000006</v>
      </c>
      <c r="AQ18" s="26">
        <v>70.484200000000001</v>
      </c>
      <c r="AR18" s="26">
        <v>73.921000000000006</v>
      </c>
      <c r="AS18" s="26">
        <v>46.645699999999998</v>
      </c>
      <c r="AT18" s="26">
        <v>86.546500000000009</v>
      </c>
      <c r="AU18" s="26">
        <v>81.526200000000003</v>
      </c>
      <c r="AV18" s="26">
        <v>55.601900000000001</v>
      </c>
      <c r="AW18" s="26">
        <v>48.2333</v>
      </c>
      <c r="AX18" s="26">
        <v>59.462200000000003</v>
      </c>
      <c r="AY18" s="26">
        <v>100</v>
      </c>
      <c r="AZ18" s="26">
        <v>80.165800000000004</v>
      </c>
      <c r="BA18" s="26">
        <v>74.085599999999999</v>
      </c>
      <c r="BB18" s="26">
        <v>98.153800000000004</v>
      </c>
      <c r="BC18" s="26">
        <v>100</v>
      </c>
      <c r="BD18" s="26">
        <v>92.149799999999999</v>
      </c>
      <c r="BE18" s="26">
        <v>98.766300000000001</v>
      </c>
      <c r="BF18" s="26">
        <v>100</v>
      </c>
      <c r="BG18" s="26">
        <v>76.576400000000007</v>
      </c>
      <c r="BH18" s="26">
        <v>62.103200000000001</v>
      </c>
      <c r="BI18" s="26">
        <v>71.509199999999993</v>
      </c>
      <c r="BJ18" s="26">
        <v>57.199299999999987</v>
      </c>
      <c r="BK18" s="26">
        <v>81.66879999999999</v>
      </c>
      <c r="BL18" s="26">
        <v>63.717300000000002</v>
      </c>
      <c r="BM18" s="26">
        <v>48.184900000000013</v>
      </c>
      <c r="BN18" s="26">
        <v>26.0671</v>
      </c>
      <c r="BO18" s="26">
        <v>35.824300000000001</v>
      </c>
      <c r="BP18" s="26">
        <v>62.890799999999999</v>
      </c>
      <c r="BQ18" s="26">
        <v>57.830300000000001</v>
      </c>
      <c r="BR18" s="26">
        <v>72.138599999999997</v>
      </c>
      <c r="BS18" s="26">
        <v>100</v>
      </c>
      <c r="BT18" s="26">
        <v>97.565399999999997</v>
      </c>
      <c r="BU18" s="26">
        <v>84.762</v>
      </c>
      <c r="BV18" s="26">
        <v>81.078099999999992</v>
      </c>
      <c r="BW18" s="26">
        <v>92.259799999999998</v>
      </c>
      <c r="BX18" s="26">
        <v>100</v>
      </c>
      <c r="BY18" s="26">
        <v>74.698599999999999</v>
      </c>
      <c r="BZ18" s="26">
        <v>49.6995</v>
      </c>
      <c r="CA18" s="26">
        <v>70.367400000000004</v>
      </c>
      <c r="CB18" s="26">
        <v>76.681399999999996</v>
      </c>
      <c r="CC18" s="26">
        <v>100</v>
      </c>
      <c r="CD18" s="26">
        <v>100</v>
      </c>
      <c r="CE18" s="26">
        <v>34.728200000000001</v>
      </c>
      <c r="CF18" s="26">
        <v>100</v>
      </c>
      <c r="CG18" s="26">
        <v>88.481899999999996</v>
      </c>
      <c r="CH18" s="26">
        <v>56.793999999999997</v>
      </c>
      <c r="CI18" s="26">
        <v>58.991300000000003</v>
      </c>
      <c r="CJ18" s="26">
        <v>98.253199999999993</v>
      </c>
      <c r="CK18" s="26">
        <v>85.213799999999992</v>
      </c>
      <c r="CL18" s="26">
        <v>39.311100000000003</v>
      </c>
      <c r="CM18" s="26">
        <v>31.984300000000001</v>
      </c>
      <c r="CN18" s="26">
        <v>89.695599999999999</v>
      </c>
      <c r="CO18" s="26">
        <v>46.337200000000003</v>
      </c>
      <c r="CP18" s="26">
        <v>100</v>
      </c>
      <c r="CQ18" s="26">
        <v>100</v>
      </c>
      <c r="CR18" s="26">
        <v>77.392799999999994</v>
      </c>
      <c r="CS18" s="26">
        <v>79.751899999999992</v>
      </c>
      <c r="CT18" s="26">
        <v>81.087100000000007</v>
      </c>
      <c r="CU18" s="26">
        <v>78.806100000000001</v>
      </c>
      <c r="CV18" s="26">
        <v>56.249200000000002</v>
      </c>
      <c r="CW18" s="26">
        <v>70.940700000000007</v>
      </c>
      <c r="CX18" s="26">
        <v>98.959900000000005</v>
      </c>
      <c r="CY18" s="26">
        <v>100</v>
      </c>
      <c r="CZ18" s="26">
        <v>100</v>
      </c>
      <c r="DA18" s="26">
        <v>95.479799999999997</v>
      </c>
      <c r="DB18" s="26">
        <v>100</v>
      </c>
      <c r="DC18" s="26">
        <v>73.281700000000001</v>
      </c>
      <c r="DD18" s="26">
        <v>56.917099999999998</v>
      </c>
      <c r="DE18" s="26">
        <v>100</v>
      </c>
      <c r="DF18" s="26">
        <v>99.176000000000002</v>
      </c>
      <c r="DG18" s="26">
        <v>100</v>
      </c>
      <c r="DH18" s="26">
        <v>52.259700000000002</v>
      </c>
      <c r="DI18" s="26">
        <v>45.941699999999997</v>
      </c>
      <c r="DJ18" s="26">
        <v>23.039300000000001</v>
      </c>
      <c r="DK18" s="26">
        <v>94.724000000000004</v>
      </c>
      <c r="DL18" s="26">
        <v>84.828699999999998</v>
      </c>
      <c r="DM18" s="26">
        <v>80.030100000000004</v>
      </c>
      <c r="DN18" s="26">
        <v>82.4846</v>
      </c>
      <c r="DO18" s="26">
        <v>52.517400000000002</v>
      </c>
      <c r="DP18" s="26">
        <v>96.618200000000002</v>
      </c>
      <c r="DQ18" s="26">
        <v>53.095100000000002</v>
      </c>
      <c r="DR18" s="26">
        <v>64.113299999999995</v>
      </c>
      <c r="DS18" s="26">
        <v>100</v>
      </c>
      <c r="DT18" s="26">
        <v>51.7014</v>
      </c>
      <c r="DU18" s="26">
        <v>64.542200000000008</v>
      </c>
      <c r="DV18" s="26">
        <v>100</v>
      </c>
      <c r="DW18" s="26">
        <v>68.816400000000002</v>
      </c>
      <c r="DX18" s="26">
        <v>65.425599999999989</v>
      </c>
      <c r="DY18" s="26">
        <v>86.051000000000002</v>
      </c>
      <c r="DZ18" s="26">
        <v>61.220599999999997</v>
      </c>
      <c r="EA18" s="26">
        <v>67.932000000000002</v>
      </c>
      <c r="EB18" s="26">
        <v>98.371799999999993</v>
      </c>
      <c r="EC18" s="26">
        <v>72.079300000000003</v>
      </c>
      <c r="ED18" s="26">
        <v>98.072099999999992</v>
      </c>
      <c r="EE18" s="26">
        <v>33.402099999999997</v>
      </c>
      <c r="EF18" s="26">
        <v>75.730800000000002</v>
      </c>
      <c r="EG18" s="26">
        <v>86.393000000000001</v>
      </c>
      <c r="EH18" s="26">
        <v>100</v>
      </c>
      <c r="EI18" s="26">
        <v>70.94</v>
      </c>
      <c r="EJ18" s="26">
        <v>100</v>
      </c>
      <c r="EK18" s="26">
        <v>96.442000000000007</v>
      </c>
      <c r="EL18" s="26">
        <v>97.853500000000011</v>
      </c>
      <c r="EM18" s="26">
        <v>94.2774</v>
      </c>
      <c r="EN18" s="26">
        <v>96.475700000000003</v>
      </c>
      <c r="EO18" s="26">
        <v>90.075000000000003</v>
      </c>
      <c r="EP18" s="26">
        <v>100</v>
      </c>
      <c r="EQ18" s="26">
        <v>52.281500000000001</v>
      </c>
      <c r="ER18" s="26">
        <v>86.332299999999989</v>
      </c>
      <c r="ES18" s="26">
        <v>65.552800000000005</v>
      </c>
      <c r="ET18" s="26">
        <v>82.955100000000002</v>
      </c>
      <c r="EU18" s="26">
        <v>100</v>
      </c>
      <c r="EV18" s="26">
        <v>90.045000000000002</v>
      </c>
      <c r="EW18" s="26">
        <v>100</v>
      </c>
      <c r="EX18" s="26">
        <v>100</v>
      </c>
      <c r="EY18" s="26">
        <v>84.6374</v>
      </c>
      <c r="EZ18" s="26">
        <v>62.498899999999999</v>
      </c>
      <c r="FA18" s="26">
        <v>39.813499999999998</v>
      </c>
      <c r="FB18" s="26">
        <v>73.417600000000007</v>
      </c>
      <c r="FC18" s="26">
        <v>65.478000000000009</v>
      </c>
      <c r="FD18" s="26">
        <v>41.739899999999999</v>
      </c>
      <c r="FE18" s="26">
        <v>81.722200000000001</v>
      </c>
      <c r="FF18" s="26">
        <v>60.601499999999987</v>
      </c>
      <c r="FG18" s="26">
        <v>91.884600000000006</v>
      </c>
      <c r="FH18" s="26">
        <v>69.852099999999993</v>
      </c>
      <c r="FI18" s="26">
        <v>48.962499999999999</v>
      </c>
      <c r="FJ18" s="26">
        <v>74.091899999999995</v>
      </c>
      <c r="FK18" s="26">
        <v>50.338000000000008</v>
      </c>
      <c r="FL18" s="26">
        <v>67.117499999999993</v>
      </c>
      <c r="FM18" s="26">
        <v>67.2196</v>
      </c>
      <c r="FN18" s="26">
        <v>48.278100000000002</v>
      </c>
      <c r="FO18" s="26">
        <v>48.642800000000001</v>
      </c>
      <c r="FP18" s="26">
        <v>42.333399999999997</v>
      </c>
      <c r="FQ18" s="26">
        <v>73.357900000000001</v>
      </c>
      <c r="FR18" s="26">
        <v>97.038499999999999</v>
      </c>
      <c r="FS18" s="26">
        <v>59.986800000000002</v>
      </c>
      <c r="FT18" s="26">
        <v>61.546900000000008</v>
      </c>
      <c r="FU18" s="26">
        <v>98.298900000000003</v>
      </c>
      <c r="FV18" s="26">
        <v>74.996899999999997</v>
      </c>
      <c r="FW18" s="26">
        <v>100</v>
      </c>
      <c r="FX18" s="26">
        <v>26.0901</v>
      </c>
      <c r="FY18" s="26">
        <v>58.435499999999998</v>
      </c>
      <c r="FZ18" s="26">
        <v>91.706299999999999</v>
      </c>
      <c r="GA18" s="26">
        <v>100</v>
      </c>
      <c r="GB18" s="26">
        <v>94.476100000000002</v>
      </c>
      <c r="GC18" s="26">
        <v>85.7423</v>
      </c>
      <c r="GD18" s="26">
        <v>99.999899999999997</v>
      </c>
      <c r="GE18" s="26">
        <v>28.594999999999999</v>
      </c>
      <c r="GF18" s="26">
        <v>74.437399999999997</v>
      </c>
      <c r="GG18" s="26">
        <v>44.843699999999998</v>
      </c>
      <c r="GH18" s="26">
        <v>46.273599999999988</v>
      </c>
      <c r="GI18" s="26">
        <v>95.984000000000009</v>
      </c>
      <c r="GJ18" s="26">
        <v>89.522500000000008</v>
      </c>
      <c r="GK18" s="26">
        <v>81.928399999999996</v>
      </c>
      <c r="GL18" s="26">
        <v>50.094700000000003</v>
      </c>
      <c r="GM18" s="26">
        <v>64.479500000000002</v>
      </c>
      <c r="GN18" s="26">
        <v>62.175800000000002</v>
      </c>
      <c r="GO18" s="26">
        <v>61.122799999999998</v>
      </c>
      <c r="GP18" s="26">
        <v>95.915300000000002</v>
      </c>
      <c r="GQ18" s="26">
        <v>66.915599999999998</v>
      </c>
      <c r="GR18" s="26">
        <v>61.714899999999993</v>
      </c>
      <c r="GS18" s="26">
        <v>100</v>
      </c>
      <c r="GT18" s="26">
        <v>100</v>
      </c>
      <c r="GU18" s="26">
        <v>73.369399999999999</v>
      </c>
      <c r="GV18" s="26">
        <v>60.513500000000001</v>
      </c>
      <c r="GW18" s="26">
        <v>97.832999999999998</v>
      </c>
      <c r="GX18" s="26">
        <v>97.566400000000002</v>
      </c>
      <c r="GY18" s="26">
        <v>67.011899999999997</v>
      </c>
      <c r="GZ18" s="26">
        <v>67.407200000000003</v>
      </c>
      <c r="HA18" s="26">
        <v>58.277099999999997</v>
      </c>
      <c r="HB18" s="26">
        <v>100</v>
      </c>
      <c r="HC18" s="26">
        <v>91.189700000000002</v>
      </c>
      <c r="HD18" s="26">
        <v>53.526799999999987</v>
      </c>
      <c r="HE18" s="26">
        <v>76.425799999999995</v>
      </c>
      <c r="HF18" s="26">
        <v>86.996399999999994</v>
      </c>
      <c r="HG18" s="26">
        <v>83.48060000000001</v>
      </c>
      <c r="HH18" s="26">
        <v>93.853399999999993</v>
      </c>
      <c r="HI18" s="26">
        <v>100</v>
      </c>
      <c r="HJ18" s="26">
        <v>83.677000000000007</v>
      </c>
      <c r="HK18" s="26">
        <v>77.338799999999992</v>
      </c>
      <c r="HL18" s="26">
        <v>63.503100000000003</v>
      </c>
      <c r="HM18" s="26">
        <v>97.354500000000002</v>
      </c>
      <c r="HN18" s="26">
        <v>56.315899999999999</v>
      </c>
      <c r="HO18" s="26">
        <v>96.728700000000003</v>
      </c>
      <c r="HP18" s="26">
        <v>72.998599999999996</v>
      </c>
      <c r="HQ18" s="26">
        <v>50.491</v>
      </c>
      <c r="HR18" s="26">
        <v>98.708100000000002</v>
      </c>
      <c r="HS18" s="26">
        <v>74.531199999999998</v>
      </c>
      <c r="HT18" s="26">
        <v>99.999899999999997</v>
      </c>
      <c r="HU18" s="26">
        <v>100</v>
      </c>
      <c r="HV18" s="26">
        <v>97.957899999999995</v>
      </c>
      <c r="HW18" s="26">
        <v>98.716899999999995</v>
      </c>
      <c r="HX18" s="26">
        <v>92.360399999999998</v>
      </c>
      <c r="HY18" s="26">
        <v>94.649199999999993</v>
      </c>
      <c r="HZ18" s="26">
        <v>35.994399999999999</v>
      </c>
      <c r="IA18" s="26">
        <v>88.734200000000001</v>
      </c>
      <c r="IB18" s="26">
        <v>87.735799999999998</v>
      </c>
      <c r="IC18" s="26">
        <v>100</v>
      </c>
      <c r="ID18" s="26">
        <v>51.500500000000002</v>
      </c>
      <c r="IE18" s="26">
        <v>96.830100000000002</v>
      </c>
      <c r="IF18" s="26">
        <v>100</v>
      </c>
      <c r="IG18" s="26">
        <v>100</v>
      </c>
      <c r="IH18" s="26">
        <v>100</v>
      </c>
      <c r="II18" s="26">
        <v>38.744599999999998</v>
      </c>
      <c r="IJ18" s="26">
        <v>68.402600000000007</v>
      </c>
      <c r="IK18" s="26">
        <v>50.387400000000007</v>
      </c>
      <c r="IL18" s="26">
        <v>82.150800000000004</v>
      </c>
      <c r="IM18" s="26">
        <v>67.352000000000004</v>
      </c>
      <c r="IN18" s="26">
        <v>44.098199999999999</v>
      </c>
      <c r="IO18" s="26">
        <v>90.343199999999996</v>
      </c>
      <c r="IP18" s="26">
        <v>41.259599999999999</v>
      </c>
      <c r="IQ18" s="26">
        <v>78.049800000000005</v>
      </c>
      <c r="IR18" s="26">
        <v>97.703500000000005</v>
      </c>
      <c r="IS18" s="26">
        <v>100</v>
      </c>
      <c r="IT18" s="26">
        <v>64.992899999999992</v>
      </c>
      <c r="IU18" s="26">
        <v>84.744299999999996</v>
      </c>
      <c r="IV18" s="26">
        <v>74.284899999999993</v>
      </c>
      <c r="IW18" s="26">
        <v>88.653499999999994</v>
      </c>
      <c r="IX18" s="26">
        <v>60.3919</v>
      </c>
      <c r="IY18" s="26">
        <v>91.705700000000007</v>
      </c>
      <c r="IZ18" s="26">
        <v>96.007199999999997</v>
      </c>
      <c r="JA18" s="26">
        <v>99.936000000000007</v>
      </c>
      <c r="JB18" s="26">
        <v>90.867199999999997</v>
      </c>
      <c r="JC18" s="26">
        <v>76.1096</v>
      </c>
      <c r="JD18" s="26">
        <v>24.8553</v>
      </c>
      <c r="JE18" s="26">
        <v>76.03324274809161</v>
      </c>
      <c r="JF18" s="17">
        <v>19920.709599999998</v>
      </c>
    </row>
    <row r="19" spans="1:266" x14ac:dyDescent="0.25">
      <c r="A19" s="24">
        <v>18</v>
      </c>
      <c r="B19" s="26">
        <v>8.5</v>
      </c>
      <c r="C19" s="26">
        <v>62.414800000000007</v>
      </c>
      <c r="D19" s="26">
        <v>100</v>
      </c>
      <c r="E19" s="26">
        <v>64.207300000000004</v>
      </c>
      <c r="F19" s="26">
        <v>58.947499999999998</v>
      </c>
      <c r="G19" s="26">
        <v>76.212000000000003</v>
      </c>
      <c r="H19" s="26">
        <v>94.3</v>
      </c>
      <c r="I19" s="26">
        <v>59.112499999999997</v>
      </c>
      <c r="J19" s="26">
        <v>91.890500000000003</v>
      </c>
      <c r="K19" s="26">
        <v>80.452799999999996</v>
      </c>
      <c r="L19" s="26">
        <v>70.357099999999988</v>
      </c>
      <c r="M19" s="26">
        <v>100</v>
      </c>
      <c r="N19" s="26">
        <v>100</v>
      </c>
      <c r="O19" s="26">
        <v>46.509099999999997</v>
      </c>
      <c r="P19" s="26">
        <v>80.210000000000008</v>
      </c>
      <c r="Q19" s="26">
        <v>100</v>
      </c>
      <c r="R19" s="26">
        <v>75.325000000000003</v>
      </c>
      <c r="S19" s="26">
        <v>81.857900000000001</v>
      </c>
      <c r="T19" s="26">
        <v>73.362000000000009</v>
      </c>
      <c r="U19" s="26">
        <v>100</v>
      </c>
      <c r="V19" s="26">
        <v>84.193700000000007</v>
      </c>
      <c r="W19" s="26">
        <v>69.009399999999999</v>
      </c>
      <c r="X19" s="26">
        <v>78.583700000000007</v>
      </c>
      <c r="Y19" s="26">
        <v>67.781199999999998</v>
      </c>
      <c r="Z19" s="26">
        <v>100</v>
      </c>
      <c r="AA19" s="26">
        <v>100</v>
      </c>
      <c r="AB19" s="26">
        <v>78.532800000000009</v>
      </c>
      <c r="AC19" s="26">
        <v>98.319900000000004</v>
      </c>
      <c r="AD19" s="26">
        <v>50.708200000000012</v>
      </c>
      <c r="AE19" s="26">
        <v>100</v>
      </c>
      <c r="AF19" s="26">
        <v>73.864099999999993</v>
      </c>
      <c r="AG19" s="26">
        <v>94.688599999999994</v>
      </c>
      <c r="AH19" s="26">
        <v>84.184300000000007</v>
      </c>
      <c r="AI19" s="26">
        <v>100</v>
      </c>
      <c r="AJ19" s="26">
        <v>60.17</v>
      </c>
      <c r="AK19" s="26">
        <v>100</v>
      </c>
      <c r="AL19" s="26">
        <v>100</v>
      </c>
      <c r="AM19" s="26">
        <v>81.230500000000006</v>
      </c>
      <c r="AN19" s="26">
        <v>100</v>
      </c>
      <c r="AO19" s="26">
        <v>100</v>
      </c>
      <c r="AP19" s="26">
        <v>100</v>
      </c>
      <c r="AQ19" s="26">
        <v>84.351900000000001</v>
      </c>
      <c r="AR19" s="26">
        <v>89.305800000000005</v>
      </c>
      <c r="AS19" s="26">
        <v>39.4925</v>
      </c>
      <c r="AT19" s="26">
        <v>88.613799999999998</v>
      </c>
      <c r="AU19" s="26">
        <v>100</v>
      </c>
      <c r="AV19" s="26">
        <v>66.897799999999989</v>
      </c>
      <c r="AW19" s="26">
        <v>60.403300000000002</v>
      </c>
      <c r="AX19" s="26">
        <v>70.916899999999998</v>
      </c>
      <c r="AY19" s="26">
        <v>100</v>
      </c>
      <c r="AZ19" s="26">
        <v>98.673200000000008</v>
      </c>
      <c r="BA19" s="26">
        <v>91.362499999999997</v>
      </c>
      <c r="BB19" s="26">
        <v>100</v>
      </c>
      <c r="BC19" s="26">
        <v>100</v>
      </c>
      <c r="BD19" s="26">
        <v>100</v>
      </c>
      <c r="BE19" s="26">
        <v>100</v>
      </c>
      <c r="BF19" s="26">
        <v>100</v>
      </c>
      <c r="BG19" s="26">
        <v>89.072500000000005</v>
      </c>
      <c r="BH19" s="26">
        <v>80.349699999999999</v>
      </c>
      <c r="BI19" s="26">
        <v>83.395600000000002</v>
      </c>
      <c r="BJ19" s="26">
        <v>65.294399999999996</v>
      </c>
      <c r="BK19" s="26">
        <v>100</v>
      </c>
      <c r="BL19" s="26">
        <v>73.314800000000005</v>
      </c>
      <c r="BM19" s="26">
        <v>46.8675</v>
      </c>
      <c r="BN19" s="26">
        <v>31.249400000000001</v>
      </c>
      <c r="BO19" s="26">
        <v>40.386699999999998</v>
      </c>
      <c r="BP19" s="26">
        <v>76.272599999999997</v>
      </c>
      <c r="BQ19" s="26">
        <v>67.497200000000007</v>
      </c>
      <c r="BR19" s="26">
        <v>87.670199999999994</v>
      </c>
      <c r="BS19" s="26">
        <v>100</v>
      </c>
      <c r="BT19" s="26">
        <v>100</v>
      </c>
      <c r="BU19" s="26">
        <v>100</v>
      </c>
      <c r="BV19" s="26">
        <v>100</v>
      </c>
      <c r="BW19" s="26">
        <v>100</v>
      </c>
      <c r="BX19" s="26">
        <v>100</v>
      </c>
      <c r="BY19" s="26">
        <v>86.458799999999997</v>
      </c>
      <c r="BZ19" s="26">
        <v>58.165100000000002</v>
      </c>
      <c r="CA19" s="26">
        <v>87.029199999999989</v>
      </c>
      <c r="CB19" s="26">
        <v>92.066199999999995</v>
      </c>
      <c r="CC19" s="26">
        <v>100</v>
      </c>
      <c r="CD19" s="26">
        <v>100</v>
      </c>
      <c r="CE19" s="26">
        <v>39.896999999999998</v>
      </c>
      <c r="CF19" s="26">
        <v>100</v>
      </c>
      <c r="CG19" s="26">
        <v>100</v>
      </c>
      <c r="CH19" s="26">
        <v>67.406600000000012</v>
      </c>
      <c r="CI19" s="26">
        <v>68.327500000000001</v>
      </c>
      <c r="CJ19" s="26">
        <v>100</v>
      </c>
      <c r="CK19" s="26">
        <v>100</v>
      </c>
      <c r="CL19" s="26">
        <v>48.554699999999997</v>
      </c>
      <c r="CM19" s="26">
        <v>39.449300000000001</v>
      </c>
      <c r="CN19" s="26">
        <v>100</v>
      </c>
      <c r="CO19" s="26">
        <v>58.747100000000003</v>
      </c>
      <c r="CP19" s="26">
        <v>100</v>
      </c>
      <c r="CQ19" s="26">
        <v>100</v>
      </c>
      <c r="CR19" s="26">
        <v>92.777600000000007</v>
      </c>
      <c r="CS19" s="26">
        <v>98.218199999999996</v>
      </c>
      <c r="CT19" s="26">
        <v>100</v>
      </c>
      <c r="CU19" s="26">
        <v>95.908299999999997</v>
      </c>
      <c r="CV19" s="26">
        <v>68.403499999999994</v>
      </c>
      <c r="CW19" s="26">
        <v>88.869200000000006</v>
      </c>
      <c r="CX19" s="26">
        <v>100</v>
      </c>
      <c r="CY19" s="26">
        <v>100</v>
      </c>
      <c r="CZ19" s="26">
        <v>100</v>
      </c>
      <c r="DA19" s="26">
        <v>100</v>
      </c>
      <c r="DB19" s="26">
        <v>100</v>
      </c>
      <c r="DC19" s="26">
        <v>91.472499999999997</v>
      </c>
      <c r="DD19" s="26">
        <v>65.223299999999995</v>
      </c>
      <c r="DE19" s="26">
        <v>100</v>
      </c>
      <c r="DF19" s="26">
        <v>100</v>
      </c>
      <c r="DG19" s="26">
        <v>100</v>
      </c>
      <c r="DH19" s="26">
        <v>61.915500000000002</v>
      </c>
      <c r="DI19" s="26">
        <v>55.912799999999997</v>
      </c>
      <c r="DJ19" s="26">
        <v>27.933599999999998</v>
      </c>
      <c r="DK19" s="26">
        <v>99.999899999999997</v>
      </c>
      <c r="DL19" s="26">
        <v>100</v>
      </c>
      <c r="DM19" s="26">
        <v>96.335400000000007</v>
      </c>
      <c r="DN19" s="26">
        <v>98.469099999999997</v>
      </c>
      <c r="DO19" s="26">
        <v>66.551099999999991</v>
      </c>
      <c r="DP19" s="26">
        <v>100</v>
      </c>
      <c r="DQ19" s="26">
        <v>62.052700000000002</v>
      </c>
      <c r="DR19" s="26">
        <v>80.56410000000001</v>
      </c>
      <c r="DS19" s="26">
        <v>100</v>
      </c>
      <c r="DT19" s="26">
        <v>57.254899999999999</v>
      </c>
      <c r="DU19" s="26">
        <v>87.998699999999999</v>
      </c>
      <c r="DV19" s="26">
        <v>100</v>
      </c>
      <c r="DW19" s="26">
        <v>86.6143</v>
      </c>
      <c r="DX19" s="26">
        <v>79.423400000000001</v>
      </c>
      <c r="DY19" s="26">
        <v>100</v>
      </c>
      <c r="DZ19" s="26">
        <v>75.08120000000001</v>
      </c>
      <c r="EA19" s="26">
        <v>81.972700000000003</v>
      </c>
      <c r="EB19" s="26">
        <v>100</v>
      </c>
      <c r="EC19" s="26">
        <v>84.346500000000006</v>
      </c>
      <c r="ED19" s="26">
        <v>100</v>
      </c>
      <c r="EE19" s="26">
        <v>40.986800000000002</v>
      </c>
      <c r="EF19" s="26">
        <v>92.622199999999992</v>
      </c>
      <c r="EG19" s="26">
        <v>100</v>
      </c>
      <c r="EH19" s="26">
        <v>100</v>
      </c>
      <c r="EI19" s="26">
        <v>84.921300000000002</v>
      </c>
      <c r="EJ19" s="26">
        <v>100</v>
      </c>
      <c r="EK19" s="26">
        <v>100</v>
      </c>
      <c r="EL19" s="26">
        <v>100</v>
      </c>
      <c r="EM19" s="26">
        <v>100</v>
      </c>
      <c r="EN19" s="26">
        <v>100</v>
      </c>
      <c r="EO19" s="26">
        <v>100</v>
      </c>
      <c r="EP19" s="26">
        <v>100</v>
      </c>
      <c r="EQ19" s="26">
        <v>63.464699999999993</v>
      </c>
      <c r="ER19" s="26">
        <v>100</v>
      </c>
      <c r="ES19" s="26">
        <v>88.517300000000006</v>
      </c>
      <c r="ET19" s="26">
        <v>100</v>
      </c>
      <c r="EU19" s="26">
        <v>100</v>
      </c>
      <c r="EV19" s="26">
        <v>100</v>
      </c>
      <c r="EW19" s="26">
        <v>100</v>
      </c>
      <c r="EX19" s="26">
        <v>100</v>
      </c>
      <c r="EY19" s="26">
        <v>100</v>
      </c>
      <c r="EZ19" s="26">
        <v>76.070099999999996</v>
      </c>
      <c r="FA19" s="26">
        <v>47.950499999999998</v>
      </c>
      <c r="FB19" s="26">
        <v>90.921899999999994</v>
      </c>
      <c r="FC19" s="26">
        <v>75.471400000000003</v>
      </c>
      <c r="FD19" s="26">
        <v>50.731299999999997</v>
      </c>
      <c r="FE19" s="26">
        <v>100</v>
      </c>
      <c r="FF19" s="26">
        <v>72.755700000000004</v>
      </c>
      <c r="FG19" s="26">
        <v>100</v>
      </c>
      <c r="FH19" s="26">
        <v>83.4846</v>
      </c>
      <c r="FI19" s="26">
        <v>56.103999999999999</v>
      </c>
      <c r="FJ19" s="26">
        <v>87.024100000000004</v>
      </c>
      <c r="FK19" s="26">
        <v>58.886200000000002</v>
      </c>
      <c r="FL19" s="26">
        <v>64.257400000000004</v>
      </c>
      <c r="FM19" s="26">
        <v>78.834699999999998</v>
      </c>
      <c r="FN19" s="26">
        <v>59.261099999999999</v>
      </c>
      <c r="FO19" s="26">
        <v>55.999099999999999</v>
      </c>
      <c r="FP19" s="26">
        <v>48.305999999999997</v>
      </c>
      <c r="FQ19" s="26">
        <v>87.908900000000003</v>
      </c>
      <c r="FR19" s="26">
        <v>100</v>
      </c>
      <c r="FS19" s="26">
        <v>75.171199999999999</v>
      </c>
      <c r="FT19" s="26">
        <v>70.594800000000006</v>
      </c>
      <c r="FU19" s="26">
        <v>100</v>
      </c>
      <c r="FV19" s="26">
        <v>96.831500000000005</v>
      </c>
      <c r="FW19" s="26">
        <v>100</v>
      </c>
      <c r="FX19" s="26">
        <v>34.2273</v>
      </c>
      <c r="FY19" s="26">
        <v>74.101500000000001</v>
      </c>
      <c r="FZ19" s="26">
        <v>100</v>
      </c>
      <c r="GA19" s="26">
        <v>100</v>
      </c>
      <c r="GB19" s="26">
        <v>100</v>
      </c>
      <c r="GC19" s="26">
        <v>90.642499999999998</v>
      </c>
      <c r="GD19" s="26">
        <v>99.999899999999997</v>
      </c>
      <c r="GE19" s="26">
        <v>15.2523</v>
      </c>
      <c r="GF19" s="26">
        <v>91.354799999999997</v>
      </c>
      <c r="GG19" s="26">
        <v>62.023000000000003</v>
      </c>
      <c r="GH19" s="26">
        <v>58.238799999999998</v>
      </c>
      <c r="GI19" s="26">
        <v>100</v>
      </c>
      <c r="GJ19" s="26">
        <v>100</v>
      </c>
      <c r="GK19" s="26">
        <v>100</v>
      </c>
      <c r="GL19" s="26">
        <v>63.7699</v>
      </c>
      <c r="GM19" s="26">
        <v>81.438299999999998</v>
      </c>
      <c r="GN19" s="26">
        <v>72.941199999999995</v>
      </c>
      <c r="GO19" s="26">
        <v>74.061400000000006</v>
      </c>
      <c r="GP19" s="26">
        <v>100</v>
      </c>
      <c r="GQ19" s="26">
        <v>82.210000000000008</v>
      </c>
      <c r="GR19" s="26">
        <v>72.264399999999995</v>
      </c>
      <c r="GS19" s="26">
        <v>100</v>
      </c>
      <c r="GT19" s="26">
        <v>100</v>
      </c>
      <c r="GU19" s="26">
        <v>91.014899999999997</v>
      </c>
      <c r="GV19" s="26">
        <v>82.103300000000004</v>
      </c>
      <c r="GW19" s="26">
        <v>100</v>
      </c>
      <c r="GX19" s="26">
        <v>100</v>
      </c>
      <c r="GY19" s="26">
        <v>79.166200000000003</v>
      </c>
      <c r="GZ19" s="26">
        <v>90.629499999999993</v>
      </c>
      <c r="HA19" s="26">
        <v>32.008699999999997</v>
      </c>
      <c r="HB19" s="26">
        <v>100</v>
      </c>
      <c r="HC19" s="26">
        <v>100</v>
      </c>
      <c r="HD19" s="26">
        <v>67.968199999999996</v>
      </c>
      <c r="HE19" s="26">
        <v>91.867000000000004</v>
      </c>
      <c r="HF19" s="26">
        <v>100</v>
      </c>
      <c r="HG19" s="26">
        <v>100</v>
      </c>
      <c r="HH19" s="26">
        <v>100</v>
      </c>
      <c r="HI19" s="26">
        <v>100</v>
      </c>
      <c r="HJ19" s="26">
        <v>100</v>
      </c>
      <c r="HK19" s="26">
        <v>89.868600000000001</v>
      </c>
      <c r="HL19" s="26">
        <v>80.869100000000003</v>
      </c>
      <c r="HM19" s="26">
        <v>100</v>
      </c>
      <c r="HN19" s="26">
        <v>68.179299999999998</v>
      </c>
      <c r="HO19" s="26">
        <v>100</v>
      </c>
      <c r="HP19" s="26">
        <v>83.627200000000002</v>
      </c>
      <c r="HQ19" s="26">
        <v>58.304999999999993</v>
      </c>
      <c r="HR19" s="26">
        <v>100</v>
      </c>
      <c r="HS19" s="26">
        <v>91.019899999999993</v>
      </c>
      <c r="HT19" s="26">
        <v>99.999899999999997</v>
      </c>
      <c r="HU19" s="26">
        <v>100</v>
      </c>
      <c r="HV19" s="26">
        <v>100</v>
      </c>
      <c r="HW19" s="26">
        <v>100</v>
      </c>
      <c r="HX19" s="26">
        <v>100</v>
      </c>
      <c r="HY19" s="26">
        <v>100</v>
      </c>
      <c r="HZ19" s="26">
        <v>36.354500000000002</v>
      </c>
      <c r="IA19" s="26">
        <v>100</v>
      </c>
      <c r="IB19" s="26">
        <v>100</v>
      </c>
      <c r="IC19" s="26">
        <v>100</v>
      </c>
      <c r="ID19" s="26">
        <v>59.186899999999987</v>
      </c>
      <c r="IE19" s="26">
        <v>100</v>
      </c>
      <c r="IF19" s="26">
        <v>100</v>
      </c>
      <c r="IG19" s="26">
        <v>100</v>
      </c>
      <c r="IH19" s="26">
        <v>100</v>
      </c>
      <c r="II19" s="26">
        <v>49.691299999999998</v>
      </c>
      <c r="IJ19" s="26">
        <v>82.4559</v>
      </c>
      <c r="IK19" s="26">
        <v>57.783999999999999</v>
      </c>
      <c r="IL19" s="26">
        <v>99.535700000000006</v>
      </c>
      <c r="IM19" s="26">
        <v>81.366399999999999</v>
      </c>
      <c r="IN19" s="26">
        <v>54.722099999999998</v>
      </c>
      <c r="IO19" s="26">
        <v>99.999899999999997</v>
      </c>
      <c r="IP19" s="26">
        <v>51.341999999999999</v>
      </c>
      <c r="IQ19" s="26">
        <v>94.938400000000001</v>
      </c>
      <c r="IR19" s="26">
        <v>100</v>
      </c>
      <c r="IS19" s="26">
        <v>100</v>
      </c>
      <c r="IT19" s="26">
        <v>81.759399999999999</v>
      </c>
      <c r="IU19" s="26">
        <v>100</v>
      </c>
      <c r="IV19" s="26">
        <v>89.771299999999997</v>
      </c>
      <c r="IW19" s="26">
        <v>100</v>
      </c>
      <c r="IX19" s="26">
        <v>71.284199999999998</v>
      </c>
      <c r="IY19" s="26">
        <v>100</v>
      </c>
      <c r="IZ19" s="26">
        <v>100</v>
      </c>
      <c r="JA19" s="26">
        <v>100</v>
      </c>
      <c r="JB19" s="26">
        <v>100</v>
      </c>
      <c r="JC19" s="26">
        <v>93.950100000000006</v>
      </c>
      <c r="JD19" s="26">
        <v>21.0929</v>
      </c>
      <c r="JE19" s="26">
        <v>84.842279007633536</v>
      </c>
      <c r="JF19" s="17">
        <v>22228.67709999999</v>
      </c>
    </row>
    <row r="20" spans="1:266" x14ac:dyDescent="0.25">
      <c r="A20" s="24">
        <v>19</v>
      </c>
      <c r="B20" s="26">
        <v>9</v>
      </c>
      <c r="C20" s="26">
        <v>69.102400000000003</v>
      </c>
      <c r="D20" s="26">
        <v>100</v>
      </c>
      <c r="E20" s="26">
        <v>70.390799999999999</v>
      </c>
      <c r="F20" s="26">
        <v>72.61</v>
      </c>
      <c r="G20" s="26">
        <v>89.957299999999989</v>
      </c>
      <c r="H20" s="26">
        <v>100</v>
      </c>
      <c r="I20" s="26">
        <v>65.003399999999999</v>
      </c>
      <c r="J20" s="26">
        <v>98.414000000000001</v>
      </c>
      <c r="K20" s="26">
        <v>100</v>
      </c>
      <c r="L20" s="26">
        <v>55.982200000000013</v>
      </c>
      <c r="M20" s="26">
        <v>100</v>
      </c>
      <c r="N20" s="26">
        <v>100</v>
      </c>
      <c r="O20" s="26">
        <v>47.825400000000002</v>
      </c>
      <c r="P20" s="26">
        <v>95.793999999999997</v>
      </c>
      <c r="Q20" s="26">
        <v>100</v>
      </c>
      <c r="R20" s="26">
        <v>92.148699999999991</v>
      </c>
      <c r="S20" s="26">
        <v>75.914999999999992</v>
      </c>
      <c r="T20" s="26">
        <v>94.419600000000003</v>
      </c>
      <c r="U20" s="26">
        <v>100</v>
      </c>
      <c r="V20" s="26">
        <v>100</v>
      </c>
      <c r="W20" s="26">
        <v>82.832099999999997</v>
      </c>
      <c r="X20" s="26">
        <v>86.126199999999997</v>
      </c>
      <c r="Y20" s="26">
        <v>80.353499999999997</v>
      </c>
      <c r="Z20" s="26">
        <v>100</v>
      </c>
      <c r="AA20" s="26">
        <v>100</v>
      </c>
      <c r="AB20" s="26">
        <v>98.873200000000011</v>
      </c>
      <c r="AC20" s="26">
        <v>100</v>
      </c>
      <c r="AD20" s="26">
        <v>58.119399999999999</v>
      </c>
      <c r="AE20" s="26">
        <v>100</v>
      </c>
      <c r="AF20" s="26">
        <v>82.816299999999998</v>
      </c>
      <c r="AG20" s="26">
        <v>100</v>
      </c>
      <c r="AH20" s="26">
        <v>98.023200000000003</v>
      </c>
      <c r="AI20" s="26">
        <v>100</v>
      </c>
      <c r="AJ20" s="26">
        <v>72.679000000000002</v>
      </c>
      <c r="AK20" s="26">
        <v>100</v>
      </c>
      <c r="AL20" s="26">
        <v>100</v>
      </c>
      <c r="AM20" s="26">
        <v>96.419699999999992</v>
      </c>
      <c r="AN20" s="26">
        <v>100</v>
      </c>
      <c r="AO20" s="26">
        <v>100</v>
      </c>
      <c r="AP20" s="26">
        <v>100</v>
      </c>
      <c r="AQ20" s="26">
        <v>98.03840000000001</v>
      </c>
      <c r="AR20" s="26">
        <v>99.906399999999991</v>
      </c>
      <c r="AS20" s="26">
        <v>41.803899999999999</v>
      </c>
      <c r="AT20" s="26">
        <v>76.366199999999992</v>
      </c>
      <c r="AU20" s="26">
        <v>100</v>
      </c>
      <c r="AV20" s="26">
        <v>60.456699999999998</v>
      </c>
      <c r="AW20" s="26">
        <v>73.968100000000007</v>
      </c>
      <c r="AX20" s="26">
        <v>83.325299999999999</v>
      </c>
      <c r="AY20" s="26">
        <v>100</v>
      </c>
      <c r="AZ20" s="26">
        <v>100</v>
      </c>
      <c r="BA20" s="26">
        <v>100</v>
      </c>
      <c r="BB20" s="26">
        <v>100</v>
      </c>
      <c r="BC20" s="26">
        <v>100</v>
      </c>
      <c r="BD20" s="26">
        <v>100</v>
      </c>
      <c r="BE20" s="26">
        <v>100</v>
      </c>
      <c r="BF20" s="26">
        <v>100</v>
      </c>
      <c r="BG20" s="26">
        <v>100</v>
      </c>
      <c r="BH20" s="26">
        <v>98.821300000000008</v>
      </c>
      <c r="BI20" s="26">
        <v>97.087699999999998</v>
      </c>
      <c r="BJ20" s="26">
        <v>75.631199999999993</v>
      </c>
      <c r="BK20" s="26">
        <v>100</v>
      </c>
      <c r="BL20" s="26">
        <v>85.14070000000001</v>
      </c>
      <c r="BM20" s="26">
        <v>57.785299999999992</v>
      </c>
      <c r="BN20" s="26">
        <v>40.343400000000003</v>
      </c>
      <c r="BO20" s="26">
        <v>38.232300000000002</v>
      </c>
      <c r="BP20" s="26">
        <v>89.805400000000006</v>
      </c>
      <c r="BQ20" s="26">
        <v>80.543900000000008</v>
      </c>
      <c r="BR20" s="26">
        <v>100</v>
      </c>
      <c r="BS20" s="26">
        <v>100</v>
      </c>
      <c r="BT20" s="26">
        <v>100</v>
      </c>
      <c r="BU20" s="26">
        <v>100</v>
      </c>
      <c r="BV20" s="26">
        <v>100</v>
      </c>
      <c r="BW20" s="26">
        <v>100</v>
      </c>
      <c r="BX20" s="26">
        <v>100</v>
      </c>
      <c r="BY20" s="26">
        <v>100</v>
      </c>
      <c r="BZ20" s="26">
        <v>68.038399999999996</v>
      </c>
      <c r="CA20" s="26">
        <v>98.967500000000001</v>
      </c>
      <c r="CB20" s="26">
        <v>100</v>
      </c>
      <c r="CC20" s="26">
        <v>100</v>
      </c>
      <c r="CD20" s="26">
        <v>100</v>
      </c>
      <c r="CE20" s="26">
        <v>48.223700000000001</v>
      </c>
      <c r="CF20" s="26">
        <v>100</v>
      </c>
      <c r="CG20" s="26">
        <v>100</v>
      </c>
      <c r="CH20" s="26">
        <v>78.9773</v>
      </c>
      <c r="CI20" s="26">
        <v>69.140199999999993</v>
      </c>
      <c r="CJ20" s="26">
        <v>100</v>
      </c>
      <c r="CK20" s="26">
        <v>100</v>
      </c>
      <c r="CL20" s="26">
        <v>58.812899999999999</v>
      </c>
      <c r="CM20" s="26">
        <v>53.163899999999998</v>
      </c>
      <c r="CN20" s="26">
        <v>100</v>
      </c>
      <c r="CO20" s="26">
        <v>73.819999999999993</v>
      </c>
      <c r="CP20" s="26">
        <v>100</v>
      </c>
      <c r="CQ20" s="26">
        <v>100</v>
      </c>
      <c r="CR20" s="26">
        <v>100</v>
      </c>
      <c r="CS20" s="26">
        <v>100</v>
      </c>
      <c r="CT20" s="26">
        <v>100</v>
      </c>
      <c r="CU20" s="26">
        <v>100</v>
      </c>
      <c r="CV20" s="26">
        <v>79.9773</v>
      </c>
      <c r="CW20" s="26">
        <v>100</v>
      </c>
      <c r="CX20" s="26">
        <v>100</v>
      </c>
      <c r="CY20" s="26">
        <v>100</v>
      </c>
      <c r="CZ20" s="26">
        <v>100</v>
      </c>
      <c r="DA20" s="26">
        <v>100</v>
      </c>
      <c r="DB20" s="26">
        <v>100</v>
      </c>
      <c r="DC20" s="26">
        <v>100</v>
      </c>
      <c r="DD20" s="26">
        <v>62.714199999999998</v>
      </c>
      <c r="DE20" s="26">
        <v>100</v>
      </c>
      <c r="DF20" s="26">
        <v>100</v>
      </c>
      <c r="DG20" s="26">
        <v>100</v>
      </c>
      <c r="DH20" s="26">
        <v>74.587999999999994</v>
      </c>
      <c r="DI20" s="26">
        <v>69.310699999999997</v>
      </c>
      <c r="DJ20" s="26">
        <v>34.452100000000002</v>
      </c>
      <c r="DK20" s="26">
        <v>99.999899999999997</v>
      </c>
      <c r="DL20" s="26">
        <v>100</v>
      </c>
      <c r="DM20" s="26">
        <v>100</v>
      </c>
      <c r="DN20" s="26">
        <v>100</v>
      </c>
      <c r="DO20" s="26">
        <v>74.782300000000006</v>
      </c>
      <c r="DP20" s="26">
        <v>100</v>
      </c>
      <c r="DQ20" s="26">
        <v>72.163600000000002</v>
      </c>
      <c r="DR20" s="26">
        <v>97.945800000000006</v>
      </c>
      <c r="DS20" s="26">
        <v>100</v>
      </c>
      <c r="DT20" s="26">
        <v>65.134699999999995</v>
      </c>
      <c r="DU20" s="26">
        <v>100</v>
      </c>
      <c r="DV20" s="26">
        <v>100</v>
      </c>
      <c r="DW20" s="26">
        <v>100</v>
      </c>
      <c r="DX20" s="26">
        <v>96.32</v>
      </c>
      <c r="DY20" s="26">
        <v>100</v>
      </c>
      <c r="DZ20" s="26">
        <v>90.2453</v>
      </c>
      <c r="EA20" s="26">
        <v>98.487499999999997</v>
      </c>
      <c r="EB20" s="26">
        <v>100</v>
      </c>
      <c r="EC20" s="26">
        <v>98.151499999999999</v>
      </c>
      <c r="ED20" s="26">
        <v>100</v>
      </c>
      <c r="EE20" s="26">
        <v>50.316300000000012</v>
      </c>
      <c r="EF20" s="26">
        <v>100</v>
      </c>
      <c r="EG20" s="26">
        <v>100</v>
      </c>
      <c r="EH20" s="26">
        <v>100</v>
      </c>
      <c r="EI20" s="26">
        <v>99.743200000000002</v>
      </c>
      <c r="EJ20" s="26">
        <v>100</v>
      </c>
      <c r="EK20" s="26">
        <v>100</v>
      </c>
      <c r="EL20" s="26">
        <v>100</v>
      </c>
      <c r="EM20" s="26">
        <v>100</v>
      </c>
      <c r="EN20" s="26">
        <v>100</v>
      </c>
      <c r="EO20" s="26">
        <v>100</v>
      </c>
      <c r="EP20" s="26">
        <v>100</v>
      </c>
      <c r="EQ20" s="26">
        <v>76.377099999999999</v>
      </c>
      <c r="ER20" s="26">
        <v>100</v>
      </c>
      <c r="ES20" s="26">
        <v>99.999899999999997</v>
      </c>
      <c r="ET20" s="26">
        <v>100</v>
      </c>
      <c r="EU20" s="26">
        <v>100</v>
      </c>
      <c r="EV20" s="26">
        <v>100</v>
      </c>
      <c r="EW20" s="26">
        <v>100</v>
      </c>
      <c r="EX20" s="26">
        <v>100</v>
      </c>
      <c r="EY20" s="26">
        <v>100</v>
      </c>
      <c r="EZ20" s="26">
        <v>91.260400000000004</v>
      </c>
      <c r="FA20" s="26">
        <v>57.746699999999997</v>
      </c>
      <c r="FB20" s="26">
        <v>100</v>
      </c>
      <c r="FC20" s="26">
        <v>86.390799999999999</v>
      </c>
      <c r="FD20" s="26">
        <v>56.4084</v>
      </c>
      <c r="FE20" s="26">
        <v>100</v>
      </c>
      <c r="FF20" s="26">
        <v>84.275400000000005</v>
      </c>
      <c r="FG20" s="26">
        <v>100</v>
      </c>
      <c r="FH20" s="26">
        <v>99.716099999999997</v>
      </c>
      <c r="FI20" s="26">
        <v>62.5383</v>
      </c>
      <c r="FJ20" s="26">
        <v>100</v>
      </c>
      <c r="FK20" s="26">
        <v>68.974599999999995</v>
      </c>
      <c r="FL20" s="26">
        <v>68.236800000000002</v>
      </c>
      <c r="FM20" s="26">
        <v>92.2911</v>
      </c>
      <c r="FN20" s="26">
        <v>70.847200000000001</v>
      </c>
      <c r="FO20" s="26">
        <v>64.554699999999997</v>
      </c>
      <c r="FP20" s="26">
        <v>58.529899999999998</v>
      </c>
      <c r="FQ20" s="26">
        <v>99.70989999999999</v>
      </c>
      <c r="FR20" s="26">
        <v>100</v>
      </c>
      <c r="FS20" s="26">
        <v>80.142099999999999</v>
      </c>
      <c r="FT20" s="26">
        <v>80.79610000000001</v>
      </c>
      <c r="FU20" s="26">
        <v>100</v>
      </c>
      <c r="FV20" s="26">
        <v>100</v>
      </c>
      <c r="FW20" s="26">
        <v>100</v>
      </c>
      <c r="FX20" s="26">
        <v>42.519799999999996</v>
      </c>
      <c r="FY20" s="26">
        <v>94.967100000000002</v>
      </c>
      <c r="FZ20" s="26">
        <v>100</v>
      </c>
      <c r="GA20" s="26">
        <v>100</v>
      </c>
      <c r="GB20" s="26">
        <v>100</v>
      </c>
      <c r="GC20" s="26">
        <v>99.999899999999997</v>
      </c>
      <c r="GD20" s="26">
        <v>99.999899999999997</v>
      </c>
      <c r="GE20" s="26">
        <v>22.198499999999999</v>
      </c>
      <c r="GF20" s="26">
        <v>100</v>
      </c>
      <c r="GG20" s="26">
        <v>83.063699999999997</v>
      </c>
      <c r="GH20" s="26">
        <v>68.674300000000002</v>
      </c>
      <c r="GI20" s="26">
        <v>100</v>
      </c>
      <c r="GJ20" s="26">
        <v>100</v>
      </c>
      <c r="GK20" s="26">
        <v>100</v>
      </c>
      <c r="GL20" s="26">
        <v>68.815100000000001</v>
      </c>
      <c r="GM20" s="26">
        <v>100</v>
      </c>
      <c r="GN20" s="26">
        <v>88.202100000000002</v>
      </c>
      <c r="GO20" s="26">
        <v>87.140600000000006</v>
      </c>
      <c r="GP20" s="26">
        <v>100</v>
      </c>
      <c r="GQ20" s="26">
        <v>98.773399999999995</v>
      </c>
      <c r="GR20" s="26">
        <v>86.091999999999999</v>
      </c>
      <c r="GS20" s="26">
        <v>100</v>
      </c>
      <c r="GT20" s="26">
        <v>100</v>
      </c>
      <c r="GU20" s="26">
        <v>100</v>
      </c>
      <c r="GV20" s="26">
        <v>100</v>
      </c>
      <c r="GW20" s="26">
        <v>100</v>
      </c>
      <c r="GX20" s="26">
        <v>100</v>
      </c>
      <c r="GY20" s="26">
        <v>92.612000000000009</v>
      </c>
      <c r="GZ20" s="26">
        <v>100</v>
      </c>
      <c r="HA20" s="26">
        <v>36.344900000000003</v>
      </c>
      <c r="HB20" s="26">
        <v>100</v>
      </c>
      <c r="HC20" s="26">
        <v>100</v>
      </c>
      <c r="HD20" s="26">
        <v>79.011899999999997</v>
      </c>
      <c r="HE20" s="26">
        <v>100</v>
      </c>
      <c r="HF20" s="26">
        <v>100</v>
      </c>
      <c r="HG20" s="26">
        <v>100</v>
      </c>
      <c r="HH20" s="26">
        <v>100</v>
      </c>
      <c r="HI20" s="26">
        <v>100</v>
      </c>
      <c r="HJ20" s="26">
        <v>100</v>
      </c>
      <c r="HK20" s="26">
        <v>100</v>
      </c>
      <c r="HL20" s="26">
        <v>100</v>
      </c>
      <c r="HM20" s="26">
        <v>100</v>
      </c>
      <c r="HN20" s="26">
        <v>85.134399999999999</v>
      </c>
      <c r="HO20" s="26">
        <v>100</v>
      </c>
      <c r="HP20" s="26">
        <v>91.402199999999993</v>
      </c>
      <c r="HQ20" s="26">
        <v>69.7881</v>
      </c>
      <c r="HR20" s="26">
        <v>100</v>
      </c>
      <c r="HS20" s="26">
        <v>100</v>
      </c>
      <c r="HT20" s="26">
        <v>99.999899999999997</v>
      </c>
      <c r="HU20" s="26">
        <v>100</v>
      </c>
      <c r="HV20" s="26">
        <v>100</v>
      </c>
      <c r="HW20" s="26">
        <v>100</v>
      </c>
      <c r="HX20" s="26">
        <v>100</v>
      </c>
      <c r="HY20" s="26">
        <v>100</v>
      </c>
      <c r="HZ20" s="26">
        <v>39.0916</v>
      </c>
      <c r="IA20" s="26">
        <v>100</v>
      </c>
      <c r="IB20" s="26">
        <v>100</v>
      </c>
      <c r="IC20" s="26">
        <v>100</v>
      </c>
      <c r="ID20" s="26">
        <v>68.361699999999999</v>
      </c>
      <c r="IE20" s="26">
        <v>100</v>
      </c>
      <c r="IF20" s="26">
        <v>100</v>
      </c>
      <c r="IG20" s="26">
        <v>100</v>
      </c>
      <c r="IH20" s="26">
        <v>100</v>
      </c>
      <c r="II20" s="26">
        <v>58.143199999999993</v>
      </c>
      <c r="IJ20" s="26">
        <v>99.7517</v>
      </c>
      <c r="IK20" s="26">
        <v>67.705300000000008</v>
      </c>
      <c r="IL20" s="26">
        <v>100</v>
      </c>
      <c r="IM20" s="26">
        <v>97.610799999999998</v>
      </c>
      <c r="IN20" s="26">
        <v>67.275800000000004</v>
      </c>
      <c r="IO20" s="26">
        <v>99.999899999999997</v>
      </c>
      <c r="IP20" s="26">
        <v>33.945</v>
      </c>
      <c r="IQ20" s="26">
        <v>100</v>
      </c>
      <c r="IR20" s="26">
        <v>100</v>
      </c>
      <c r="IS20" s="26">
        <v>100</v>
      </c>
      <c r="IT20" s="26">
        <v>89.552300000000002</v>
      </c>
      <c r="IU20" s="26">
        <v>100</v>
      </c>
      <c r="IV20" s="26">
        <v>100</v>
      </c>
      <c r="IW20" s="26">
        <v>100</v>
      </c>
      <c r="IX20" s="26">
        <v>84.976300000000009</v>
      </c>
      <c r="IY20" s="26">
        <v>100</v>
      </c>
      <c r="IZ20" s="26">
        <v>100</v>
      </c>
      <c r="JA20" s="26">
        <v>100</v>
      </c>
      <c r="JB20" s="26">
        <v>100</v>
      </c>
      <c r="JC20" s="26">
        <v>99.999899999999997</v>
      </c>
      <c r="JD20" s="26">
        <v>33.559800000000003</v>
      </c>
      <c r="JE20" s="26">
        <v>90.18338358778621</v>
      </c>
      <c r="JF20" s="17">
        <v>23628.046499999989</v>
      </c>
    </row>
    <row r="21" spans="1:266" x14ac:dyDescent="0.25">
      <c r="A21" s="24">
        <v>20</v>
      </c>
      <c r="B21" s="26">
        <v>9.5</v>
      </c>
      <c r="C21" s="26">
        <v>88.974500000000006</v>
      </c>
      <c r="D21" s="26">
        <v>100</v>
      </c>
      <c r="E21" s="26">
        <v>52.378</v>
      </c>
      <c r="F21" s="26">
        <v>85.264899999999997</v>
      </c>
      <c r="G21" s="26">
        <v>100</v>
      </c>
      <c r="H21" s="26">
        <v>100</v>
      </c>
      <c r="I21" s="26">
        <v>82.833699999999993</v>
      </c>
      <c r="J21" s="26">
        <v>100</v>
      </c>
      <c r="K21" s="26">
        <v>100</v>
      </c>
      <c r="L21" s="26">
        <v>78.742500000000007</v>
      </c>
      <c r="M21" s="26">
        <v>100</v>
      </c>
      <c r="N21" s="26">
        <v>100</v>
      </c>
      <c r="O21" s="26">
        <v>60.642799999999987</v>
      </c>
      <c r="P21" s="26">
        <v>100</v>
      </c>
      <c r="Q21" s="26">
        <v>100</v>
      </c>
      <c r="R21" s="26">
        <v>100</v>
      </c>
      <c r="S21" s="26">
        <v>79.574100000000001</v>
      </c>
      <c r="T21" s="26">
        <v>100</v>
      </c>
      <c r="U21" s="26">
        <v>100</v>
      </c>
      <c r="V21" s="26">
        <v>100</v>
      </c>
      <c r="W21" s="26">
        <v>85.422399999999996</v>
      </c>
      <c r="X21" s="26">
        <v>92.268000000000001</v>
      </c>
      <c r="Y21" s="26">
        <v>94.477500000000006</v>
      </c>
      <c r="Z21" s="26">
        <v>100</v>
      </c>
      <c r="AA21" s="26">
        <v>100</v>
      </c>
      <c r="AB21" s="26">
        <v>100</v>
      </c>
      <c r="AC21" s="26">
        <v>100</v>
      </c>
      <c r="AD21" s="26">
        <v>70.984200000000001</v>
      </c>
      <c r="AE21" s="26">
        <v>100</v>
      </c>
      <c r="AF21" s="26">
        <v>100</v>
      </c>
      <c r="AG21" s="26">
        <v>100</v>
      </c>
      <c r="AH21" s="26">
        <v>100</v>
      </c>
      <c r="AI21" s="26">
        <v>100</v>
      </c>
      <c r="AJ21" s="26">
        <v>87.539500000000004</v>
      </c>
      <c r="AK21" s="26">
        <v>100</v>
      </c>
      <c r="AL21" s="26">
        <v>100</v>
      </c>
      <c r="AM21" s="26">
        <v>100</v>
      </c>
      <c r="AN21" s="26">
        <v>100</v>
      </c>
      <c r="AO21" s="26">
        <v>100</v>
      </c>
      <c r="AP21" s="26">
        <v>100</v>
      </c>
      <c r="AQ21" s="26">
        <v>100</v>
      </c>
      <c r="AR21" s="26">
        <v>88.276699999999991</v>
      </c>
      <c r="AS21" s="26">
        <v>51.479699999999987</v>
      </c>
      <c r="AT21" s="26">
        <v>82.8446</v>
      </c>
      <c r="AU21" s="26">
        <v>100</v>
      </c>
      <c r="AV21" s="26">
        <v>75.752099999999999</v>
      </c>
      <c r="AW21" s="26">
        <v>77.064400000000006</v>
      </c>
      <c r="AX21" s="26">
        <v>98.406099999999995</v>
      </c>
      <c r="AY21" s="26">
        <v>100</v>
      </c>
      <c r="AZ21" s="26">
        <v>100</v>
      </c>
      <c r="BA21" s="26">
        <v>100</v>
      </c>
      <c r="BB21" s="26">
        <v>100</v>
      </c>
      <c r="BC21" s="26">
        <v>100</v>
      </c>
      <c r="BD21" s="26">
        <v>100</v>
      </c>
      <c r="BE21" s="26">
        <v>100</v>
      </c>
      <c r="BF21" s="26">
        <v>100</v>
      </c>
      <c r="BG21" s="26">
        <v>100</v>
      </c>
      <c r="BH21" s="26">
        <v>100</v>
      </c>
      <c r="BI21" s="26">
        <v>100</v>
      </c>
      <c r="BJ21" s="26">
        <v>85.861900000000006</v>
      </c>
      <c r="BK21" s="26">
        <v>100</v>
      </c>
      <c r="BL21" s="26">
        <v>99.782800000000009</v>
      </c>
      <c r="BM21" s="26">
        <v>68.979100000000003</v>
      </c>
      <c r="BN21" s="26">
        <v>50.370699999999999</v>
      </c>
      <c r="BO21" s="26">
        <v>45.669900000000013</v>
      </c>
      <c r="BP21" s="26">
        <v>99.999899999999997</v>
      </c>
      <c r="BQ21" s="26">
        <v>91.039599999999993</v>
      </c>
      <c r="BR21" s="26">
        <v>100</v>
      </c>
      <c r="BS21" s="26">
        <v>100</v>
      </c>
      <c r="BT21" s="26">
        <v>100</v>
      </c>
      <c r="BU21" s="26">
        <v>100</v>
      </c>
      <c r="BV21" s="26">
        <v>100</v>
      </c>
      <c r="BW21" s="26">
        <v>100</v>
      </c>
      <c r="BX21" s="26">
        <v>100</v>
      </c>
      <c r="BY21" s="26">
        <v>100</v>
      </c>
      <c r="BZ21" s="26">
        <v>77.706699999999998</v>
      </c>
      <c r="CA21" s="26">
        <v>100</v>
      </c>
      <c r="CB21" s="26">
        <v>100</v>
      </c>
      <c r="CC21" s="26">
        <v>100</v>
      </c>
      <c r="CD21" s="26">
        <v>100</v>
      </c>
      <c r="CE21" s="26">
        <v>55.537799999999997</v>
      </c>
      <c r="CF21" s="26">
        <v>100</v>
      </c>
      <c r="CG21" s="26">
        <v>100</v>
      </c>
      <c r="CH21" s="26">
        <v>84.411899999999989</v>
      </c>
      <c r="CI21" s="26">
        <v>77.798299999999998</v>
      </c>
      <c r="CJ21" s="26">
        <v>100</v>
      </c>
      <c r="CK21" s="26">
        <v>100</v>
      </c>
      <c r="CL21" s="26">
        <v>70.840899999999991</v>
      </c>
      <c r="CM21" s="26">
        <v>68.188299999999998</v>
      </c>
      <c r="CN21" s="26">
        <v>100</v>
      </c>
      <c r="CO21" s="26">
        <v>91.051099999999991</v>
      </c>
      <c r="CP21" s="26">
        <v>100</v>
      </c>
      <c r="CQ21" s="26">
        <v>100</v>
      </c>
      <c r="CR21" s="26">
        <v>100</v>
      </c>
      <c r="CS21" s="26">
        <v>100</v>
      </c>
      <c r="CT21" s="26">
        <v>100</v>
      </c>
      <c r="CU21" s="26">
        <v>100</v>
      </c>
      <c r="CV21" s="26">
        <v>94.375299999999996</v>
      </c>
      <c r="CW21" s="26">
        <v>100</v>
      </c>
      <c r="CX21" s="26">
        <v>100</v>
      </c>
      <c r="CY21" s="26">
        <v>100</v>
      </c>
      <c r="CZ21" s="26">
        <v>100</v>
      </c>
      <c r="DA21" s="26">
        <v>100</v>
      </c>
      <c r="DB21" s="26">
        <v>100</v>
      </c>
      <c r="DC21" s="26">
        <v>100</v>
      </c>
      <c r="DD21" s="26">
        <v>67.052599999999998</v>
      </c>
      <c r="DE21" s="26">
        <v>100</v>
      </c>
      <c r="DF21" s="26">
        <v>100</v>
      </c>
      <c r="DG21" s="26">
        <v>100</v>
      </c>
      <c r="DH21" s="26">
        <v>87.111099999999993</v>
      </c>
      <c r="DI21" s="26">
        <v>78.392300000000006</v>
      </c>
      <c r="DJ21" s="26">
        <v>39.743699999999997</v>
      </c>
      <c r="DK21" s="26">
        <v>99.999899999999997</v>
      </c>
      <c r="DL21" s="26">
        <v>100</v>
      </c>
      <c r="DM21" s="26">
        <v>100</v>
      </c>
      <c r="DN21" s="26">
        <v>100</v>
      </c>
      <c r="DO21" s="26">
        <v>87.989599999999996</v>
      </c>
      <c r="DP21" s="26">
        <v>100</v>
      </c>
      <c r="DQ21" s="26">
        <v>81.995099999999994</v>
      </c>
      <c r="DR21" s="26">
        <v>100</v>
      </c>
      <c r="DS21" s="26">
        <v>100</v>
      </c>
      <c r="DT21" s="26">
        <v>74.127499999999998</v>
      </c>
      <c r="DU21" s="26">
        <v>100</v>
      </c>
      <c r="DV21" s="26">
        <v>100</v>
      </c>
      <c r="DW21" s="26">
        <v>100</v>
      </c>
      <c r="DX21" s="26">
        <v>100</v>
      </c>
      <c r="DY21" s="26">
        <v>100</v>
      </c>
      <c r="DZ21" s="26">
        <v>100</v>
      </c>
      <c r="EA21" s="26">
        <v>100</v>
      </c>
      <c r="EB21" s="26">
        <v>100</v>
      </c>
      <c r="EC21" s="26">
        <v>100</v>
      </c>
      <c r="ED21" s="26">
        <v>100</v>
      </c>
      <c r="EE21" s="26">
        <v>61.601500000000001</v>
      </c>
      <c r="EF21" s="26">
        <v>100</v>
      </c>
      <c r="EG21" s="26">
        <v>100</v>
      </c>
      <c r="EH21" s="26">
        <v>100</v>
      </c>
      <c r="EI21" s="26">
        <v>100</v>
      </c>
      <c r="EJ21" s="26">
        <v>100</v>
      </c>
      <c r="EK21" s="26">
        <v>100</v>
      </c>
      <c r="EL21" s="26">
        <v>100</v>
      </c>
      <c r="EM21" s="26">
        <v>100</v>
      </c>
      <c r="EN21" s="26">
        <v>100</v>
      </c>
      <c r="EO21" s="26">
        <v>100</v>
      </c>
      <c r="EP21" s="26">
        <v>100</v>
      </c>
      <c r="EQ21" s="26">
        <v>82.380299999999991</v>
      </c>
      <c r="ER21" s="26">
        <v>100</v>
      </c>
      <c r="ES21" s="26">
        <v>99.999899999999997</v>
      </c>
      <c r="ET21" s="26">
        <v>100</v>
      </c>
      <c r="EU21" s="26">
        <v>100</v>
      </c>
      <c r="EV21" s="26">
        <v>100</v>
      </c>
      <c r="EW21" s="26">
        <v>100</v>
      </c>
      <c r="EX21" s="26">
        <v>100</v>
      </c>
      <c r="EY21" s="26">
        <v>100</v>
      </c>
      <c r="EZ21" s="26">
        <v>100</v>
      </c>
      <c r="FA21" s="26">
        <v>63.795499999999997</v>
      </c>
      <c r="FB21" s="26">
        <v>100</v>
      </c>
      <c r="FC21" s="26">
        <v>100</v>
      </c>
      <c r="FD21" s="26">
        <v>66.2774</v>
      </c>
      <c r="FE21" s="26">
        <v>100</v>
      </c>
      <c r="FF21" s="26">
        <v>98.892800000000008</v>
      </c>
      <c r="FG21" s="26">
        <v>100</v>
      </c>
      <c r="FH21" s="26">
        <v>100</v>
      </c>
      <c r="FI21" s="26">
        <v>72.969399999999993</v>
      </c>
      <c r="FJ21" s="26">
        <v>100</v>
      </c>
      <c r="FK21" s="26">
        <v>78.343600000000009</v>
      </c>
      <c r="FL21" s="26">
        <v>70.643199999999993</v>
      </c>
      <c r="FM21" s="26">
        <v>100</v>
      </c>
      <c r="FN21" s="26">
        <v>85.482699999999994</v>
      </c>
      <c r="FO21" s="26">
        <v>73.648800000000008</v>
      </c>
      <c r="FP21" s="26">
        <v>57.2515</v>
      </c>
      <c r="FQ21" s="26">
        <v>100</v>
      </c>
      <c r="FR21" s="26">
        <v>100</v>
      </c>
      <c r="FS21" s="26">
        <v>88.757599999999996</v>
      </c>
      <c r="FT21" s="26">
        <v>91.979599999999991</v>
      </c>
      <c r="FU21" s="26">
        <v>100</v>
      </c>
      <c r="FV21" s="26">
        <v>100</v>
      </c>
      <c r="FW21" s="26">
        <v>100</v>
      </c>
      <c r="FX21" s="26">
        <v>51.211300000000001</v>
      </c>
      <c r="FY21" s="26">
        <v>100</v>
      </c>
      <c r="FZ21" s="26">
        <v>100</v>
      </c>
      <c r="GA21" s="26">
        <v>100</v>
      </c>
      <c r="GB21" s="26">
        <v>100</v>
      </c>
      <c r="GC21" s="26">
        <v>99.999899999999997</v>
      </c>
      <c r="GD21" s="26">
        <v>99.999899999999997</v>
      </c>
      <c r="GE21" s="26">
        <v>31.101500000000001</v>
      </c>
      <c r="GF21" s="26">
        <v>100</v>
      </c>
      <c r="GG21" s="26">
        <v>100</v>
      </c>
      <c r="GH21" s="26">
        <v>83.213300000000004</v>
      </c>
      <c r="GI21" s="26">
        <v>100</v>
      </c>
      <c r="GJ21" s="26">
        <v>100</v>
      </c>
      <c r="GK21" s="26">
        <v>100</v>
      </c>
      <c r="GL21" s="26">
        <v>87.364199999999997</v>
      </c>
      <c r="GM21" s="26">
        <v>100</v>
      </c>
      <c r="GN21" s="26">
        <v>99.999899999999997</v>
      </c>
      <c r="GO21" s="26">
        <v>99.999899999999997</v>
      </c>
      <c r="GP21" s="26">
        <v>100</v>
      </c>
      <c r="GQ21" s="26">
        <v>100</v>
      </c>
      <c r="GR21" s="26">
        <v>100</v>
      </c>
      <c r="GS21" s="26">
        <v>100</v>
      </c>
      <c r="GT21" s="26">
        <v>100</v>
      </c>
      <c r="GU21" s="26">
        <v>100</v>
      </c>
      <c r="GV21" s="26">
        <v>100</v>
      </c>
      <c r="GW21" s="26">
        <v>100</v>
      </c>
      <c r="GX21" s="26">
        <v>100</v>
      </c>
      <c r="GY21" s="26">
        <v>98.285299999999992</v>
      </c>
      <c r="GZ21" s="26">
        <v>100</v>
      </c>
      <c r="HA21" s="26">
        <v>45.130400000000002</v>
      </c>
      <c r="HB21" s="26">
        <v>100</v>
      </c>
      <c r="HC21" s="26">
        <v>100</v>
      </c>
      <c r="HD21" s="26">
        <v>91.280799999999999</v>
      </c>
      <c r="HE21" s="26">
        <v>100</v>
      </c>
      <c r="HF21" s="26">
        <v>100</v>
      </c>
      <c r="HG21" s="26">
        <v>100</v>
      </c>
      <c r="HH21" s="26">
        <v>100</v>
      </c>
      <c r="HI21" s="26">
        <v>100</v>
      </c>
      <c r="HJ21" s="26">
        <v>100</v>
      </c>
      <c r="HK21" s="26">
        <v>100</v>
      </c>
      <c r="HL21" s="26">
        <v>100</v>
      </c>
      <c r="HM21" s="26">
        <v>100</v>
      </c>
      <c r="HN21" s="26">
        <v>100</v>
      </c>
      <c r="HO21" s="26">
        <v>100</v>
      </c>
      <c r="HP21" s="26">
        <v>99.999899999999997</v>
      </c>
      <c r="HQ21" s="26">
        <v>82.628100000000003</v>
      </c>
      <c r="HR21" s="26">
        <v>100</v>
      </c>
      <c r="HS21" s="26">
        <v>100</v>
      </c>
      <c r="HT21" s="26">
        <v>99.999899999999997</v>
      </c>
      <c r="HU21" s="26">
        <v>100</v>
      </c>
      <c r="HV21" s="26">
        <v>100</v>
      </c>
      <c r="HW21" s="26">
        <v>100</v>
      </c>
      <c r="HX21" s="26">
        <v>100</v>
      </c>
      <c r="HY21" s="26">
        <v>100</v>
      </c>
      <c r="HZ21" s="26">
        <v>43.420299999999997</v>
      </c>
      <c r="IA21" s="26">
        <v>100</v>
      </c>
      <c r="IB21" s="26">
        <v>100</v>
      </c>
      <c r="IC21" s="26">
        <v>100</v>
      </c>
      <c r="ID21" s="26">
        <v>79.613</v>
      </c>
      <c r="IE21" s="26">
        <v>100</v>
      </c>
      <c r="IF21" s="26">
        <v>100</v>
      </c>
      <c r="IG21" s="26">
        <v>100</v>
      </c>
      <c r="IH21" s="26">
        <v>100</v>
      </c>
      <c r="II21" s="26">
        <v>70.614100000000008</v>
      </c>
      <c r="IJ21" s="26">
        <v>100</v>
      </c>
      <c r="IK21" s="26">
        <v>77.985399999999998</v>
      </c>
      <c r="IL21" s="26">
        <v>100</v>
      </c>
      <c r="IM21" s="26">
        <v>100</v>
      </c>
      <c r="IN21" s="26">
        <v>82.254199999999997</v>
      </c>
      <c r="IO21" s="26">
        <v>99.999899999999997</v>
      </c>
      <c r="IP21" s="26">
        <v>17.159600000000001</v>
      </c>
      <c r="IQ21" s="26">
        <v>100</v>
      </c>
      <c r="IR21" s="26">
        <v>100</v>
      </c>
      <c r="IS21" s="26">
        <v>100</v>
      </c>
      <c r="IT21" s="26">
        <v>100</v>
      </c>
      <c r="IU21" s="26">
        <v>100</v>
      </c>
      <c r="IV21" s="26">
        <v>100</v>
      </c>
      <c r="IW21" s="26">
        <v>100</v>
      </c>
      <c r="IX21" s="26">
        <v>95.468000000000004</v>
      </c>
      <c r="IY21" s="26">
        <v>100</v>
      </c>
      <c r="IZ21" s="26">
        <v>100</v>
      </c>
      <c r="JA21" s="26">
        <v>100</v>
      </c>
      <c r="JB21" s="26">
        <v>100</v>
      </c>
      <c r="JC21" s="26">
        <v>99.999899999999997</v>
      </c>
      <c r="JD21" s="26">
        <v>46.546199999999999</v>
      </c>
      <c r="JE21" s="26">
        <v>93.458970992366417</v>
      </c>
      <c r="JF21" s="17">
        <v>24486.250400000001</v>
      </c>
    </row>
    <row r="22" spans="1:266" x14ac:dyDescent="0.25">
      <c r="A22" s="24">
        <v>21</v>
      </c>
      <c r="B22" s="26">
        <v>10</v>
      </c>
      <c r="C22" s="26">
        <v>100</v>
      </c>
      <c r="D22" s="26">
        <v>100</v>
      </c>
      <c r="E22" s="26">
        <v>30.721800000000002</v>
      </c>
      <c r="F22" s="26">
        <v>100</v>
      </c>
      <c r="G22" s="26">
        <v>100</v>
      </c>
      <c r="H22" s="26">
        <v>100</v>
      </c>
      <c r="I22" s="26">
        <v>83.340800000000002</v>
      </c>
      <c r="J22" s="26">
        <v>100</v>
      </c>
      <c r="K22" s="26">
        <v>100</v>
      </c>
      <c r="L22" s="26">
        <v>98.840900000000005</v>
      </c>
      <c r="M22" s="26">
        <v>100</v>
      </c>
      <c r="N22" s="26">
        <v>100</v>
      </c>
      <c r="O22" s="26">
        <v>75.954900000000009</v>
      </c>
      <c r="P22" s="26">
        <v>100</v>
      </c>
      <c r="Q22" s="26">
        <v>100</v>
      </c>
      <c r="R22" s="26">
        <v>93.175200000000004</v>
      </c>
      <c r="S22" s="26">
        <v>100</v>
      </c>
      <c r="T22" s="26">
        <v>100</v>
      </c>
      <c r="U22" s="26">
        <v>100</v>
      </c>
      <c r="V22" s="26">
        <v>100</v>
      </c>
      <c r="W22" s="26">
        <v>100</v>
      </c>
      <c r="X22" s="26">
        <v>100</v>
      </c>
      <c r="Y22" s="26">
        <v>82.831699999999998</v>
      </c>
      <c r="Z22" s="26">
        <v>100</v>
      </c>
      <c r="AA22" s="26">
        <v>100</v>
      </c>
      <c r="AB22" s="26">
        <v>100</v>
      </c>
      <c r="AC22" s="26">
        <v>100</v>
      </c>
      <c r="AD22" s="26">
        <v>84.049099999999996</v>
      </c>
      <c r="AE22" s="26">
        <v>100</v>
      </c>
      <c r="AF22" s="26">
        <v>100</v>
      </c>
      <c r="AG22" s="26">
        <v>100</v>
      </c>
      <c r="AH22" s="26">
        <v>100</v>
      </c>
      <c r="AI22" s="26">
        <v>100</v>
      </c>
      <c r="AJ22" s="26">
        <v>100</v>
      </c>
      <c r="AK22" s="26">
        <v>100</v>
      </c>
      <c r="AL22" s="26">
        <v>100</v>
      </c>
      <c r="AM22" s="26">
        <v>100</v>
      </c>
      <c r="AN22" s="26">
        <v>100</v>
      </c>
      <c r="AO22" s="26">
        <v>100</v>
      </c>
      <c r="AP22" s="26">
        <v>100</v>
      </c>
      <c r="AQ22" s="26">
        <v>100</v>
      </c>
      <c r="AR22" s="26">
        <v>81.326899999999995</v>
      </c>
      <c r="AS22" s="26">
        <v>60.588200000000001</v>
      </c>
      <c r="AT22" s="26">
        <v>100</v>
      </c>
      <c r="AU22" s="26">
        <v>100</v>
      </c>
      <c r="AV22" s="26">
        <v>90.463200000000001</v>
      </c>
      <c r="AW22" s="26">
        <v>76.919800000000009</v>
      </c>
      <c r="AX22" s="26">
        <v>100</v>
      </c>
      <c r="AY22" s="26">
        <v>100</v>
      </c>
      <c r="AZ22" s="26">
        <v>100</v>
      </c>
      <c r="BA22" s="26">
        <v>100</v>
      </c>
      <c r="BB22" s="26">
        <v>100</v>
      </c>
      <c r="BC22" s="26">
        <v>100</v>
      </c>
      <c r="BD22" s="26">
        <v>100</v>
      </c>
      <c r="BE22" s="26">
        <v>100</v>
      </c>
      <c r="BF22" s="26">
        <v>100</v>
      </c>
      <c r="BG22" s="26">
        <v>100</v>
      </c>
      <c r="BH22" s="26">
        <v>100</v>
      </c>
      <c r="BI22" s="26">
        <v>100</v>
      </c>
      <c r="BJ22" s="26">
        <v>98.018799999999999</v>
      </c>
      <c r="BK22" s="26">
        <v>100</v>
      </c>
      <c r="BL22" s="26">
        <v>100</v>
      </c>
      <c r="BM22" s="26">
        <v>81.244500000000002</v>
      </c>
      <c r="BN22" s="26">
        <v>62.324199999999998</v>
      </c>
      <c r="BO22" s="26">
        <v>54.716900000000003</v>
      </c>
      <c r="BP22" s="26">
        <v>99.999899999999997</v>
      </c>
      <c r="BQ22" s="26">
        <v>100</v>
      </c>
      <c r="BR22" s="26">
        <v>100</v>
      </c>
      <c r="BS22" s="26">
        <v>100</v>
      </c>
      <c r="BT22" s="26">
        <v>100</v>
      </c>
      <c r="BU22" s="26">
        <v>100</v>
      </c>
      <c r="BV22" s="26">
        <v>100</v>
      </c>
      <c r="BW22" s="26">
        <v>100</v>
      </c>
      <c r="BX22" s="26">
        <v>100</v>
      </c>
      <c r="BY22" s="26">
        <v>100</v>
      </c>
      <c r="BZ22" s="26">
        <v>89.7393</v>
      </c>
      <c r="CA22" s="26">
        <v>100</v>
      </c>
      <c r="CB22" s="26">
        <v>100</v>
      </c>
      <c r="CC22" s="26">
        <v>100</v>
      </c>
      <c r="CD22" s="26">
        <v>100</v>
      </c>
      <c r="CE22" s="26">
        <v>59.610900000000001</v>
      </c>
      <c r="CF22" s="26">
        <v>100</v>
      </c>
      <c r="CG22" s="26">
        <v>100</v>
      </c>
      <c r="CH22" s="26">
        <v>96.230099999999993</v>
      </c>
      <c r="CI22" s="26">
        <v>90.4589</v>
      </c>
      <c r="CJ22" s="26">
        <v>100</v>
      </c>
      <c r="CK22" s="26">
        <v>100</v>
      </c>
      <c r="CL22" s="26">
        <v>86.588399999999993</v>
      </c>
      <c r="CM22" s="26">
        <v>84.329599999999999</v>
      </c>
      <c r="CN22" s="26">
        <v>100</v>
      </c>
      <c r="CO22" s="26">
        <v>100</v>
      </c>
      <c r="CP22" s="26">
        <v>100</v>
      </c>
      <c r="CQ22" s="26">
        <v>100</v>
      </c>
      <c r="CR22" s="26">
        <v>100</v>
      </c>
      <c r="CS22" s="26">
        <v>100</v>
      </c>
      <c r="CT22" s="26">
        <v>100</v>
      </c>
      <c r="CU22" s="26">
        <v>100</v>
      </c>
      <c r="CV22" s="26">
        <v>100</v>
      </c>
      <c r="CW22" s="26">
        <v>100</v>
      </c>
      <c r="CX22" s="26">
        <v>100</v>
      </c>
      <c r="CY22" s="26">
        <v>100</v>
      </c>
      <c r="CZ22" s="26">
        <v>100</v>
      </c>
      <c r="DA22" s="26">
        <v>100</v>
      </c>
      <c r="DB22" s="26">
        <v>100</v>
      </c>
      <c r="DC22" s="26">
        <v>100</v>
      </c>
      <c r="DD22" s="26">
        <v>71.180300000000003</v>
      </c>
      <c r="DE22" s="26">
        <v>100</v>
      </c>
      <c r="DF22" s="26">
        <v>100</v>
      </c>
      <c r="DG22" s="26">
        <v>100</v>
      </c>
      <c r="DH22" s="26">
        <v>99.997100000000003</v>
      </c>
      <c r="DI22" s="26">
        <v>94.095200000000006</v>
      </c>
      <c r="DJ22" s="26">
        <v>47.4756</v>
      </c>
      <c r="DK22" s="26">
        <v>99.999899999999997</v>
      </c>
      <c r="DL22" s="26">
        <v>100</v>
      </c>
      <c r="DM22" s="26">
        <v>100</v>
      </c>
      <c r="DN22" s="26">
        <v>100</v>
      </c>
      <c r="DO22" s="26">
        <v>99.999899999999997</v>
      </c>
      <c r="DP22" s="26">
        <v>100</v>
      </c>
      <c r="DQ22" s="26">
        <v>93.926100000000005</v>
      </c>
      <c r="DR22" s="26">
        <v>100</v>
      </c>
      <c r="DS22" s="26">
        <v>100</v>
      </c>
      <c r="DT22" s="26">
        <v>85.174599999999998</v>
      </c>
      <c r="DU22" s="26">
        <v>100</v>
      </c>
      <c r="DV22" s="26">
        <v>100</v>
      </c>
      <c r="DW22" s="26">
        <v>100</v>
      </c>
      <c r="DX22" s="26">
        <v>100</v>
      </c>
      <c r="DY22" s="26">
        <v>100</v>
      </c>
      <c r="DZ22" s="26">
        <v>100</v>
      </c>
      <c r="EA22" s="26">
        <v>100</v>
      </c>
      <c r="EB22" s="26">
        <v>100</v>
      </c>
      <c r="EC22" s="26">
        <v>100</v>
      </c>
      <c r="ED22" s="26">
        <v>100</v>
      </c>
      <c r="EE22" s="26">
        <v>72.751100000000008</v>
      </c>
      <c r="EF22" s="26">
        <v>100</v>
      </c>
      <c r="EG22" s="26">
        <v>100</v>
      </c>
      <c r="EH22" s="26">
        <v>100</v>
      </c>
      <c r="EI22" s="26">
        <v>100</v>
      </c>
      <c r="EJ22" s="26">
        <v>100</v>
      </c>
      <c r="EK22" s="26">
        <v>100</v>
      </c>
      <c r="EL22" s="26">
        <v>100</v>
      </c>
      <c r="EM22" s="26">
        <v>100</v>
      </c>
      <c r="EN22" s="26">
        <v>100</v>
      </c>
      <c r="EO22" s="26">
        <v>100</v>
      </c>
      <c r="EP22" s="26">
        <v>100</v>
      </c>
      <c r="EQ22" s="26">
        <v>95.733500000000006</v>
      </c>
      <c r="ER22" s="26">
        <v>100</v>
      </c>
      <c r="ES22" s="26">
        <v>99.999899999999997</v>
      </c>
      <c r="ET22" s="26">
        <v>100</v>
      </c>
      <c r="EU22" s="26">
        <v>100</v>
      </c>
      <c r="EV22" s="26">
        <v>100</v>
      </c>
      <c r="EW22" s="26">
        <v>100</v>
      </c>
      <c r="EX22" s="26">
        <v>100</v>
      </c>
      <c r="EY22" s="26">
        <v>100</v>
      </c>
      <c r="EZ22" s="26">
        <v>100</v>
      </c>
      <c r="FA22" s="26">
        <v>73.224000000000004</v>
      </c>
      <c r="FB22" s="26">
        <v>100</v>
      </c>
      <c r="FC22" s="26">
        <v>100</v>
      </c>
      <c r="FD22" s="26">
        <v>77.4285</v>
      </c>
      <c r="FE22" s="26">
        <v>100</v>
      </c>
      <c r="FF22" s="26">
        <v>100</v>
      </c>
      <c r="FG22" s="26">
        <v>100</v>
      </c>
      <c r="FH22" s="26">
        <v>100</v>
      </c>
      <c r="FI22" s="26">
        <v>60.923900000000003</v>
      </c>
      <c r="FJ22" s="26">
        <v>100</v>
      </c>
      <c r="FK22" s="26">
        <v>88.520099999999999</v>
      </c>
      <c r="FL22" s="26">
        <v>86.841100000000012</v>
      </c>
      <c r="FM22" s="26">
        <v>100</v>
      </c>
      <c r="FN22" s="26">
        <v>99.284300000000002</v>
      </c>
      <c r="FO22" s="26">
        <v>83.183499999999995</v>
      </c>
      <c r="FP22" s="26">
        <v>52.076900000000002</v>
      </c>
      <c r="FQ22" s="26">
        <v>100</v>
      </c>
      <c r="FR22" s="26">
        <v>100</v>
      </c>
      <c r="FS22" s="26">
        <v>100</v>
      </c>
      <c r="FT22" s="26">
        <v>100</v>
      </c>
      <c r="FU22" s="26">
        <v>100</v>
      </c>
      <c r="FV22" s="26">
        <v>100</v>
      </c>
      <c r="FW22" s="26">
        <v>100</v>
      </c>
      <c r="FX22" s="26">
        <v>62.094000000000008</v>
      </c>
      <c r="FY22" s="26">
        <v>100</v>
      </c>
      <c r="FZ22" s="26">
        <v>100</v>
      </c>
      <c r="GA22" s="26">
        <v>100</v>
      </c>
      <c r="GB22" s="26">
        <v>100</v>
      </c>
      <c r="GC22" s="26">
        <v>99.999899999999997</v>
      </c>
      <c r="GD22" s="26">
        <v>99.999899999999997</v>
      </c>
      <c r="GE22" s="26">
        <v>40.332599999999999</v>
      </c>
      <c r="GF22" s="26">
        <v>100</v>
      </c>
      <c r="GG22" s="26">
        <v>100</v>
      </c>
      <c r="GH22" s="26">
        <v>98.243200000000002</v>
      </c>
      <c r="GI22" s="26">
        <v>100</v>
      </c>
      <c r="GJ22" s="26">
        <v>100</v>
      </c>
      <c r="GK22" s="26">
        <v>100</v>
      </c>
      <c r="GL22" s="26">
        <v>94.396100000000004</v>
      </c>
      <c r="GM22" s="26">
        <v>100</v>
      </c>
      <c r="GN22" s="26">
        <v>99.999899999999997</v>
      </c>
      <c r="GO22" s="26">
        <v>99.999899999999997</v>
      </c>
      <c r="GP22" s="26">
        <v>100</v>
      </c>
      <c r="GQ22" s="26">
        <v>100</v>
      </c>
      <c r="GR22" s="26">
        <v>100</v>
      </c>
      <c r="GS22" s="26">
        <v>100</v>
      </c>
      <c r="GT22" s="26">
        <v>100</v>
      </c>
      <c r="GU22" s="26">
        <v>100</v>
      </c>
      <c r="GV22" s="26">
        <v>100</v>
      </c>
      <c r="GW22" s="26">
        <v>100</v>
      </c>
      <c r="GX22" s="26">
        <v>100</v>
      </c>
      <c r="GY22" s="26">
        <v>100</v>
      </c>
      <c r="GZ22" s="26">
        <v>100</v>
      </c>
      <c r="HA22" s="26">
        <v>62.500999999999998</v>
      </c>
      <c r="HB22" s="26">
        <v>100</v>
      </c>
      <c r="HC22" s="26">
        <v>100</v>
      </c>
      <c r="HD22" s="26">
        <v>91.030999999999992</v>
      </c>
      <c r="HE22" s="26">
        <v>100</v>
      </c>
      <c r="HF22" s="26">
        <v>100</v>
      </c>
      <c r="HG22" s="26">
        <v>100</v>
      </c>
      <c r="HH22" s="26">
        <v>100</v>
      </c>
      <c r="HI22" s="26">
        <v>100</v>
      </c>
      <c r="HJ22" s="26">
        <v>100</v>
      </c>
      <c r="HK22" s="26">
        <v>100</v>
      </c>
      <c r="HL22" s="26">
        <v>100</v>
      </c>
      <c r="HM22" s="26">
        <v>100</v>
      </c>
      <c r="HN22" s="26">
        <v>100</v>
      </c>
      <c r="HO22" s="26">
        <v>100</v>
      </c>
      <c r="HP22" s="26">
        <v>99.999899999999997</v>
      </c>
      <c r="HQ22" s="26">
        <v>98.837199999999996</v>
      </c>
      <c r="HR22" s="26">
        <v>100</v>
      </c>
      <c r="HS22" s="26">
        <v>100</v>
      </c>
      <c r="HT22" s="26">
        <v>99.999899999999997</v>
      </c>
      <c r="HU22" s="26">
        <v>100</v>
      </c>
      <c r="HV22" s="26">
        <v>100</v>
      </c>
      <c r="HW22" s="26">
        <v>100</v>
      </c>
      <c r="HX22" s="26">
        <v>100</v>
      </c>
      <c r="HY22" s="26">
        <v>100</v>
      </c>
      <c r="HZ22" s="26">
        <v>49.0396</v>
      </c>
      <c r="IA22" s="26">
        <v>100</v>
      </c>
      <c r="IB22" s="26">
        <v>100</v>
      </c>
      <c r="IC22" s="26">
        <v>100</v>
      </c>
      <c r="ID22" s="26">
        <v>90.041499999999999</v>
      </c>
      <c r="IE22" s="26">
        <v>100</v>
      </c>
      <c r="IF22" s="26">
        <v>99.869399999999999</v>
      </c>
      <c r="IG22" s="26">
        <v>100</v>
      </c>
      <c r="IH22" s="26">
        <v>100</v>
      </c>
      <c r="II22" s="26">
        <v>79.056899999999999</v>
      </c>
      <c r="IJ22" s="26">
        <v>100</v>
      </c>
      <c r="IK22" s="26">
        <v>87.96929999999999</v>
      </c>
      <c r="IL22" s="26">
        <v>100</v>
      </c>
      <c r="IM22" s="26">
        <v>100</v>
      </c>
      <c r="IN22" s="26">
        <v>96.004400000000004</v>
      </c>
      <c r="IO22" s="26">
        <v>99.999899999999997</v>
      </c>
      <c r="IP22" s="26">
        <v>21.822900000000001</v>
      </c>
      <c r="IQ22" s="26">
        <v>100</v>
      </c>
      <c r="IR22" s="26">
        <v>100</v>
      </c>
      <c r="IS22" s="26">
        <v>100</v>
      </c>
      <c r="IT22" s="26">
        <v>100</v>
      </c>
      <c r="IU22" s="26">
        <v>100</v>
      </c>
      <c r="IV22" s="26">
        <v>100</v>
      </c>
      <c r="IW22" s="26">
        <v>93.828800000000001</v>
      </c>
      <c r="IX22" s="26">
        <v>99.999899999999997</v>
      </c>
      <c r="IY22" s="26">
        <v>100</v>
      </c>
      <c r="IZ22" s="26">
        <v>100</v>
      </c>
      <c r="JA22" s="26">
        <v>100</v>
      </c>
      <c r="JB22" s="26">
        <v>100</v>
      </c>
      <c r="JC22" s="26">
        <v>99.999899999999997</v>
      </c>
      <c r="JD22" s="26">
        <v>62.858099999999993</v>
      </c>
      <c r="JE22" s="26">
        <v>95.691658778625936</v>
      </c>
      <c r="JF22" s="17">
        <v>25071.214599999999</v>
      </c>
    </row>
    <row r="23" spans="1:266" x14ac:dyDescent="0.25">
      <c r="A23" s="24">
        <v>22</v>
      </c>
      <c r="B23" s="26">
        <v>10.5</v>
      </c>
      <c r="C23" s="26">
        <v>100</v>
      </c>
      <c r="D23" s="26">
        <v>100</v>
      </c>
      <c r="E23" s="26">
        <v>47.798400000000001</v>
      </c>
      <c r="F23" s="26">
        <v>100</v>
      </c>
      <c r="G23" s="26">
        <v>100</v>
      </c>
      <c r="H23" s="26">
        <v>100</v>
      </c>
      <c r="I23" s="26">
        <v>95.924099999999996</v>
      </c>
      <c r="J23" s="26">
        <v>100</v>
      </c>
      <c r="K23" s="26">
        <v>100</v>
      </c>
      <c r="L23" s="26">
        <v>100</v>
      </c>
      <c r="M23" s="26">
        <v>100</v>
      </c>
      <c r="N23" s="26">
        <v>100</v>
      </c>
      <c r="O23" s="26">
        <v>91.524199999999993</v>
      </c>
      <c r="P23" s="26">
        <v>100</v>
      </c>
      <c r="Q23" s="26">
        <v>100</v>
      </c>
      <c r="R23" s="26">
        <v>83.305499999999995</v>
      </c>
      <c r="S23" s="26">
        <v>100</v>
      </c>
      <c r="T23" s="26">
        <v>100</v>
      </c>
      <c r="U23" s="26">
        <v>100</v>
      </c>
      <c r="V23" s="26">
        <v>100</v>
      </c>
      <c r="W23" s="26">
        <v>100</v>
      </c>
      <c r="X23" s="26">
        <v>100</v>
      </c>
      <c r="Y23" s="26">
        <v>85.071100000000001</v>
      </c>
      <c r="Z23" s="26">
        <v>100</v>
      </c>
      <c r="AA23" s="26">
        <v>100</v>
      </c>
      <c r="AB23" s="26">
        <v>100</v>
      </c>
      <c r="AC23" s="26">
        <v>100</v>
      </c>
      <c r="AD23" s="26">
        <v>99.879800000000003</v>
      </c>
      <c r="AE23" s="26">
        <v>100</v>
      </c>
      <c r="AF23" s="26">
        <v>100</v>
      </c>
      <c r="AG23" s="26">
        <v>100</v>
      </c>
      <c r="AH23" s="26">
        <v>100</v>
      </c>
      <c r="AI23" s="26">
        <v>100</v>
      </c>
      <c r="AJ23" s="26">
        <v>100</v>
      </c>
      <c r="AK23" s="26">
        <v>100</v>
      </c>
      <c r="AL23" s="26">
        <v>100</v>
      </c>
      <c r="AM23" s="26">
        <v>100</v>
      </c>
      <c r="AN23" s="26">
        <v>100</v>
      </c>
      <c r="AO23" s="26">
        <v>100</v>
      </c>
      <c r="AP23" s="26">
        <v>100</v>
      </c>
      <c r="AQ23" s="26">
        <v>100</v>
      </c>
      <c r="AR23" s="26">
        <v>100</v>
      </c>
      <c r="AS23" s="26">
        <v>60.709400000000002</v>
      </c>
      <c r="AT23" s="26">
        <v>100</v>
      </c>
      <c r="AU23" s="26">
        <v>100</v>
      </c>
      <c r="AV23" s="26">
        <v>100</v>
      </c>
      <c r="AW23" s="26">
        <v>93.662900000000008</v>
      </c>
      <c r="AX23" s="26">
        <v>100</v>
      </c>
      <c r="AY23" s="26">
        <v>100</v>
      </c>
      <c r="AZ23" s="26">
        <v>100</v>
      </c>
      <c r="BA23" s="26">
        <v>100</v>
      </c>
      <c r="BB23" s="26">
        <v>100</v>
      </c>
      <c r="BC23" s="26">
        <v>100</v>
      </c>
      <c r="BD23" s="26">
        <v>100</v>
      </c>
      <c r="BE23" s="26">
        <v>100</v>
      </c>
      <c r="BF23" s="26">
        <v>100</v>
      </c>
      <c r="BG23" s="26">
        <v>100</v>
      </c>
      <c r="BH23" s="26">
        <v>100</v>
      </c>
      <c r="BI23" s="26">
        <v>100</v>
      </c>
      <c r="BJ23" s="26">
        <v>100</v>
      </c>
      <c r="BK23" s="26">
        <v>100</v>
      </c>
      <c r="BL23" s="26">
        <v>100</v>
      </c>
      <c r="BM23" s="26">
        <v>95.172600000000003</v>
      </c>
      <c r="BN23" s="26">
        <v>73.731700000000004</v>
      </c>
      <c r="BO23" s="26">
        <v>63.137500000000003</v>
      </c>
      <c r="BP23" s="26">
        <v>99.999899999999997</v>
      </c>
      <c r="BQ23" s="26">
        <v>100</v>
      </c>
      <c r="BR23" s="26">
        <v>100</v>
      </c>
      <c r="BS23" s="26">
        <v>100</v>
      </c>
      <c r="BT23" s="26">
        <v>100</v>
      </c>
      <c r="BU23" s="26">
        <v>100</v>
      </c>
      <c r="BV23" s="26">
        <v>100</v>
      </c>
      <c r="BW23" s="26">
        <v>100</v>
      </c>
      <c r="BX23" s="26">
        <v>100</v>
      </c>
      <c r="BY23" s="26">
        <v>100</v>
      </c>
      <c r="BZ23" s="26">
        <v>100</v>
      </c>
      <c r="CA23" s="26">
        <v>100</v>
      </c>
      <c r="CB23" s="26">
        <v>100</v>
      </c>
      <c r="CC23" s="26">
        <v>100</v>
      </c>
      <c r="CD23" s="26">
        <v>100</v>
      </c>
      <c r="CE23" s="26">
        <v>67.324300000000008</v>
      </c>
      <c r="CF23" s="26">
        <v>100</v>
      </c>
      <c r="CG23" s="26">
        <v>100</v>
      </c>
      <c r="CH23" s="26">
        <v>94.585899999999995</v>
      </c>
      <c r="CI23" s="26">
        <v>100</v>
      </c>
      <c r="CJ23" s="26">
        <v>100</v>
      </c>
      <c r="CK23" s="26">
        <v>100</v>
      </c>
      <c r="CL23" s="26">
        <v>98.780299999999997</v>
      </c>
      <c r="CM23" s="26">
        <v>100</v>
      </c>
      <c r="CN23" s="26">
        <v>100</v>
      </c>
      <c r="CO23" s="26">
        <v>100</v>
      </c>
      <c r="CP23" s="26">
        <v>100</v>
      </c>
      <c r="CQ23" s="26">
        <v>100</v>
      </c>
      <c r="CR23" s="26">
        <v>100</v>
      </c>
      <c r="CS23" s="26">
        <v>100</v>
      </c>
      <c r="CT23" s="26">
        <v>100</v>
      </c>
      <c r="CU23" s="26">
        <v>100</v>
      </c>
      <c r="CV23" s="26">
        <v>100</v>
      </c>
      <c r="CW23" s="26">
        <v>100</v>
      </c>
      <c r="CX23" s="26">
        <v>100</v>
      </c>
      <c r="CY23" s="26">
        <v>100</v>
      </c>
      <c r="CZ23" s="26">
        <v>100</v>
      </c>
      <c r="DA23" s="26">
        <v>100</v>
      </c>
      <c r="DB23" s="26">
        <v>100</v>
      </c>
      <c r="DC23" s="26">
        <v>100</v>
      </c>
      <c r="DD23" s="26">
        <v>86.944600000000008</v>
      </c>
      <c r="DE23" s="26">
        <v>100</v>
      </c>
      <c r="DF23" s="26">
        <v>100</v>
      </c>
      <c r="DG23" s="26">
        <v>100</v>
      </c>
      <c r="DH23" s="26">
        <v>100</v>
      </c>
      <c r="DI23" s="26">
        <v>100</v>
      </c>
      <c r="DJ23" s="26">
        <v>55.697699999999998</v>
      </c>
      <c r="DK23" s="26">
        <v>99.999899999999997</v>
      </c>
      <c r="DL23" s="26">
        <v>100</v>
      </c>
      <c r="DM23" s="26">
        <v>100</v>
      </c>
      <c r="DN23" s="26">
        <v>100</v>
      </c>
      <c r="DO23" s="26">
        <v>99.999899999999997</v>
      </c>
      <c r="DP23" s="26">
        <v>100</v>
      </c>
      <c r="DQ23" s="26">
        <v>100</v>
      </c>
      <c r="DR23" s="26">
        <v>100</v>
      </c>
      <c r="DS23" s="26">
        <v>100</v>
      </c>
      <c r="DT23" s="26">
        <v>96.640799999999999</v>
      </c>
      <c r="DU23" s="26">
        <v>100</v>
      </c>
      <c r="DV23" s="26">
        <v>100</v>
      </c>
      <c r="DW23" s="26">
        <v>98.471900000000005</v>
      </c>
      <c r="DX23" s="26">
        <v>100</v>
      </c>
      <c r="DY23" s="26">
        <v>100</v>
      </c>
      <c r="DZ23" s="26">
        <v>100</v>
      </c>
      <c r="EA23" s="26">
        <v>100</v>
      </c>
      <c r="EB23" s="26">
        <v>100</v>
      </c>
      <c r="EC23" s="26">
        <v>100</v>
      </c>
      <c r="ED23" s="26">
        <v>100</v>
      </c>
      <c r="EE23" s="26">
        <v>83.662599999999998</v>
      </c>
      <c r="EF23" s="26">
        <v>100</v>
      </c>
      <c r="EG23" s="26">
        <v>100</v>
      </c>
      <c r="EH23" s="26">
        <v>100</v>
      </c>
      <c r="EI23" s="26">
        <v>100</v>
      </c>
      <c r="EJ23" s="26">
        <v>100</v>
      </c>
      <c r="EK23" s="26">
        <v>100</v>
      </c>
      <c r="EL23" s="26">
        <v>100</v>
      </c>
      <c r="EM23" s="26">
        <v>100</v>
      </c>
      <c r="EN23" s="26">
        <v>100</v>
      </c>
      <c r="EO23" s="26">
        <v>100</v>
      </c>
      <c r="EP23" s="26">
        <v>100</v>
      </c>
      <c r="EQ23" s="26">
        <v>100</v>
      </c>
      <c r="ER23" s="26">
        <v>100</v>
      </c>
      <c r="ES23" s="26">
        <v>99.999899999999997</v>
      </c>
      <c r="ET23" s="26">
        <v>100</v>
      </c>
      <c r="EU23" s="26">
        <v>100</v>
      </c>
      <c r="EV23" s="26">
        <v>100</v>
      </c>
      <c r="EW23" s="26">
        <v>100</v>
      </c>
      <c r="EX23" s="26">
        <v>100</v>
      </c>
      <c r="EY23" s="26">
        <v>100</v>
      </c>
      <c r="EZ23" s="26">
        <v>100</v>
      </c>
      <c r="FA23" s="26">
        <v>82.691400000000002</v>
      </c>
      <c r="FB23" s="26">
        <v>100</v>
      </c>
      <c r="FC23" s="26">
        <v>100</v>
      </c>
      <c r="FD23" s="26">
        <v>87.894199999999998</v>
      </c>
      <c r="FE23" s="26">
        <v>100</v>
      </c>
      <c r="FF23" s="26">
        <v>100</v>
      </c>
      <c r="FG23" s="26">
        <v>100</v>
      </c>
      <c r="FH23" s="26">
        <v>100</v>
      </c>
      <c r="FI23" s="26">
        <v>67.334900000000005</v>
      </c>
      <c r="FJ23" s="26">
        <v>100</v>
      </c>
      <c r="FK23" s="26">
        <v>97.676700000000011</v>
      </c>
      <c r="FL23" s="26">
        <v>100</v>
      </c>
      <c r="FM23" s="26">
        <v>100</v>
      </c>
      <c r="FN23" s="26">
        <v>100</v>
      </c>
      <c r="FO23" s="26">
        <v>94.258299999999991</v>
      </c>
      <c r="FP23" s="26">
        <v>43.177199999999999</v>
      </c>
      <c r="FQ23" s="26">
        <v>100</v>
      </c>
      <c r="FR23" s="26">
        <v>100</v>
      </c>
      <c r="FS23" s="26">
        <v>100</v>
      </c>
      <c r="FT23" s="26">
        <v>100</v>
      </c>
      <c r="FU23" s="26">
        <v>100</v>
      </c>
      <c r="FV23" s="26">
        <v>100</v>
      </c>
      <c r="FW23" s="26">
        <v>100</v>
      </c>
      <c r="FX23" s="26">
        <v>70.443999999999988</v>
      </c>
      <c r="FY23" s="26">
        <v>100</v>
      </c>
      <c r="FZ23" s="26">
        <v>100</v>
      </c>
      <c r="GA23" s="26">
        <v>100</v>
      </c>
      <c r="GB23" s="26">
        <v>100</v>
      </c>
      <c r="GC23" s="26">
        <v>99.999899999999997</v>
      </c>
      <c r="GD23" s="26">
        <v>99.999899999999997</v>
      </c>
      <c r="GE23" s="26">
        <v>52.886000000000003</v>
      </c>
      <c r="GF23" s="26">
        <v>100</v>
      </c>
      <c r="GG23" s="26">
        <v>100</v>
      </c>
      <c r="GH23" s="26">
        <v>100</v>
      </c>
      <c r="GI23" s="26">
        <v>100</v>
      </c>
      <c r="GJ23" s="26">
        <v>100</v>
      </c>
      <c r="GK23" s="26">
        <v>100</v>
      </c>
      <c r="GL23" s="26">
        <v>100</v>
      </c>
      <c r="GM23" s="26">
        <v>100</v>
      </c>
      <c r="GN23" s="26">
        <v>99.999899999999997</v>
      </c>
      <c r="GO23" s="26">
        <v>99.999899999999997</v>
      </c>
      <c r="GP23" s="26">
        <v>100</v>
      </c>
      <c r="GQ23" s="26">
        <v>100</v>
      </c>
      <c r="GR23" s="26">
        <v>100</v>
      </c>
      <c r="GS23" s="26">
        <v>100</v>
      </c>
      <c r="GT23" s="26">
        <v>100</v>
      </c>
      <c r="GU23" s="26">
        <v>100</v>
      </c>
      <c r="GV23" s="26">
        <v>100</v>
      </c>
      <c r="GW23" s="26">
        <v>100</v>
      </c>
      <c r="GX23" s="26">
        <v>100</v>
      </c>
      <c r="GY23" s="26">
        <v>100</v>
      </c>
      <c r="GZ23" s="26">
        <v>100</v>
      </c>
      <c r="HA23" s="26">
        <v>67.867200000000011</v>
      </c>
      <c r="HB23" s="26">
        <v>100</v>
      </c>
      <c r="HC23" s="26">
        <v>100</v>
      </c>
      <c r="HD23" s="26">
        <v>100</v>
      </c>
      <c r="HE23" s="26">
        <v>100</v>
      </c>
      <c r="HF23" s="26">
        <v>100</v>
      </c>
      <c r="HG23" s="26">
        <v>100</v>
      </c>
      <c r="HH23" s="26">
        <v>100</v>
      </c>
      <c r="HI23" s="26">
        <v>100</v>
      </c>
      <c r="HJ23" s="26">
        <v>100</v>
      </c>
      <c r="HK23" s="26">
        <v>100</v>
      </c>
      <c r="HL23" s="26">
        <v>100</v>
      </c>
      <c r="HM23" s="26">
        <v>100</v>
      </c>
      <c r="HN23" s="26">
        <v>100</v>
      </c>
      <c r="HO23" s="26">
        <v>100</v>
      </c>
      <c r="HP23" s="26">
        <v>99.999899999999997</v>
      </c>
      <c r="HQ23" s="26">
        <v>99.999899999999997</v>
      </c>
      <c r="HR23" s="26">
        <v>100</v>
      </c>
      <c r="HS23" s="26">
        <v>100</v>
      </c>
      <c r="HT23" s="26">
        <v>99.999899999999997</v>
      </c>
      <c r="HU23" s="26">
        <v>100</v>
      </c>
      <c r="HV23" s="26">
        <v>100</v>
      </c>
      <c r="HW23" s="26">
        <v>100</v>
      </c>
      <c r="HX23" s="26">
        <v>100</v>
      </c>
      <c r="HY23" s="26">
        <v>100</v>
      </c>
      <c r="HZ23" s="26">
        <v>57.318199999999997</v>
      </c>
      <c r="IA23" s="26">
        <v>100</v>
      </c>
      <c r="IB23" s="26">
        <v>100</v>
      </c>
      <c r="IC23" s="26">
        <v>100</v>
      </c>
      <c r="ID23" s="26">
        <v>100</v>
      </c>
      <c r="IE23" s="26">
        <v>100</v>
      </c>
      <c r="IF23" s="26">
        <v>100</v>
      </c>
      <c r="IG23" s="26">
        <v>100</v>
      </c>
      <c r="IH23" s="26">
        <v>100</v>
      </c>
      <c r="II23" s="26">
        <v>90.2363</v>
      </c>
      <c r="IJ23" s="26">
        <v>100</v>
      </c>
      <c r="IK23" s="26">
        <v>97.290800000000004</v>
      </c>
      <c r="IL23" s="26">
        <v>100</v>
      </c>
      <c r="IM23" s="26">
        <v>100</v>
      </c>
      <c r="IN23" s="26">
        <v>100</v>
      </c>
      <c r="IO23" s="26">
        <v>99.999899999999997</v>
      </c>
      <c r="IP23" s="26">
        <v>24.492100000000001</v>
      </c>
      <c r="IQ23" s="26">
        <v>100</v>
      </c>
      <c r="IR23" s="26">
        <v>100</v>
      </c>
      <c r="IS23" s="26">
        <v>100</v>
      </c>
      <c r="IT23" s="26">
        <v>100</v>
      </c>
      <c r="IU23" s="26">
        <v>100</v>
      </c>
      <c r="IV23" s="26">
        <v>100</v>
      </c>
      <c r="IW23" s="26">
        <v>99.999899999999997</v>
      </c>
      <c r="IX23" s="26">
        <v>99.999899999999997</v>
      </c>
      <c r="IY23" s="26">
        <v>100</v>
      </c>
      <c r="IZ23" s="26">
        <v>100</v>
      </c>
      <c r="JA23" s="26">
        <v>100</v>
      </c>
      <c r="JB23" s="26">
        <v>100</v>
      </c>
      <c r="JC23" s="26">
        <v>99.999899999999997</v>
      </c>
      <c r="JD23" s="26">
        <v>77.620199999999997</v>
      </c>
      <c r="JE23" s="26">
        <v>97.264165267175542</v>
      </c>
      <c r="JF23" s="17">
        <v>25483.211299999992</v>
      </c>
    </row>
    <row r="24" spans="1:266" x14ac:dyDescent="0.25">
      <c r="A24" s="24">
        <v>23</v>
      </c>
      <c r="B24" s="26">
        <v>11</v>
      </c>
      <c r="C24" s="26">
        <v>100</v>
      </c>
      <c r="D24" s="26">
        <v>100</v>
      </c>
      <c r="E24" s="26">
        <v>64.90740000000001</v>
      </c>
      <c r="F24" s="26">
        <v>100</v>
      </c>
      <c r="G24" s="26">
        <v>100</v>
      </c>
      <c r="H24" s="26">
        <v>100</v>
      </c>
      <c r="I24" s="26">
        <v>100</v>
      </c>
      <c r="J24" s="26">
        <v>100</v>
      </c>
      <c r="K24" s="26">
        <v>100</v>
      </c>
      <c r="L24" s="26">
        <v>100</v>
      </c>
      <c r="M24" s="26">
        <v>100</v>
      </c>
      <c r="N24" s="26">
        <v>100</v>
      </c>
      <c r="O24" s="26">
        <v>100</v>
      </c>
      <c r="P24" s="26">
        <v>100</v>
      </c>
      <c r="Q24" s="26">
        <v>100</v>
      </c>
      <c r="R24" s="26">
        <v>75.73769999999999</v>
      </c>
      <c r="S24" s="26">
        <v>100</v>
      </c>
      <c r="T24" s="26">
        <v>100</v>
      </c>
      <c r="U24" s="26">
        <v>100</v>
      </c>
      <c r="V24" s="26">
        <v>100</v>
      </c>
      <c r="W24" s="26">
        <v>100</v>
      </c>
      <c r="X24" s="26">
        <v>100</v>
      </c>
      <c r="Y24" s="26">
        <v>100</v>
      </c>
      <c r="Z24" s="26">
        <v>100</v>
      </c>
      <c r="AA24" s="26">
        <v>100</v>
      </c>
      <c r="AB24" s="26">
        <v>100</v>
      </c>
      <c r="AC24" s="26">
        <v>100</v>
      </c>
      <c r="AD24" s="26">
        <v>100</v>
      </c>
      <c r="AE24" s="26">
        <v>100</v>
      </c>
      <c r="AF24" s="26">
        <v>100</v>
      </c>
      <c r="AG24" s="26">
        <v>100</v>
      </c>
      <c r="AH24" s="26">
        <v>100</v>
      </c>
      <c r="AI24" s="26">
        <v>100</v>
      </c>
      <c r="AJ24" s="26">
        <v>100</v>
      </c>
      <c r="AK24" s="26">
        <v>100</v>
      </c>
      <c r="AL24" s="26">
        <v>100</v>
      </c>
      <c r="AM24" s="26">
        <v>100</v>
      </c>
      <c r="AN24" s="26">
        <v>100</v>
      </c>
      <c r="AO24" s="26">
        <v>100</v>
      </c>
      <c r="AP24" s="26">
        <v>100</v>
      </c>
      <c r="AQ24" s="26">
        <v>100</v>
      </c>
      <c r="AR24" s="26">
        <v>100</v>
      </c>
      <c r="AS24" s="26">
        <v>43.064700000000002</v>
      </c>
      <c r="AT24" s="26">
        <v>100</v>
      </c>
      <c r="AU24" s="26">
        <v>94.445000000000007</v>
      </c>
      <c r="AV24" s="26">
        <v>100</v>
      </c>
      <c r="AW24" s="26">
        <v>100</v>
      </c>
      <c r="AX24" s="26">
        <v>100</v>
      </c>
      <c r="AY24" s="26">
        <v>100</v>
      </c>
      <c r="AZ24" s="26">
        <v>100</v>
      </c>
      <c r="BA24" s="26">
        <v>100</v>
      </c>
      <c r="BB24" s="26">
        <v>100</v>
      </c>
      <c r="BC24" s="26">
        <v>100</v>
      </c>
      <c r="BD24" s="26">
        <v>100</v>
      </c>
      <c r="BE24" s="26">
        <v>100</v>
      </c>
      <c r="BF24" s="26">
        <v>100</v>
      </c>
      <c r="BG24" s="26">
        <v>100</v>
      </c>
      <c r="BH24" s="26">
        <v>100</v>
      </c>
      <c r="BI24" s="26">
        <v>100</v>
      </c>
      <c r="BJ24" s="26">
        <v>100</v>
      </c>
      <c r="BK24" s="26">
        <v>100</v>
      </c>
      <c r="BL24" s="26">
        <v>100</v>
      </c>
      <c r="BM24" s="26">
        <v>100</v>
      </c>
      <c r="BN24" s="26">
        <v>84.302500000000009</v>
      </c>
      <c r="BO24" s="26">
        <v>64.153499999999994</v>
      </c>
      <c r="BP24" s="26">
        <v>99.999899999999997</v>
      </c>
      <c r="BQ24" s="26">
        <v>100</v>
      </c>
      <c r="BR24" s="26">
        <v>100</v>
      </c>
      <c r="BS24" s="26">
        <v>100</v>
      </c>
      <c r="BT24" s="26">
        <v>100</v>
      </c>
      <c r="BU24" s="26">
        <v>100</v>
      </c>
      <c r="BV24" s="26">
        <v>100</v>
      </c>
      <c r="BW24" s="26">
        <v>100</v>
      </c>
      <c r="BX24" s="26">
        <v>100</v>
      </c>
      <c r="BY24" s="26">
        <v>100</v>
      </c>
      <c r="BZ24" s="26">
        <v>100</v>
      </c>
      <c r="CA24" s="26">
        <v>100</v>
      </c>
      <c r="CB24" s="26">
        <v>100</v>
      </c>
      <c r="CC24" s="26">
        <v>100</v>
      </c>
      <c r="CD24" s="26">
        <v>100</v>
      </c>
      <c r="CE24" s="26">
        <v>55.337699999999998</v>
      </c>
      <c r="CF24" s="26">
        <v>100</v>
      </c>
      <c r="CG24" s="26">
        <v>100</v>
      </c>
      <c r="CH24" s="26">
        <v>89.512199999999993</v>
      </c>
      <c r="CI24" s="26">
        <v>100</v>
      </c>
      <c r="CJ24" s="26">
        <v>100</v>
      </c>
      <c r="CK24" s="26">
        <v>100</v>
      </c>
      <c r="CL24" s="26">
        <v>100</v>
      </c>
      <c r="CM24" s="26">
        <v>100</v>
      </c>
      <c r="CN24" s="26">
        <v>100</v>
      </c>
      <c r="CO24" s="26">
        <v>100</v>
      </c>
      <c r="CP24" s="26">
        <v>100</v>
      </c>
      <c r="CQ24" s="26">
        <v>100</v>
      </c>
      <c r="CR24" s="26">
        <v>100</v>
      </c>
      <c r="CS24" s="26">
        <v>100</v>
      </c>
      <c r="CT24" s="26">
        <v>100</v>
      </c>
      <c r="CU24" s="26">
        <v>100</v>
      </c>
      <c r="CV24" s="26">
        <v>100</v>
      </c>
      <c r="CW24" s="26">
        <v>100</v>
      </c>
      <c r="CX24" s="26">
        <v>100</v>
      </c>
      <c r="CY24" s="26">
        <v>100</v>
      </c>
      <c r="CZ24" s="26">
        <v>100</v>
      </c>
      <c r="DA24" s="26">
        <v>100</v>
      </c>
      <c r="DB24" s="26">
        <v>100</v>
      </c>
      <c r="DC24" s="26">
        <v>100</v>
      </c>
      <c r="DD24" s="26">
        <v>100</v>
      </c>
      <c r="DE24" s="26">
        <v>100</v>
      </c>
      <c r="DF24" s="26">
        <v>100</v>
      </c>
      <c r="DG24" s="26">
        <v>100</v>
      </c>
      <c r="DH24" s="26">
        <v>100</v>
      </c>
      <c r="DI24" s="26">
        <v>100</v>
      </c>
      <c r="DJ24" s="26">
        <v>63.126899999999999</v>
      </c>
      <c r="DK24" s="26">
        <v>99.999899999999997</v>
      </c>
      <c r="DL24" s="26">
        <v>100</v>
      </c>
      <c r="DM24" s="26">
        <v>100</v>
      </c>
      <c r="DN24" s="26">
        <v>100</v>
      </c>
      <c r="DO24" s="26">
        <v>99.999899999999997</v>
      </c>
      <c r="DP24" s="26">
        <v>100</v>
      </c>
      <c r="DQ24" s="26">
        <v>100</v>
      </c>
      <c r="DR24" s="26">
        <v>100</v>
      </c>
      <c r="DS24" s="26">
        <v>100</v>
      </c>
      <c r="DT24" s="26">
        <v>100</v>
      </c>
      <c r="DU24" s="26">
        <v>100</v>
      </c>
      <c r="DV24" s="26">
        <v>100</v>
      </c>
      <c r="DW24" s="26">
        <v>95.442000000000007</v>
      </c>
      <c r="DX24" s="26">
        <v>100</v>
      </c>
      <c r="DY24" s="26">
        <v>100</v>
      </c>
      <c r="DZ24" s="26">
        <v>100</v>
      </c>
      <c r="EA24" s="26">
        <v>100</v>
      </c>
      <c r="EB24" s="26">
        <v>100</v>
      </c>
      <c r="EC24" s="26">
        <v>100</v>
      </c>
      <c r="ED24" s="26">
        <v>100</v>
      </c>
      <c r="EE24" s="26">
        <v>96.753399999999999</v>
      </c>
      <c r="EF24" s="26">
        <v>100</v>
      </c>
      <c r="EG24" s="26">
        <v>100</v>
      </c>
      <c r="EH24" s="26">
        <v>100</v>
      </c>
      <c r="EI24" s="26">
        <v>100</v>
      </c>
      <c r="EJ24" s="26">
        <v>100</v>
      </c>
      <c r="EK24" s="26">
        <v>100</v>
      </c>
      <c r="EL24" s="26">
        <v>100</v>
      </c>
      <c r="EM24" s="26">
        <v>100</v>
      </c>
      <c r="EN24" s="26">
        <v>100</v>
      </c>
      <c r="EO24" s="26">
        <v>100</v>
      </c>
      <c r="EP24" s="26">
        <v>100</v>
      </c>
      <c r="EQ24" s="26">
        <v>100</v>
      </c>
      <c r="ER24" s="26">
        <v>100</v>
      </c>
      <c r="ES24" s="26">
        <v>99.999899999999997</v>
      </c>
      <c r="ET24" s="26">
        <v>100</v>
      </c>
      <c r="EU24" s="26">
        <v>100</v>
      </c>
      <c r="EV24" s="26">
        <v>100</v>
      </c>
      <c r="EW24" s="26">
        <v>100</v>
      </c>
      <c r="EX24" s="26">
        <v>100</v>
      </c>
      <c r="EY24" s="26">
        <v>100</v>
      </c>
      <c r="EZ24" s="26">
        <v>100</v>
      </c>
      <c r="FA24" s="26">
        <v>94.706500000000005</v>
      </c>
      <c r="FB24" s="26">
        <v>100</v>
      </c>
      <c r="FC24" s="26">
        <v>98.660200000000003</v>
      </c>
      <c r="FD24" s="26">
        <v>100</v>
      </c>
      <c r="FE24" s="26">
        <v>100</v>
      </c>
      <c r="FF24" s="26">
        <v>100</v>
      </c>
      <c r="FG24" s="26">
        <v>100</v>
      </c>
      <c r="FH24" s="26">
        <v>100</v>
      </c>
      <c r="FI24" s="26">
        <v>78.947400000000002</v>
      </c>
      <c r="FJ24" s="26">
        <v>100</v>
      </c>
      <c r="FK24" s="26">
        <v>100</v>
      </c>
      <c r="FL24" s="26">
        <v>100</v>
      </c>
      <c r="FM24" s="26">
        <v>100</v>
      </c>
      <c r="FN24" s="26">
        <v>100</v>
      </c>
      <c r="FO24" s="26">
        <v>100</v>
      </c>
      <c r="FP24" s="26">
        <v>53.780700000000003</v>
      </c>
      <c r="FQ24" s="26">
        <v>100</v>
      </c>
      <c r="FR24" s="26">
        <v>100</v>
      </c>
      <c r="FS24" s="26">
        <v>100</v>
      </c>
      <c r="FT24" s="26">
        <v>77.425600000000003</v>
      </c>
      <c r="FU24" s="26">
        <v>100</v>
      </c>
      <c r="FV24" s="26">
        <v>100</v>
      </c>
      <c r="FW24" s="26">
        <v>100</v>
      </c>
      <c r="FX24" s="26">
        <v>81.374899999999997</v>
      </c>
      <c r="FY24" s="26">
        <v>100</v>
      </c>
      <c r="FZ24" s="26">
        <v>100</v>
      </c>
      <c r="GA24" s="26">
        <v>100</v>
      </c>
      <c r="GB24" s="26">
        <v>100</v>
      </c>
      <c r="GC24" s="26">
        <v>99.999899999999997</v>
      </c>
      <c r="GD24" s="26">
        <v>99.999899999999997</v>
      </c>
      <c r="GE24" s="26">
        <v>62.787300000000002</v>
      </c>
      <c r="GF24" s="26">
        <v>100</v>
      </c>
      <c r="GG24" s="26">
        <v>100</v>
      </c>
      <c r="GH24" s="26">
        <v>100</v>
      </c>
      <c r="GI24" s="26">
        <v>100</v>
      </c>
      <c r="GJ24" s="26">
        <v>100</v>
      </c>
      <c r="GK24" s="26">
        <v>100</v>
      </c>
      <c r="GL24" s="26">
        <v>100</v>
      </c>
      <c r="GM24" s="26">
        <v>100</v>
      </c>
      <c r="GN24" s="26">
        <v>99.999899999999997</v>
      </c>
      <c r="GO24" s="26">
        <v>99.999899999999997</v>
      </c>
      <c r="GP24" s="26">
        <v>100</v>
      </c>
      <c r="GQ24" s="26">
        <v>100</v>
      </c>
      <c r="GR24" s="26">
        <v>100</v>
      </c>
      <c r="GS24" s="26">
        <v>100</v>
      </c>
      <c r="GT24" s="26">
        <v>100</v>
      </c>
      <c r="GU24" s="26">
        <v>100</v>
      </c>
      <c r="GV24" s="26">
        <v>100</v>
      </c>
      <c r="GW24" s="26">
        <v>100</v>
      </c>
      <c r="GX24" s="26">
        <v>100</v>
      </c>
      <c r="GY24" s="26">
        <v>99.838800000000006</v>
      </c>
      <c r="GZ24" s="26">
        <v>100</v>
      </c>
      <c r="HA24" s="26">
        <v>74.995800000000003</v>
      </c>
      <c r="HB24" s="26">
        <v>100</v>
      </c>
      <c r="HC24" s="26">
        <v>100</v>
      </c>
      <c r="HD24" s="26">
        <v>100</v>
      </c>
      <c r="HE24" s="26">
        <v>100</v>
      </c>
      <c r="HF24" s="26">
        <v>100</v>
      </c>
      <c r="HG24" s="26">
        <v>100</v>
      </c>
      <c r="HH24" s="26">
        <v>100</v>
      </c>
      <c r="HI24" s="26">
        <v>100</v>
      </c>
      <c r="HJ24" s="26">
        <v>100</v>
      </c>
      <c r="HK24" s="26">
        <v>100</v>
      </c>
      <c r="HL24" s="26">
        <v>100</v>
      </c>
      <c r="HM24" s="26">
        <v>100</v>
      </c>
      <c r="HN24" s="26">
        <v>100</v>
      </c>
      <c r="HO24" s="26">
        <v>100</v>
      </c>
      <c r="HP24" s="26">
        <v>99.999899999999997</v>
      </c>
      <c r="HQ24" s="26">
        <v>99.999899999999997</v>
      </c>
      <c r="HR24" s="26">
        <v>100</v>
      </c>
      <c r="HS24" s="26">
        <v>100</v>
      </c>
      <c r="HT24" s="26">
        <v>99.999899999999997</v>
      </c>
      <c r="HU24" s="26">
        <v>100</v>
      </c>
      <c r="HV24" s="26">
        <v>100</v>
      </c>
      <c r="HW24" s="26">
        <v>100</v>
      </c>
      <c r="HX24" s="26">
        <v>100</v>
      </c>
      <c r="HY24" s="26">
        <v>100</v>
      </c>
      <c r="HZ24" s="26">
        <v>66.001300000000001</v>
      </c>
      <c r="IA24" s="26">
        <v>100</v>
      </c>
      <c r="IB24" s="26">
        <v>100</v>
      </c>
      <c r="IC24" s="26">
        <v>100</v>
      </c>
      <c r="ID24" s="26">
        <v>100</v>
      </c>
      <c r="IE24" s="26">
        <v>100</v>
      </c>
      <c r="IF24" s="26">
        <v>100</v>
      </c>
      <c r="IG24" s="26">
        <v>100</v>
      </c>
      <c r="IH24" s="26">
        <v>100</v>
      </c>
      <c r="II24" s="26">
        <v>100</v>
      </c>
      <c r="IJ24" s="26">
        <v>100</v>
      </c>
      <c r="IK24" s="26">
        <v>100</v>
      </c>
      <c r="IL24" s="26">
        <v>100</v>
      </c>
      <c r="IM24" s="26">
        <v>100</v>
      </c>
      <c r="IN24" s="26">
        <v>100</v>
      </c>
      <c r="IO24" s="26">
        <v>99.999899999999997</v>
      </c>
      <c r="IP24" s="26">
        <v>40.223999999999997</v>
      </c>
      <c r="IQ24" s="26">
        <v>100</v>
      </c>
      <c r="IR24" s="26">
        <v>100</v>
      </c>
      <c r="IS24" s="26">
        <v>100</v>
      </c>
      <c r="IT24" s="26">
        <v>100</v>
      </c>
      <c r="IU24" s="26">
        <v>100</v>
      </c>
      <c r="IV24" s="26">
        <v>100</v>
      </c>
      <c r="IW24" s="26">
        <v>99.999899999999997</v>
      </c>
      <c r="IX24" s="26">
        <v>99.999899999999997</v>
      </c>
      <c r="IY24" s="26">
        <v>100</v>
      </c>
      <c r="IZ24" s="26">
        <v>100</v>
      </c>
      <c r="JA24" s="26">
        <v>100</v>
      </c>
      <c r="JB24" s="26">
        <v>100</v>
      </c>
      <c r="JC24" s="26">
        <v>99.999899999999997</v>
      </c>
      <c r="JD24" s="26">
        <v>94.886300000000006</v>
      </c>
      <c r="JE24" s="26">
        <v>97.902329389312911</v>
      </c>
      <c r="JF24" s="17">
        <v>25650.410299999981</v>
      </c>
    </row>
    <row r="25" spans="1:266" x14ac:dyDescent="0.25">
      <c r="A25" s="24">
        <v>24</v>
      </c>
      <c r="B25" s="26">
        <v>11.5</v>
      </c>
      <c r="C25" s="26">
        <v>100</v>
      </c>
      <c r="D25" s="26">
        <v>100</v>
      </c>
      <c r="E25" s="26">
        <v>81.187299999999993</v>
      </c>
      <c r="F25" s="26">
        <v>100</v>
      </c>
      <c r="G25" s="26">
        <v>100</v>
      </c>
      <c r="H25" s="26">
        <v>100</v>
      </c>
      <c r="I25" s="26">
        <v>100</v>
      </c>
      <c r="J25" s="26">
        <v>100</v>
      </c>
      <c r="K25" s="26">
        <v>100</v>
      </c>
      <c r="L25" s="26">
        <v>100</v>
      </c>
      <c r="M25" s="26">
        <v>100</v>
      </c>
      <c r="N25" s="26">
        <v>100</v>
      </c>
      <c r="O25" s="26">
        <v>100</v>
      </c>
      <c r="P25" s="26">
        <v>100</v>
      </c>
      <c r="Q25" s="26">
        <v>100</v>
      </c>
      <c r="R25" s="26">
        <v>98.95389999999999</v>
      </c>
      <c r="S25" s="26">
        <v>100</v>
      </c>
      <c r="T25" s="26">
        <v>100</v>
      </c>
      <c r="U25" s="26">
        <v>100</v>
      </c>
      <c r="V25" s="26">
        <v>100</v>
      </c>
      <c r="W25" s="26">
        <v>100</v>
      </c>
      <c r="X25" s="26">
        <v>100</v>
      </c>
      <c r="Y25" s="26">
        <v>100</v>
      </c>
      <c r="Z25" s="26">
        <v>100</v>
      </c>
      <c r="AA25" s="26">
        <v>100</v>
      </c>
      <c r="AB25" s="26">
        <v>100</v>
      </c>
      <c r="AC25" s="26">
        <v>100</v>
      </c>
      <c r="AD25" s="26">
        <v>100</v>
      </c>
      <c r="AE25" s="26">
        <v>100</v>
      </c>
      <c r="AF25" s="26">
        <v>100</v>
      </c>
      <c r="AG25" s="26">
        <v>100</v>
      </c>
      <c r="AH25" s="26">
        <v>100</v>
      </c>
      <c r="AI25" s="26">
        <v>100</v>
      </c>
      <c r="AJ25" s="26">
        <v>100</v>
      </c>
      <c r="AK25" s="26">
        <v>100</v>
      </c>
      <c r="AL25" s="26">
        <v>93.661000000000001</v>
      </c>
      <c r="AM25" s="26">
        <v>100</v>
      </c>
      <c r="AN25" s="26">
        <v>100</v>
      </c>
      <c r="AO25" s="26">
        <v>100</v>
      </c>
      <c r="AP25" s="26">
        <v>100</v>
      </c>
      <c r="AQ25" s="26">
        <v>100</v>
      </c>
      <c r="AR25" s="26">
        <v>100</v>
      </c>
      <c r="AS25" s="26">
        <v>25.698799999999999</v>
      </c>
      <c r="AT25" s="26">
        <v>100</v>
      </c>
      <c r="AU25" s="26">
        <v>100</v>
      </c>
      <c r="AV25" s="26">
        <v>100</v>
      </c>
      <c r="AW25" s="26">
        <v>100</v>
      </c>
      <c r="AX25" s="26">
        <v>100</v>
      </c>
      <c r="AY25" s="26">
        <v>100</v>
      </c>
      <c r="AZ25" s="26">
        <v>100</v>
      </c>
      <c r="BA25" s="26">
        <v>100</v>
      </c>
      <c r="BB25" s="26">
        <v>100</v>
      </c>
      <c r="BC25" s="26">
        <v>100</v>
      </c>
      <c r="BD25" s="26">
        <v>100</v>
      </c>
      <c r="BE25" s="26">
        <v>100</v>
      </c>
      <c r="BF25" s="26">
        <v>100</v>
      </c>
      <c r="BG25" s="26">
        <v>100</v>
      </c>
      <c r="BH25" s="26">
        <v>100</v>
      </c>
      <c r="BI25" s="26">
        <v>100</v>
      </c>
      <c r="BJ25" s="26">
        <v>100</v>
      </c>
      <c r="BK25" s="26">
        <v>100</v>
      </c>
      <c r="BL25" s="26">
        <v>100</v>
      </c>
      <c r="BM25" s="26">
        <v>100</v>
      </c>
      <c r="BN25" s="26">
        <v>96.542600000000007</v>
      </c>
      <c r="BO25" s="26">
        <v>73.425200000000004</v>
      </c>
      <c r="BP25" s="26">
        <v>99.999899999999997</v>
      </c>
      <c r="BQ25" s="26">
        <v>100</v>
      </c>
      <c r="BR25" s="26">
        <v>100</v>
      </c>
      <c r="BS25" s="26">
        <v>100</v>
      </c>
      <c r="BT25" s="26">
        <v>100</v>
      </c>
      <c r="BU25" s="26">
        <v>100</v>
      </c>
      <c r="BV25" s="26">
        <v>100</v>
      </c>
      <c r="BW25" s="26">
        <v>100</v>
      </c>
      <c r="BX25" s="26">
        <v>100</v>
      </c>
      <c r="BY25" s="26">
        <v>100</v>
      </c>
      <c r="BZ25" s="26">
        <v>100</v>
      </c>
      <c r="CA25" s="26">
        <v>100</v>
      </c>
      <c r="CB25" s="26">
        <v>100</v>
      </c>
      <c r="CC25" s="26">
        <v>100</v>
      </c>
      <c r="CD25" s="26">
        <v>100</v>
      </c>
      <c r="CE25" s="26">
        <v>38.024900000000002</v>
      </c>
      <c r="CF25" s="26">
        <v>100</v>
      </c>
      <c r="CG25" s="26">
        <v>100</v>
      </c>
      <c r="CH25" s="26">
        <v>98.918199999999999</v>
      </c>
      <c r="CI25" s="26">
        <v>100</v>
      </c>
      <c r="CJ25" s="26">
        <v>100</v>
      </c>
      <c r="CK25" s="26">
        <v>100</v>
      </c>
      <c r="CL25" s="26">
        <v>100</v>
      </c>
      <c r="CM25" s="26">
        <v>100</v>
      </c>
      <c r="CN25" s="26">
        <v>100</v>
      </c>
      <c r="CO25" s="26">
        <v>100</v>
      </c>
      <c r="CP25" s="26">
        <v>100</v>
      </c>
      <c r="CQ25" s="26">
        <v>100</v>
      </c>
      <c r="CR25" s="26">
        <v>100</v>
      </c>
      <c r="CS25" s="26">
        <v>100</v>
      </c>
      <c r="CT25" s="26">
        <v>100</v>
      </c>
      <c r="CU25" s="26">
        <v>100</v>
      </c>
      <c r="CV25" s="26">
        <v>100</v>
      </c>
      <c r="CW25" s="26">
        <v>100</v>
      </c>
      <c r="CX25" s="26">
        <v>100</v>
      </c>
      <c r="CY25" s="26">
        <v>100</v>
      </c>
      <c r="CZ25" s="26">
        <v>100</v>
      </c>
      <c r="DA25" s="26">
        <v>100</v>
      </c>
      <c r="DB25" s="26">
        <v>100</v>
      </c>
      <c r="DC25" s="26">
        <v>100</v>
      </c>
      <c r="DD25" s="26">
        <v>100</v>
      </c>
      <c r="DE25" s="26">
        <v>100</v>
      </c>
      <c r="DF25" s="26">
        <v>100</v>
      </c>
      <c r="DG25" s="26">
        <v>100</v>
      </c>
      <c r="DH25" s="26">
        <v>100</v>
      </c>
      <c r="DI25" s="26">
        <v>100</v>
      </c>
      <c r="DJ25" s="26">
        <v>71.356399999999994</v>
      </c>
      <c r="DK25" s="26">
        <v>99.999899999999997</v>
      </c>
      <c r="DL25" s="26">
        <v>100</v>
      </c>
      <c r="DM25" s="26">
        <v>100</v>
      </c>
      <c r="DN25" s="26">
        <v>100</v>
      </c>
      <c r="DO25" s="26">
        <v>99.999899999999997</v>
      </c>
      <c r="DP25" s="26">
        <v>100</v>
      </c>
      <c r="DQ25" s="26">
        <v>100</v>
      </c>
      <c r="DR25" s="26">
        <v>100</v>
      </c>
      <c r="DS25" s="26">
        <v>100</v>
      </c>
      <c r="DT25" s="26">
        <v>100</v>
      </c>
      <c r="DU25" s="26">
        <v>100</v>
      </c>
      <c r="DV25" s="26">
        <v>100</v>
      </c>
      <c r="DW25" s="26">
        <v>82.16940000000001</v>
      </c>
      <c r="DX25" s="26">
        <v>100</v>
      </c>
      <c r="DY25" s="26">
        <v>100</v>
      </c>
      <c r="DZ25" s="26">
        <v>100</v>
      </c>
      <c r="EA25" s="26">
        <v>100</v>
      </c>
      <c r="EB25" s="26">
        <v>100</v>
      </c>
      <c r="EC25" s="26">
        <v>100</v>
      </c>
      <c r="ED25" s="26">
        <v>100</v>
      </c>
      <c r="EE25" s="26">
        <v>100</v>
      </c>
      <c r="EF25" s="26">
        <v>100</v>
      </c>
      <c r="EG25" s="26">
        <v>100</v>
      </c>
      <c r="EH25" s="26">
        <v>100</v>
      </c>
      <c r="EI25" s="26">
        <v>100</v>
      </c>
      <c r="EJ25" s="26">
        <v>100</v>
      </c>
      <c r="EK25" s="26">
        <v>100</v>
      </c>
      <c r="EL25" s="26">
        <v>100</v>
      </c>
      <c r="EM25" s="26">
        <v>100</v>
      </c>
      <c r="EN25" s="26">
        <v>100</v>
      </c>
      <c r="EO25" s="26">
        <v>100</v>
      </c>
      <c r="EP25" s="26">
        <v>100</v>
      </c>
      <c r="EQ25" s="26">
        <v>100</v>
      </c>
      <c r="ER25" s="26">
        <v>100</v>
      </c>
      <c r="ES25" s="26">
        <v>99.999899999999997</v>
      </c>
      <c r="ET25" s="26">
        <v>100</v>
      </c>
      <c r="EU25" s="26">
        <v>100</v>
      </c>
      <c r="EV25" s="26">
        <v>100</v>
      </c>
      <c r="EW25" s="26">
        <v>100</v>
      </c>
      <c r="EX25" s="26">
        <v>100</v>
      </c>
      <c r="EY25" s="26">
        <v>100</v>
      </c>
      <c r="EZ25" s="26">
        <v>100</v>
      </c>
      <c r="FA25" s="26">
        <v>100</v>
      </c>
      <c r="FB25" s="26">
        <v>100</v>
      </c>
      <c r="FC25" s="26">
        <v>100</v>
      </c>
      <c r="FD25" s="26">
        <v>100</v>
      </c>
      <c r="FE25" s="26">
        <v>100</v>
      </c>
      <c r="FF25" s="26">
        <v>90.436599999999999</v>
      </c>
      <c r="FG25" s="26">
        <v>100</v>
      </c>
      <c r="FH25" s="26">
        <v>100</v>
      </c>
      <c r="FI25" s="26">
        <v>92.310699999999997</v>
      </c>
      <c r="FJ25" s="26">
        <v>100</v>
      </c>
      <c r="FK25" s="26">
        <v>100</v>
      </c>
      <c r="FL25" s="26">
        <v>100</v>
      </c>
      <c r="FM25" s="26">
        <v>100</v>
      </c>
      <c r="FN25" s="26">
        <v>100</v>
      </c>
      <c r="FO25" s="26">
        <v>100</v>
      </c>
      <c r="FP25" s="26">
        <v>66.128799999999998</v>
      </c>
      <c r="FQ25" s="26">
        <v>100</v>
      </c>
      <c r="FR25" s="26">
        <v>100</v>
      </c>
      <c r="FS25" s="26">
        <v>100</v>
      </c>
      <c r="FT25" s="26">
        <v>64.055199999999999</v>
      </c>
      <c r="FU25" s="26">
        <v>100</v>
      </c>
      <c r="FV25" s="26">
        <v>100</v>
      </c>
      <c r="FW25" s="26">
        <v>100</v>
      </c>
      <c r="FX25" s="26">
        <v>68.965500000000006</v>
      </c>
      <c r="FY25" s="26">
        <v>100</v>
      </c>
      <c r="FZ25" s="26">
        <v>100</v>
      </c>
      <c r="GA25" s="26">
        <v>100</v>
      </c>
      <c r="GB25" s="26">
        <v>100</v>
      </c>
      <c r="GC25" s="26">
        <v>99.999899999999997</v>
      </c>
      <c r="GD25" s="26">
        <v>99.999899999999997</v>
      </c>
      <c r="GE25" s="26">
        <v>76.468599999999995</v>
      </c>
      <c r="GF25" s="26">
        <v>100</v>
      </c>
      <c r="GG25" s="26">
        <v>100</v>
      </c>
      <c r="GH25" s="26">
        <v>100</v>
      </c>
      <c r="GI25" s="26">
        <v>100</v>
      </c>
      <c r="GJ25" s="26">
        <v>100</v>
      </c>
      <c r="GK25" s="26">
        <v>100</v>
      </c>
      <c r="GL25" s="26">
        <v>100</v>
      </c>
      <c r="GM25" s="26">
        <v>100</v>
      </c>
      <c r="GN25" s="26">
        <v>99.999899999999997</v>
      </c>
      <c r="GO25" s="26">
        <v>99.999899999999997</v>
      </c>
      <c r="GP25" s="26">
        <v>100</v>
      </c>
      <c r="GQ25" s="26">
        <v>100</v>
      </c>
      <c r="GR25" s="26">
        <v>100</v>
      </c>
      <c r="GS25" s="26">
        <v>100</v>
      </c>
      <c r="GT25" s="26">
        <v>100</v>
      </c>
      <c r="GU25" s="26">
        <v>100</v>
      </c>
      <c r="GV25" s="26">
        <v>100</v>
      </c>
      <c r="GW25" s="26">
        <v>100</v>
      </c>
      <c r="GX25" s="26">
        <v>100</v>
      </c>
      <c r="GY25" s="26">
        <v>100</v>
      </c>
      <c r="GZ25" s="26">
        <v>100</v>
      </c>
      <c r="HA25" s="26">
        <v>86.6477</v>
      </c>
      <c r="HB25" s="26">
        <v>100</v>
      </c>
      <c r="HC25" s="26">
        <v>100</v>
      </c>
      <c r="HD25" s="26">
        <v>100</v>
      </c>
      <c r="HE25" s="26">
        <v>100</v>
      </c>
      <c r="HF25" s="26">
        <v>100</v>
      </c>
      <c r="HG25" s="26">
        <v>100</v>
      </c>
      <c r="HH25" s="26">
        <v>92.8309</v>
      </c>
      <c r="HI25" s="26">
        <v>100</v>
      </c>
      <c r="HJ25" s="26">
        <v>100</v>
      </c>
      <c r="HK25" s="26">
        <v>100</v>
      </c>
      <c r="HL25" s="26">
        <v>100</v>
      </c>
      <c r="HM25" s="26">
        <v>100</v>
      </c>
      <c r="HN25" s="26">
        <v>100</v>
      </c>
      <c r="HO25" s="26">
        <v>100</v>
      </c>
      <c r="HP25" s="26">
        <v>99.999899999999997</v>
      </c>
      <c r="HQ25" s="26">
        <v>99.999899999999997</v>
      </c>
      <c r="HR25" s="26">
        <v>100</v>
      </c>
      <c r="HS25" s="26">
        <v>100</v>
      </c>
      <c r="HT25" s="26">
        <v>99.999899999999997</v>
      </c>
      <c r="HU25" s="26">
        <v>100</v>
      </c>
      <c r="HV25" s="26">
        <v>100</v>
      </c>
      <c r="HW25" s="26">
        <v>100</v>
      </c>
      <c r="HX25" s="26">
        <v>100</v>
      </c>
      <c r="HY25" s="26">
        <v>100</v>
      </c>
      <c r="HZ25" s="26">
        <v>74.804400000000001</v>
      </c>
      <c r="IA25" s="26">
        <v>100</v>
      </c>
      <c r="IB25" s="26">
        <v>100</v>
      </c>
      <c r="IC25" s="26">
        <v>100</v>
      </c>
      <c r="ID25" s="26">
        <v>100</v>
      </c>
      <c r="IE25" s="26">
        <v>100</v>
      </c>
      <c r="IF25" s="26">
        <v>100</v>
      </c>
      <c r="IG25" s="26">
        <v>100</v>
      </c>
      <c r="IH25" s="26">
        <v>100</v>
      </c>
      <c r="II25" s="26">
        <v>100</v>
      </c>
      <c r="IJ25" s="26">
        <v>100</v>
      </c>
      <c r="IK25" s="26">
        <v>100</v>
      </c>
      <c r="IL25" s="26">
        <v>100</v>
      </c>
      <c r="IM25" s="26">
        <v>100</v>
      </c>
      <c r="IN25" s="26">
        <v>100</v>
      </c>
      <c r="IO25" s="26">
        <v>99.999899999999997</v>
      </c>
      <c r="IP25" s="26">
        <v>57.439300000000003</v>
      </c>
      <c r="IQ25" s="26">
        <v>100</v>
      </c>
      <c r="IR25" s="26">
        <v>100</v>
      </c>
      <c r="IS25" s="26">
        <v>100</v>
      </c>
      <c r="IT25" s="26">
        <v>100</v>
      </c>
      <c r="IU25" s="26">
        <v>100</v>
      </c>
      <c r="IV25" s="26">
        <v>100</v>
      </c>
      <c r="IW25" s="26">
        <v>99.999899999999997</v>
      </c>
      <c r="IX25" s="26">
        <v>99.999899999999997</v>
      </c>
      <c r="IY25" s="26">
        <v>100</v>
      </c>
      <c r="IZ25" s="26">
        <v>100</v>
      </c>
      <c r="JA25" s="26">
        <v>100</v>
      </c>
      <c r="JB25" s="26">
        <v>100</v>
      </c>
      <c r="JC25" s="26">
        <v>99.999899999999997</v>
      </c>
      <c r="JD25" s="26">
        <v>94.886300000000006</v>
      </c>
      <c r="JE25" s="26">
        <v>98.186680152671713</v>
      </c>
      <c r="JF25" s="17">
        <v>25724.910199999991</v>
      </c>
    </row>
    <row r="26" spans="1:266" x14ac:dyDescent="0.25">
      <c r="A26" s="24">
        <v>25</v>
      </c>
      <c r="B26" s="26">
        <v>12</v>
      </c>
      <c r="C26" s="26">
        <v>100</v>
      </c>
      <c r="D26" s="26">
        <v>100</v>
      </c>
      <c r="E26" s="26">
        <v>99.578699999999998</v>
      </c>
      <c r="F26" s="26">
        <v>100</v>
      </c>
      <c r="G26" s="26">
        <v>100</v>
      </c>
      <c r="H26" s="26">
        <v>100</v>
      </c>
      <c r="I26" s="26">
        <v>100</v>
      </c>
      <c r="J26" s="26">
        <v>100</v>
      </c>
      <c r="K26" s="26">
        <v>100</v>
      </c>
      <c r="L26" s="26">
        <v>100</v>
      </c>
      <c r="M26" s="26">
        <v>100</v>
      </c>
      <c r="N26" s="26">
        <v>100</v>
      </c>
      <c r="O26" s="26">
        <v>100</v>
      </c>
      <c r="P26" s="26">
        <v>100</v>
      </c>
      <c r="Q26" s="26">
        <v>100</v>
      </c>
      <c r="R26" s="26">
        <v>100</v>
      </c>
      <c r="S26" s="26">
        <v>100</v>
      </c>
      <c r="T26" s="26">
        <v>100</v>
      </c>
      <c r="U26" s="26">
        <v>100</v>
      </c>
      <c r="V26" s="26">
        <v>100</v>
      </c>
      <c r="W26" s="26">
        <v>100</v>
      </c>
      <c r="X26" s="26">
        <v>100</v>
      </c>
      <c r="Y26" s="26">
        <v>100</v>
      </c>
      <c r="Z26" s="26">
        <v>100</v>
      </c>
      <c r="AA26" s="26">
        <v>100</v>
      </c>
      <c r="AB26" s="26">
        <v>100</v>
      </c>
      <c r="AC26" s="26">
        <v>100</v>
      </c>
      <c r="AD26" s="26">
        <v>100</v>
      </c>
      <c r="AE26" s="26">
        <v>100</v>
      </c>
      <c r="AF26" s="26">
        <v>100</v>
      </c>
      <c r="AG26" s="26">
        <v>100</v>
      </c>
      <c r="AH26" s="26">
        <v>100</v>
      </c>
      <c r="AI26" s="26">
        <v>100</v>
      </c>
      <c r="AJ26" s="26">
        <v>100</v>
      </c>
      <c r="AK26" s="26">
        <v>100</v>
      </c>
      <c r="AL26" s="26">
        <v>96.313699999999997</v>
      </c>
      <c r="AM26" s="26">
        <v>100</v>
      </c>
      <c r="AN26" s="26">
        <v>100</v>
      </c>
      <c r="AO26" s="26">
        <v>100</v>
      </c>
      <c r="AP26" s="26">
        <v>100</v>
      </c>
      <c r="AQ26" s="26">
        <v>100</v>
      </c>
      <c r="AR26" s="26">
        <v>100</v>
      </c>
      <c r="AS26" s="26">
        <v>38.15</v>
      </c>
      <c r="AT26" s="26">
        <v>100</v>
      </c>
      <c r="AU26" s="26">
        <v>100</v>
      </c>
      <c r="AV26" s="26">
        <v>100</v>
      </c>
      <c r="AW26" s="26">
        <v>100</v>
      </c>
      <c r="AX26" s="26">
        <v>100</v>
      </c>
      <c r="AY26" s="26">
        <v>100</v>
      </c>
      <c r="AZ26" s="26">
        <v>100</v>
      </c>
      <c r="BA26" s="26">
        <v>100</v>
      </c>
      <c r="BB26" s="26">
        <v>100</v>
      </c>
      <c r="BC26" s="26">
        <v>100</v>
      </c>
      <c r="BD26" s="26">
        <v>100</v>
      </c>
      <c r="BE26" s="26">
        <v>100</v>
      </c>
      <c r="BF26" s="26">
        <v>100</v>
      </c>
      <c r="BG26" s="26">
        <v>100</v>
      </c>
      <c r="BH26" s="26">
        <v>100</v>
      </c>
      <c r="BI26" s="26">
        <v>100</v>
      </c>
      <c r="BJ26" s="26">
        <v>100</v>
      </c>
      <c r="BK26" s="26">
        <v>100</v>
      </c>
      <c r="BL26" s="26">
        <v>100</v>
      </c>
      <c r="BM26" s="26">
        <v>100</v>
      </c>
      <c r="BN26" s="26">
        <v>100</v>
      </c>
      <c r="BO26" s="26">
        <v>87.08</v>
      </c>
      <c r="BP26" s="26">
        <v>99.999899999999997</v>
      </c>
      <c r="BQ26" s="26">
        <v>100</v>
      </c>
      <c r="BR26" s="26">
        <v>100</v>
      </c>
      <c r="BS26" s="26">
        <v>100</v>
      </c>
      <c r="BT26" s="26">
        <v>100</v>
      </c>
      <c r="BU26" s="26">
        <v>100</v>
      </c>
      <c r="BV26" s="26">
        <v>100</v>
      </c>
      <c r="BW26" s="26">
        <v>100</v>
      </c>
      <c r="BX26" s="26">
        <v>100</v>
      </c>
      <c r="BY26" s="26">
        <v>100</v>
      </c>
      <c r="BZ26" s="26">
        <v>100</v>
      </c>
      <c r="CA26" s="26">
        <v>100</v>
      </c>
      <c r="CB26" s="26">
        <v>100</v>
      </c>
      <c r="CC26" s="26">
        <v>100</v>
      </c>
      <c r="CD26" s="26">
        <v>100</v>
      </c>
      <c r="CE26" s="26">
        <v>44.384099999999997</v>
      </c>
      <c r="CF26" s="26">
        <v>100</v>
      </c>
      <c r="CG26" s="26">
        <v>100</v>
      </c>
      <c r="CH26" s="26">
        <v>100</v>
      </c>
      <c r="CI26" s="26">
        <v>100</v>
      </c>
      <c r="CJ26" s="26">
        <v>100</v>
      </c>
      <c r="CK26" s="26">
        <v>100</v>
      </c>
      <c r="CL26" s="26">
        <v>100</v>
      </c>
      <c r="CM26" s="26">
        <v>100</v>
      </c>
      <c r="CN26" s="26">
        <v>100</v>
      </c>
      <c r="CO26" s="26">
        <v>100</v>
      </c>
      <c r="CP26" s="26">
        <v>100</v>
      </c>
      <c r="CQ26" s="26">
        <v>100</v>
      </c>
      <c r="CR26" s="26">
        <v>100</v>
      </c>
      <c r="CS26" s="26">
        <v>100</v>
      </c>
      <c r="CT26" s="26">
        <v>100</v>
      </c>
      <c r="CU26" s="26">
        <v>100</v>
      </c>
      <c r="CV26" s="26">
        <v>100</v>
      </c>
      <c r="CW26" s="26">
        <v>100</v>
      </c>
      <c r="CX26" s="26">
        <v>100</v>
      </c>
      <c r="CY26" s="26">
        <v>100</v>
      </c>
      <c r="CZ26" s="26">
        <v>100</v>
      </c>
      <c r="DA26" s="26">
        <v>100</v>
      </c>
      <c r="DB26" s="26">
        <v>100</v>
      </c>
      <c r="DC26" s="26">
        <v>100</v>
      </c>
      <c r="DD26" s="26">
        <v>100</v>
      </c>
      <c r="DE26" s="26">
        <v>100</v>
      </c>
      <c r="DF26" s="26">
        <v>100</v>
      </c>
      <c r="DG26" s="26">
        <v>100</v>
      </c>
      <c r="DH26" s="26">
        <v>100</v>
      </c>
      <c r="DI26" s="26">
        <v>100</v>
      </c>
      <c r="DJ26" s="26">
        <v>80.396000000000001</v>
      </c>
      <c r="DK26" s="26">
        <v>99.999899999999997</v>
      </c>
      <c r="DL26" s="26">
        <v>100</v>
      </c>
      <c r="DM26" s="26">
        <v>100</v>
      </c>
      <c r="DN26" s="26">
        <v>100</v>
      </c>
      <c r="DO26" s="26">
        <v>99.999899999999997</v>
      </c>
      <c r="DP26" s="26">
        <v>100</v>
      </c>
      <c r="DQ26" s="26">
        <v>100</v>
      </c>
      <c r="DR26" s="26">
        <v>100</v>
      </c>
      <c r="DS26" s="26">
        <v>100</v>
      </c>
      <c r="DT26" s="26">
        <v>100</v>
      </c>
      <c r="DU26" s="26">
        <v>100</v>
      </c>
      <c r="DV26" s="26">
        <v>100</v>
      </c>
      <c r="DW26" s="26">
        <v>85.626599999999996</v>
      </c>
      <c r="DX26" s="26">
        <v>100</v>
      </c>
      <c r="DY26" s="26">
        <v>100</v>
      </c>
      <c r="DZ26" s="26">
        <v>100</v>
      </c>
      <c r="EA26" s="26">
        <v>100</v>
      </c>
      <c r="EB26" s="26">
        <v>100</v>
      </c>
      <c r="EC26" s="26">
        <v>100</v>
      </c>
      <c r="ED26" s="26">
        <v>100</v>
      </c>
      <c r="EE26" s="26">
        <v>100</v>
      </c>
      <c r="EF26" s="26">
        <v>100</v>
      </c>
      <c r="EG26" s="26">
        <v>100</v>
      </c>
      <c r="EH26" s="26">
        <v>100</v>
      </c>
      <c r="EI26" s="26">
        <v>100</v>
      </c>
      <c r="EJ26" s="26">
        <v>100</v>
      </c>
      <c r="EK26" s="26">
        <v>100</v>
      </c>
      <c r="EL26" s="26">
        <v>100</v>
      </c>
      <c r="EM26" s="26">
        <v>100</v>
      </c>
      <c r="EN26" s="26">
        <v>100</v>
      </c>
      <c r="EO26" s="26">
        <v>100</v>
      </c>
      <c r="EP26" s="26">
        <v>100</v>
      </c>
      <c r="EQ26" s="26">
        <v>100</v>
      </c>
      <c r="ER26" s="26">
        <v>100</v>
      </c>
      <c r="ES26" s="26">
        <v>99.999899999999997</v>
      </c>
      <c r="ET26" s="26">
        <v>100</v>
      </c>
      <c r="EU26" s="26">
        <v>100</v>
      </c>
      <c r="EV26" s="26">
        <v>100</v>
      </c>
      <c r="EW26" s="26">
        <v>100</v>
      </c>
      <c r="EX26" s="26">
        <v>100</v>
      </c>
      <c r="EY26" s="26">
        <v>100</v>
      </c>
      <c r="EZ26" s="26">
        <v>100</v>
      </c>
      <c r="FA26" s="26">
        <v>100</v>
      </c>
      <c r="FB26" s="26">
        <v>100</v>
      </c>
      <c r="FC26" s="26">
        <v>100</v>
      </c>
      <c r="FD26" s="26">
        <v>100</v>
      </c>
      <c r="FE26" s="26">
        <v>100</v>
      </c>
      <c r="FF26" s="26">
        <v>91.861800000000002</v>
      </c>
      <c r="FG26" s="26">
        <v>100</v>
      </c>
      <c r="FH26" s="26">
        <v>100</v>
      </c>
      <c r="FI26" s="26">
        <v>99.999899999999997</v>
      </c>
      <c r="FJ26" s="26">
        <v>100</v>
      </c>
      <c r="FK26" s="26">
        <v>63.045299999999997</v>
      </c>
      <c r="FL26" s="26">
        <v>100</v>
      </c>
      <c r="FM26" s="26">
        <v>100</v>
      </c>
      <c r="FN26" s="26">
        <v>100</v>
      </c>
      <c r="FO26" s="26">
        <v>100</v>
      </c>
      <c r="FP26" s="26">
        <v>79.912000000000006</v>
      </c>
      <c r="FQ26" s="26">
        <v>100</v>
      </c>
      <c r="FR26" s="26">
        <v>100</v>
      </c>
      <c r="FS26" s="26">
        <v>100</v>
      </c>
      <c r="FT26" s="26">
        <v>71.009900000000002</v>
      </c>
      <c r="FU26" s="26">
        <v>100</v>
      </c>
      <c r="FV26" s="26">
        <v>100</v>
      </c>
      <c r="FW26" s="26">
        <v>100</v>
      </c>
      <c r="FX26" s="26">
        <v>50.226999999999997</v>
      </c>
      <c r="FY26" s="26">
        <v>100</v>
      </c>
      <c r="FZ26" s="26">
        <v>100</v>
      </c>
      <c r="GA26" s="26">
        <v>100</v>
      </c>
      <c r="GB26" s="26">
        <v>100</v>
      </c>
      <c r="GC26" s="26">
        <v>99.999899999999997</v>
      </c>
      <c r="GD26" s="26">
        <v>99.999899999999997</v>
      </c>
      <c r="GE26" s="26">
        <v>89.469099999999997</v>
      </c>
      <c r="GF26" s="26">
        <v>100</v>
      </c>
      <c r="GG26" s="26">
        <v>100</v>
      </c>
      <c r="GH26" s="26">
        <v>100</v>
      </c>
      <c r="GI26" s="26">
        <v>100</v>
      </c>
      <c r="GJ26" s="26">
        <v>100</v>
      </c>
      <c r="GK26" s="26">
        <v>100</v>
      </c>
      <c r="GL26" s="26">
        <v>100</v>
      </c>
      <c r="GM26" s="26">
        <v>100</v>
      </c>
      <c r="GN26" s="26">
        <v>99.999899999999997</v>
      </c>
      <c r="GO26" s="26">
        <v>99.999899999999997</v>
      </c>
      <c r="GP26" s="26">
        <v>100</v>
      </c>
      <c r="GQ26" s="26">
        <v>100</v>
      </c>
      <c r="GR26" s="26">
        <v>100</v>
      </c>
      <c r="GS26" s="26">
        <v>100</v>
      </c>
      <c r="GT26" s="26">
        <v>100</v>
      </c>
      <c r="GU26" s="26">
        <v>100</v>
      </c>
      <c r="GV26" s="26">
        <v>100</v>
      </c>
      <c r="GW26" s="26">
        <v>100</v>
      </c>
      <c r="GX26" s="26">
        <v>100</v>
      </c>
      <c r="GY26" s="26">
        <v>100</v>
      </c>
      <c r="GZ26" s="26">
        <v>100</v>
      </c>
      <c r="HA26" s="26">
        <v>100</v>
      </c>
      <c r="HB26" s="26">
        <v>100</v>
      </c>
      <c r="HC26" s="26">
        <v>100</v>
      </c>
      <c r="HD26" s="26">
        <v>100</v>
      </c>
      <c r="HE26" s="26">
        <v>100</v>
      </c>
      <c r="HF26" s="26">
        <v>100</v>
      </c>
      <c r="HG26" s="26">
        <v>100</v>
      </c>
      <c r="HH26" s="26">
        <v>96.6721</v>
      </c>
      <c r="HI26" s="26">
        <v>100</v>
      </c>
      <c r="HJ26" s="26">
        <v>100</v>
      </c>
      <c r="HK26" s="26">
        <v>100</v>
      </c>
      <c r="HL26" s="26">
        <v>100</v>
      </c>
      <c r="HM26" s="26">
        <v>100</v>
      </c>
      <c r="HN26" s="26">
        <v>100</v>
      </c>
      <c r="HO26" s="26">
        <v>100</v>
      </c>
      <c r="HP26" s="26">
        <v>99.999899999999997</v>
      </c>
      <c r="HQ26" s="26">
        <v>99.999899999999997</v>
      </c>
      <c r="HR26" s="26">
        <v>100</v>
      </c>
      <c r="HS26" s="26">
        <v>100</v>
      </c>
      <c r="HT26" s="26">
        <v>99.999899999999997</v>
      </c>
      <c r="HU26" s="26">
        <v>100</v>
      </c>
      <c r="HV26" s="26">
        <v>100</v>
      </c>
      <c r="HW26" s="26">
        <v>100</v>
      </c>
      <c r="HX26" s="26">
        <v>100</v>
      </c>
      <c r="HY26" s="26">
        <v>100</v>
      </c>
      <c r="HZ26" s="26">
        <v>83.3155</v>
      </c>
      <c r="IA26" s="26">
        <v>100</v>
      </c>
      <c r="IB26" s="26">
        <v>100</v>
      </c>
      <c r="IC26" s="26">
        <v>100</v>
      </c>
      <c r="ID26" s="26">
        <v>100</v>
      </c>
      <c r="IE26" s="26">
        <v>100</v>
      </c>
      <c r="IF26" s="26">
        <v>100</v>
      </c>
      <c r="IG26" s="26">
        <v>100</v>
      </c>
      <c r="IH26" s="26">
        <v>100</v>
      </c>
      <c r="II26" s="26">
        <v>100</v>
      </c>
      <c r="IJ26" s="26">
        <v>100</v>
      </c>
      <c r="IK26" s="26">
        <v>100</v>
      </c>
      <c r="IL26" s="26">
        <v>100</v>
      </c>
      <c r="IM26" s="26">
        <v>100</v>
      </c>
      <c r="IN26" s="26">
        <v>100</v>
      </c>
      <c r="IO26" s="26">
        <v>99.999899999999997</v>
      </c>
      <c r="IP26" s="26">
        <v>75.1357</v>
      </c>
      <c r="IQ26" s="26">
        <v>100</v>
      </c>
      <c r="IR26" s="26">
        <v>100</v>
      </c>
      <c r="IS26" s="26">
        <v>100</v>
      </c>
      <c r="IT26" s="26">
        <v>100</v>
      </c>
      <c r="IU26" s="26">
        <v>100</v>
      </c>
      <c r="IV26" s="26">
        <v>100</v>
      </c>
      <c r="IW26" s="26">
        <v>99.999899999999997</v>
      </c>
      <c r="IX26" s="26">
        <v>99.999899999999997</v>
      </c>
      <c r="IY26" s="26">
        <v>100</v>
      </c>
      <c r="IZ26" s="26">
        <v>100</v>
      </c>
      <c r="JA26" s="26">
        <v>100</v>
      </c>
      <c r="JB26" s="26">
        <v>100</v>
      </c>
      <c r="JC26" s="26">
        <v>99.999899999999997</v>
      </c>
      <c r="JD26" s="26">
        <v>94.886300000000006</v>
      </c>
      <c r="JE26" s="26">
        <v>98.576573282442695</v>
      </c>
      <c r="JF26" s="17">
        <v>25827.062199999989</v>
      </c>
    </row>
    <row r="27" spans="1:266" x14ac:dyDescent="0.25">
      <c r="A27" s="24">
        <v>26</v>
      </c>
      <c r="B27" s="26">
        <v>12.5</v>
      </c>
      <c r="C27" s="26">
        <v>100</v>
      </c>
      <c r="D27" s="26">
        <v>100</v>
      </c>
      <c r="E27" s="26">
        <v>100</v>
      </c>
      <c r="F27" s="26">
        <v>100</v>
      </c>
      <c r="G27" s="26">
        <v>100</v>
      </c>
      <c r="H27" s="26">
        <v>100</v>
      </c>
      <c r="I27" s="26">
        <v>100</v>
      </c>
      <c r="J27" s="26">
        <v>100</v>
      </c>
      <c r="K27" s="26">
        <v>100</v>
      </c>
      <c r="L27" s="26">
        <v>100</v>
      </c>
      <c r="M27" s="26">
        <v>100</v>
      </c>
      <c r="N27" s="26">
        <v>100</v>
      </c>
      <c r="O27" s="26">
        <v>100</v>
      </c>
      <c r="P27" s="26">
        <v>100</v>
      </c>
      <c r="Q27" s="26">
        <v>100</v>
      </c>
      <c r="R27" s="26">
        <v>100</v>
      </c>
      <c r="S27" s="26">
        <v>100</v>
      </c>
      <c r="T27" s="26">
        <v>100</v>
      </c>
      <c r="U27" s="26">
        <v>100</v>
      </c>
      <c r="V27" s="26">
        <v>100</v>
      </c>
      <c r="W27" s="26">
        <v>100</v>
      </c>
      <c r="X27" s="26">
        <v>100</v>
      </c>
      <c r="Y27" s="26">
        <v>100</v>
      </c>
      <c r="Z27" s="26">
        <v>100</v>
      </c>
      <c r="AA27" s="26">
        <v>100</v>
      </c>
      <c r="AB27" s="26">
        <v>100</v>
      </c>
      <c r="AC27" s="26">
        <v>100</v>
      </c>
      <c r="AD27" s="26">
        <v>100</v>
      </c>
      <c r="AE27" s="26">
        <v>100</v>
      </c>
      <c r="AF27" s="26">
        <v>100</v>
      </c>
      <c r="AG27" s="26">
        <v>100</v>
      </c>
      <c r="AH27" s="26">
        <v>100</v>
      </c>
      <c r="AI27" s="26">
        <v>100</v>
      </c>
      <c r="AJ27" s="26">
        <v>100</v>
      </c>
      <c r="AK27" s="26">
        <v>100</v>
      </c>
      <c r="AL27" s="26">
        <v>100</v>
      </c>
      <c r="AM27" s="26">
        <v>100</v>
      </c>
      <c r="AN27" s="26">
        <v>100</v>
      </c>
      <c r="AO27" s="26">
        <v>100</v>
      </c>
      <c r="AP27" s="26">
        <v>100</v>
      </c>
      <c r="AQ27" s="26">
        <v>100</v>
      </c>
      <c r="AR27" s="26">
        <v>100</v>
      </c>
      <c r="AS27" s="26">
        <v>52.142599999999987</v>
      </c>
      <c r="AT27" s="26">
        <v>100</v>
      </c>
      <c r="AU27" s="26">
        <v>100</v>
      </c>
      <c r="AV27" s="26">
        <v>100</v>
      </c>
      <c r="AW27" s="26">
        <v>100</v>
      </c>
      <c r="AX27" s="26">
        <v>100</v>
      </c>
      <c r="AY27" s="26">
        <v>100</v>
      </c>
      <c r="AZ27" s="26">
        <v>100</v>
      </c>
      <c r="BA27" s="26">
        <v>100</v>
      </c>
      <c r="BB27" s="26">
        <v>100</v>
      </c>
      <c r="BC27" s="26">
        <v>100</v>
      </c>
      <c r="BD27" s="26">
        <v>100</v>
      </c>
      <c r="BE27" s="26">
        <v>100</v>
      </c>
      <c r="BF27" s="26">
        <v>100</v>
      </c>
      <c r="BG27" s="26">
        <v>100</v>
      </c>
      <c r="BH27" s="26">
        <v>100</v>
      </c>
      <c r="BI27" s="26">
        <v>100</v>
      </c>
      <c r="BJ27" s="26">
        <v>99.423099999999991</v>
      </c>
      <c r="BK27" s="26">
        <v>100</v>
      </c>
      <c r="BL27" s="26">
        <v>100</v>
      </c>
      <c r="BM27" s="26">
        <v>100</v>
      </c>
      <c r="BN27" s="26">
        <v>100</v>
      </c>
      <c r="BO27" s="26">
        <v>98.292199999999994</v>
      </c>
      <c r="BP27" s="26">
        <v>99.999899999999997</v>
      </c>
      <c r="BQ27" s="26">
        <v>100</v>
      </c>
      <c r="BR27" s="26">
        <v>100</v>
      </c>
      <c r="BS27" s="26">
        <v>100</v>
      </c>
      <c r="BT27" s="26">
        <v>100</v>
      </c>
      <c r="BU27" s="26">
        <v>100</v>
      </c>
      <c r="BV27" s="26">
        <v>100</v>
      </c>
      <c r="BW27" s="26">
        <v>100</v>
      </c>
      <c r="BX27" s="26">
        <v>100</v>
      </c>
      <c r="BY27" s="26">
        <v>100</v>
      </c>
      <c r="BZ27" s="26">
        <v>100</v>
      </c>
      <c r="CA27" s="26">
        <v>100</v>
      </c>
      <c r="CB27" s="26">
        <v>100</v>
      </c>
      <c r="CC27" s="26">
        <v>100</v>
      </c>
      <c r="CD27" s="26">
        <v>100</v>
      </c>
      <c r="CE27" s="26">
        <v>58.342799999999997</v>
      </c>
      <c r="CF27" s="26">
        <v>100</v>
      </c>
      <c r="CG27" s="26">
        <v>100</v>
      </c>
      <c r="CH27" s="26">
        <v>100</v>
      </c>
      <c r="CI27" s="26">
        <v>100</v>
      </c>
      <c r="CJ27" s="26">
        <v>100</v>
      </c>
      <c r="CK27" s="26">
        <v>100</v>
      </c>
      <c r="CL27" s="26">
        <v>100</v>
      </c>
      <c r="CM27" s="26">
        <v>100</v>
      </c>
      <c r="CN27" s="26">
        <v>100</v>
      </c>
      <c r="CO27" s="26">
        <v>100</v>
      </c>
      <c r="CP27" s="26">
        <v>100</v>
      </c>
      <c r="CQ27" s="26">
        <v>100</v>
      </c>
      <c r="CR27" s="26">
        <v>100</v>
      </c>
      <c r="CS27" s="26">
        <v>100</v>
      </c>
      <c r="CT27" s="26">
        <v>100</v>
      </c>
      <c r="CU27" s="26">
        <v>100</v>
      </c>
      <c r="CV27" s="26">
        <v>100</v>
      </c>
      <c r="CW27" s="26">
        <v>100</v>
      </c>
      <c r="CX27" s="26">
        <v>100</v>
      </c>
      <c r="CY27" s="26">
        <v>100</v>
      </c>
      <c r="CZ27" s="26">
        <v>100</v>
      </c>
      <c r="DA27" s="26">
        <v>100</v>
      </c>
      <c r="DB27" s="26">
        <v>100</v>
      </c>
      <c r="DC27" s="26">
        <v>100</v>
      </c>
      <c r="DD27" s="26">
        <v>100</v>
      </c>
      <c r="DE27" s="26">
        <v>100</v>
      </c>
      <c r="DF27" s="26">
        <v>100</v>
      </c>
      <c r="DG27" s="26">
        <v>100</v>
      </c>
      <c r="DH27" s="26">
        <v>100</v>
      </c>
      <c r="DI27" s="26">
        <v>100</v>
      </c>
      <c r="DJ27" s="26">
        <v>89.472099999999998</v>
      </c>
      <c r="DK27" s="26">
        <v>99.999899999999997</v>
      </c>
      <c r="DL27" s="26">
        <v>100</v>
      </c>
      <c r="DM27" s="26">
        <v>100</v>
      </c>
      <c r="DN27" s="26">
        <v>100</v>
      </c>
      <c r="DO27" s="26">
        <v>99.999899999999997</v>
      </c>
      <c r="DP27" s="26">
        <v>100</v>
      </c>
      <c r="DQ27" s="26">
        <v>100</v>
      </c>
      <c r="DR27" s="26">
        <v>100</v>
      </c>
      <c r="DS27" s="26">
        <v>100</v>
      </c>
      <c r="DT27" s="26">
        <v>100</v>
      </c>
      <c r="DU27" s="26">
        <v>100</v>
      </c>
      <c r="DV27" s="26">
        <v>100</v>
      </c>
      <c r="DW27" s="26">
        <v>84.399999999999991</v>
      </c>
      <c r="DX27" s="26">
        <v>100</v>
      </c>
      <c r="DY27" s="26">
        <v>100</v>
      </c>
      <c r="DZ27" s="26">
        <v>100</v>
      </c>
      <c r="EA27" s="26">
        <v>100</v>
      </c>
      <c r="EB27" s="26">
        <v>100</v>
      </c>
      <c r="EC27" s="26">
        <v>100</v>
      </c>
      <c r="ED27" s="26">
        <v>100</v>
      </c>
      <c r="EE27" s="26">
        <v>100</v>
      </c>
      <c r="EF27" s="26">
        <v>100</v>
      </c>
      <c r="EG27" s="26">
        <v>100</v>
      </c>
      <c r="EH27" s="26">
        <v>100</v>
      </c>
      <c r="EI27" s="26">
        <v>100</v>
      </c>
      <c r="EJ27" s="26">
        <v>100</v>
      </c>
      <c r="EK27" s="26">
        <v>100</v>
      </c>
      <c r="EL27" s="26">
        <v>100</v>
      </c>
      <c r="EM27" s="26">
        <v>100</v>
      </c>
      <c r="EN27" s="26">
        <v>100</v>
      </c>
      <c r="EO27" s="26">
        <v>100</v>
      </c>
      <c r="EP27" s="26">
        <v>100</v>
      </c>
      <c r="EQ27" s="26">
        <v>100</v>
      </c>
      <c r="ER27" s="26">
        <v>100</v>
      </c>
      <c r="ES27" s="26">
        <v>99.999899999999997</v>
      </c>
      <c r="ET27" s="26">
        <v>100</v>
      </c>
      <c r="EU27" s="26">
        <v>100</v>
      </c>
      <c r="EV27" s="26">
        <v>100</v>
      </c>
      <c r="EW27" s="26">
        <v>100</v>
      </c>
      <c r="EX27" s="26">
        <v>100</v>
      </c>
      <c r="EY27" s="26">
        <v>100</v>
      </c>
      <c r="EZ27" s="26">
        <v>100</v>
      </c>
      <c r="FA27" s="26">
        <v>100</v>
      </c>
      <c r="FB27" s="26">
        <v>100</v>
      </c>
      <c r="FC27" s="26">
        <v>100</v>
      </c>
      <c r="FD27" s="26">
        <v>100</v>
      </c>
      <c r="FE27" s="26">
        <v>100</v>
      </c>
      <c r="FF27" s="26">
        <v>100</v>
      </c>
      <c r="FG27" s="26">
        <v>100</v>
      </c>
      <c r="FH27" s="26">
        <v>100</v>
      </c>
      <c r="FI27" s="26">
        <v>99.999899999999997</v>
      </c>
      <c r="FJ27" s="26">
        <v>100</v>
      </c>
      <c r="FK27" s="26">
        <v>38.797899999999998</v>
      </c>
      <c r="FL27" s="26">
        <v>100</v>
      </c>
      <c r="FM27" s="26">
        <v>100</v>
      </c>
      <c r="FN27" s="26">
        <v>100</v>
      </c>
      <c r="FO27" s="26">
        <v>100</v>
      </c>
      <c r="FP27" s="26">
        <v>90.980399999999989</v>
      </c>
      <c r="FQ27" s="26">
        <v>100</v>
      </c>
      <c r="FR27" s="26">
        <v>100</v>
      </c>
      <c r="FS27" s="26">
        <v>100</v>
      </c>
      <c r="FT27" s="26">
        <v>84.673299999999998</v>
      </c>
      <c r="FU27" s="26">
        <v>100</v>
      </c>
      <c r="FV27" s="26">
        <v>100</v>
      </c>
      <c r="FW27" s="26">
        <v>100</v>
      </c>
      <c r="FX27" s="26">
        <v>50.495600000000003</v>
      </c>
      <c r="FY27" s="26">
        <v>100</v>
      </c>
      <c r="FZ27" s="26">
        <v>100</v>
      </c>
      <c r="GA27" s="26">
        <v>100</v>
      </c>
      <c r="GB27" s="26">
        <v>100</v>
      </c>
      <c r="GC27" s="26">
        <v>99.999899999999997</v>
      </c>
      <c r="GD27" s="26">
        <v>99.999899999999997</v>
      </c>
      <c r="GE27" s="26">
        <v>99.999899999999997</v>
      </c>
      <c r="GF27" s="26">
        <v>100</v>
      </c>
      <c r="GG27" s="26">
        <v>100</v>
      </c>
      <c r="GH27" s="26">
        <v>100</v>
      </c>
      <c r="GI27" s="26">
        <v>100</v>
      </c>
      <c r="GJ27" s="26">
        <v>100</v>
      </c>
      <c r="GK27" s="26">
        <v>100</v>
      </c>
      <c r="GL27" s="26">
        <v>100</v>
      </c>
      <c r="GM27" s="26">
        <v>83.235799999999998</v>
      </c>
      <c r="GN27" s="26">
        <v>99.999899999999997</v>
      </c>
      <c r="GO27" s="26">
        <v>99.999899999999997</v>
      </c>
      <c r="GP27" s="26">
        <v>100</v>
      </c>
      <c r="GQ27" s="26">
        <v>100</v>
      </c>
      <c r="GR27" s="26">
        <v>100</v>
      </c>
      <c r="GS27" s="26">
        <v>100</v>
      </c>
      <c r="GT27" s="26">
        <v>100</v>
      </c>
      <c r="GU27" s="26">
        <v>100</v>
      </c>
      <c r="GV27" s="26">
        <v>100</v>
      </c>
      <c r="GW27" s="26">
        <v>100</v>
      </c>
      <c r="GX27" s="26">
        <v>100</v>
      </c>
      <c r="GY27" s="26">
        <v>100</v>
      </c>
      <c r="GZ27" s="26">
        <v>100</v>
      </c>
      <c r="HA27" s="26">
        <v>100</v>
      </c>
      <c r="HB27" s="26">
        <v>100</v>
      </c>
      <c r="HC27" s="26">
        <v>100</v>
      </c>
      <c r="HD27" s="26">
        <v>100</v>
      </c>
      <c r="HE27" s="26">
        <v>100</v>
      </c>
      <c r="HF27" s="26">
        <v>100</v>
      </c>
      <c r="HG27" s="26">
        <v>100</v>
      </c>
      <c r="HH27" s="26">
        <v>100</v>
      </c>
      <c r="HI27" s="26">
        <v>100</v>
      </c>
      <c r="HJ27" s="26">
        <v>100</v>
      </c>
      <c r="HK27" s="26">
        <v>100</v>
      </c>
      <c r="HL27" s="26">
        <v>100</v>
      </c>
      <c r="HM27" s="26">
        <v>100</v>
      </c>
      <c r="HN27" s="26">
        <v>100</v>
      </c>
      <c r="HO27" s="26">
        <v>100</v>
      </c>
      <c r="HP27" s="26">
        <v>99.999899999999997</v>
      </c>
      <c r="HQ27" s="26">
        <v>99.999899999999997</v>
      </c>
      <c r="HR27" s="26">
        <v>100</v>
      </c>
      <c r="HS27" s="26">
        <v>100</v>
      </c>
      <c r="HT27" s="26">
        <v>99.999899999999997</v>
      </c>
      <c r="HU27" s="26">
        <v>100</v>
      </c>
      <c r="HV27" s="26">
        <v>100</v>
      </c>
      <c r="HW27" s="26">
        <v>100</v>
      </c>
      <c r="HX27" s="26">
        <v>100</v>
      </c>
      <c r="HY27" s="26">
        <v>100</v>
      </c>
      <c r="HZ27" s="26">
        <v>91.213999999999999</v>
      </c>
      <c r="IA27" s="26">
        <v>100</v>
      </c>
      <c r="IB27" s="26">
        <v>100</v>
      </c>
      <c r="IC27" s="26">
        <v>100</v>
      </c>
      <c r="ID27" s="26">
        <v>100</v>
      </c>
      <c r="IE27" s="26">
        <v>100</v>
      </c>
      <c r="IF27" s="26">
        <v>100</v>
      </c>
      <c r="IG27" s="26">
        <v>100</v>
      </c>
      <c r="IH27" s="26">
        <v>100</v>
      </c>
      <c r="II27" s="26">
        <v>100</v>
      </c>
      <c r="IJ27" s="26">
        <v>100</v>
      </c>
      <c r="IK27" s="26">
        <v>100</v>
      </c>
      <c r="IL27" s="26">
        <v>100</v>
      </c>
      <c r="IM27" s="26">
        <v>100</v>
      </c>
      <c r="IN27" s="26">
        <v>100</v>
      </c>
      <c r="IO27" s="26">
        <v>99.999899999999997</v>
      </c>
      <c r="IP27" s="26">
        <v>89.9923</v>
      </c>
      <c r="IQ27" s="26">
        <v>100</v>
      </c>
      <c r="IR27" s="26">
        <v>100</v>
      </c>
      <c r="IS27" s="26">
        <v>100</v>
      </c>
      <c r="IT27" s="26">
        <v>100</v>
      </c>
      <c r="IU27" s="26">
        <v>100</v>
      </c>
      <c r="IV27" s="26">
        <v>100</v>
      </c>
      <c r="IW27" s="26">
        <v>99.999899999999997</v>
      </c>
      <c r="IX27" s="26">
        <v>99.999899999999997</v>
      </c>
      <c r="IY27" s="26">
        <v>100</v>
      </c>
      <c r="IZ27" s="26">
        <v>100</v>
      </c>
      <c r="JA27" s="26">
        <v>100</v>
      </c>
      <c r="JB27" s="26">
        <v>100</v>
      </c>
      <c r="JC27" s="26">
        <v>99.999899999999997</v>
      </c>
      <c r="JD27" s="26">
        <v>94.886300000000006</v>
      </c>
      <c r="JE27" s="26">
        <v>98.879185877862554</v>
      </c>
      <c r="JF27" s="17">
        <v>25906.346699999991</v>
      </c>
    </row>
    <row r="28" spans="1:266" x14ac:dyDescent="0.25">
      <c r="A28" s="24">
        <v>27</v>
      </c>
      <c r="B28" s="26">
        <v>13</v>
      </c>
      <c r="C28" s="26">
        <v>100</v>
      </c>
      <c r="D28" s="26">
        <v>100</v>
      </c>
      <c r="E28" s="26">
        <v>100</v>
      </c>
      <c r="F28" s="26">
        <v>100</v>
      </c>
      <c r="G28" s="26">
        <v>100</v>
      </c>
      <c r="H28" s="26">
        <v>100</v>
      </c>
      <c r="I28" s="26">
        <v>100</v>
      </c>
      <c r="J28" s="26">
        <v>100</v>
      </c>
      <c r="K28" s="26">
        <v>100</v>
      </c>
      <c r="L28" s="26">
        <v>100</v>
      </c>
      <c r="M28" s="26">
        <v>100</v>
      </c>
      <c r="N28" s="26">
        <v>100</v>
      </c>
      <c r="O28" s="26">
        <v>100</v>
      </c>
      <c r="P28" s="26">
        <v>100</v>
      </c>
      <c r="Q28" s="26">
        <v>100</v>
      </c>
      <c r="R28" s="26">
        <v>100</v>
      </c>
      <c r="S28" s="26">
        <v>100</v>
      </c>
      <c r="T28" s="26">
        <v>100</v>
      </c>
      <c r="U28" s="26">
        <v>100</v>
      </c>
      <c r="V28" s="26">
        <v>100</v>
      </c>
      <c r="W28" s="26">
        <v>100</v>
      </c>
      <c r="X28" s="26">
        <v>100</v>
      </c>
      <c r="Y28" s="26">
        <v>100</v>
      </c>
      <c r="Z28" s="26">
        <v>100</v>
      </c>
      <c r="AA28" s="26">
        <v>100</v>
      </c>
      <c r="AB28" s="26">
        <v>100</v>
      </c>
      <c r="AC28" s="26">
        <v>100</v>
      </c>
      <c r="AD28" s="26">
        <v>100</v>
      </c>
      <c r="AE28" s="26">
        <v>100</v>
      </c>
      <c r="AF28" s="26">
        <v>100</v>
      </c>
      <c r="AG28" s="26">
        <v>100</v>
      </c>
      <c r="AH28" s="26">
        <v>100</v>
      </c>
      <c r="AI28" s="26">
        <v>100</v>
      </c>
      <c r="AJ28" s="26">
        <v>100</v>
      </c>
      <c r="AK28" s="26">
        <v>100</v>
      </c>
      <c r="AL28" s="26">
        <v>100</v>
      </c>
      <c r="AM28" s="26">
        <v>100</v>
      </c>
      <c r="AN28" s="26">
        <v>100</v>
      </c>
      <c r="AO28" s="26">
        <v>100</v>
      </c>
      <c r="AP28" s="26">
        <v>100</v>
      </c>
      <c r="AQ28" s="26">
        <v>100</v>
      </c>
      <c r="AR28" s="26">
        <v>100</v>
      </c>
      <c r="AS28" s="26">
        <v>64.758700000000005</v>
      </c>
      <c r="AT28" s="26">
        <v>100</v>
      </c>
      <c r="AU28" s="26">
        <v>100</v>
      </c>
      <c r="AV28" s="26">
        <v>100</v>
      </c>
      <c r="AW28" s="26">
        <v>100</v>
      </c>
      <c r="AX28" s="26">
        <v>100</v>
      </c>
      <c r="AY28" s="26">
        <v>100</v>
      </c>
      <c r="AZ28" s="26">
        <v>100</v>
      </c>
      <c r="BA28" s="26">
        <v>100</v>
      </c>
      <c r="BB28" s="26">
        <v>100</v>
      </c>
      <c r="BC28" s="26">
        <v>100</v>
      </c>
      <c r="BD28" s="26">
        <v>100</v>
      </c>
      <c r="BE28" s="26">
        <v>100</v>
      </c>
      <c r="BF28" s="26">
        <v>100</v>
      </c>
      <c r="BG28" s="26">
        <v>100</v>
      </c>
      <c r="BH28" s="26">
        <v>100</v>
      </c>
      <c r="BI28" s="26">
        <v>100</v>
      </c>
      <c r="BJ28" s="26">
        <v>100</v>
      </c>
      <c r="BK28" s="26">
        <v>100</v>
      </c>
      <c r="BL28" s="26">
        <v>100</v>
      </c>
      <c r="BM28" s="26">
        <v>100</v>
      </c>
      <c r="BN28" s="26">
        <v>100</v>
      </c>
      <c r="BO28" s="26">
        <v>99.999899999999997</v>
      </c>
      <c r="BP28" s="26">
        <v>99.999899999999997</v>
      </c>
      <c r="BQ28" s="26">
        <v>100</v>
      </c>
      <c r="BR28" s="26">
        <v>100</v>
      </c>
      <c r="BS28" s="26">
        <v>100</v>
      </c>
      <c r="BT28" s="26">
        <v>100</v>
      </c>
      <c r="BU28" s="26">
        <v>100</v>
      </c>
      <c r="BV28" s="26">
        <v>100</v>
      </c>
      <c r="BW28" s="26">
        <v>100</v>
      </c>
      <c r="BX28" s="26">
        <v>100</v>
      </c>
      <c r="BY28" s="26">
        <v>100</v>
      </c>
      <c r="BZ28" s="26">
        <v>100</v>
      </c>
      <c r="CA28" s="26">
        <v>100</v>
      </c>
      <c r="CB28" s="26">
        <v>100</v>
      </c>
      <c r="CC28" s="26">
        <v>100</v>
      </c>
      <c r="CD28" s="26">
        <v>100</v>
      </c>
      <c r="CE28" s="26">
        <v>72.199100000000001</v>
      </c>
      <c r="CF28" s="26">
        <v>100</v>
      </c>
      <c r="CG28" s="26">
        <v>100</v>
      </c>
      <c r="CH28" s="26">
        <v>100</v>
      </c>
      <c r="CI28" s="26">
        <v>100</v>
      </c>
      <c r="CJ28" s="26">
        <v>100</v>
      </c>
      <c r="CK28" s="26">
        <v>100</v>
      </c>
      <c r="CL28" s="26">
        <v>100</v>
      </c>
      <c r="CM28" s="26">
        <v>93.412399999999991</v>
      </c>
      <c r="CN28" s="26">
        <v>100</v>
      </c>
      <c r="CO28" s="26">
        <v>100</v>
      </c>
      <c r="CP28" s="26">
        <v>100</v>
      </c>
      <c r="CQ28" s="26">
        <v>100</v>
      </c>
      <c r="CR28" s="26">
        <v>100</v>
      </c>
      <c r="CS28" s="26">
        <v>100</v>
      </c>
      <c r="CT28" s="26">
        <v>100</v>
      </c>
      <c r="CU28" s="26">
        <v>100</v>
      </c>
      <c r="CV28" s="26">
        <v>100</v>
      </c>
      <c r="CW28" s="26">
        <v>100</v>
      </c>
      <c r="CX28" s="26">
        <v>100</v>
      </c>
      <c r="CY28" s="26">
        <v>100</v>
      </c>
      <c r="CZ28" s="26">
        <v>100</v>
      </c>
      <c r="DA28" s="26">
        <v>100</v>
      </c>
      <c r="DB28" s="26">
        <v>100</v>
      </c>
      <c r="DC28" s="26">
        <v>100</v>
      </c>
      <c r="DD28" s="26">
        <v>100</v>
      </c>
      <c r="DE28" s="26">
        <v>100</v>
      </c>
      <c r="DF28" s="26">
        <v>100</v>
      </c>
      <c r="DG28" s="26">
        <v>100</v>
      </c>
      <c r="DH28" s="26">
        <v>100</v>
      </c>
      <c r="DI28" s="26">
        <v>100</v>
      </c>
      <c r="DJ28" s="26">
        <v>96.598300000000009</v>
      </c>
      <c r="DK28" s="26">
        <v>99.999899999999997</v>
      </c>
      <c r="DL28" s="26">
        <v>100</v>
      </c>
      <c r="DM28" s="26">
        <v>100</v>
      </c>
      <c r="DN28" s="26">
        <v>100</v>
      </c>
      <c r="DO28" s="26">
        <v>99.999899999999997</v>
      </c>
      <c r="DP28" s="26">
        <v>100</v>
      </c>
      <c r="DQ28" s="26">
        <v>100</v>
      </c>
      <c r="DR28" s="26">
        <v>100</v>
      </c>
      <c r="DS28" s="26">
        <v>100</v>
      </c>
      <c r="DT28" s="26">
        <v>100</v>
      </c>
      <c r="DU28" s="26">
        <v>100</v>
      </c>
      <c r="DV28" s="26">
        <v>100</v>
      </c>
      <c r="DW28" s="26">
        <v>84.399999999999991</v>
      </c>
      <c r="DX28" s="26">
        <v>100</v>
      </c>
      <c r="DY28" s="26">
        <v>100</v>
      </c>
      <c r="DZ28" s="26">
        <v>100</v>
      </c>
      <c r="EA28" s="26">
        <v>100</v>
      </c>
      <c r="EB28" s="26">
        <v>100</v>
      </c>
      <c r="EC28" s="26">
        <v>100</v>
      </c>
      <c r="ED28" s="26">
        <v>100</v>
      </c>
      <c r="EE28" s="26">
        <v>100</v>
      </c>
      <c r="EF28" s="26">
        <v>100</v>
      </c>
      <c r="EG28" s="26">
        <v>100</v>
      </c>
      <c r="EH28" s="26">
        <v>100</v>
      </c>
      <c r="EI28" s="26">
        <v>100</v>
      </c>
      <c r="EJ28" s="26">
        <v>100</v>
      </c>
      <c r="EK28" s="26">
        <v>100</v>
      </c>
      <c r="EL28" s="26">
        <v>100</v>
      </c>
      <c r="EM28" s="26">
        <v>100</v>
      </c>
      <c r="EN28" s="26">
        <v>100</v>
      </c>
      <c r="EO28" s="26">
        <v>100</v>
      </c>
      <c r="EP28" s="26">
        <v>100</v>
      </c>
      <c r="EQ28" s="26">
        <v>100</v>
      </c>
      <c r="ER28" s="26">
        <v>100</v>
      </c>
      <c r="ES28" s="26">
        <v>99.999899999999997</v>
      </c>
      <c r="ET28" s="26">
        <v>100</v>
      </c>
      <c r="EU28" s="26">
        <v>100</v>
      </c>
      <c r="EV28" s="26">
        <v>100</v>
      </c>
      <c r="EW28" s="26">
        <v>100</v>
      </c>
      <c r="EX28" s="26">
        <v>100</v>
      </c>
      <c r="EY28" s="26">
        <v>100</v>
      </c>
      <c r="EZ28" s="26">
        <v>100</v>
      </c>
      <c r="FA28" s="26">
        <v>100</v>
      </c>
      <c r="FB28" s="26">
        <v>100</v>
      </c>
      <c r="FC28" s="26">
        <v>100</v>
      </c>
      <c r="FD28" s="26">
        <v>100</v>
      </c>
      <c r="FE28" s="26">
        <v>100</v>
      </c>
      <c r="FF28" s="26">
        <v>100</v>
      </c>
      <c r="FG28" s="26">
        <v>100</v>
      </c>
      <c r="FH28" s="26">
        <v>100</v>
      </c>
      <c r="FI28" s="26">
        <v>99.999899999999997</v>
      </c>
      <c r="FJ28" s="26">
        <v>100</v>
      </c>
      <c r="FK28" s="26">
        <v>45.827599999999997</v>
      </c>
      <c r="FL28" s="26">
        <v>100</v>
      </c>
      <c r="FM28" s="26">
        <v>100</v>
      </c>
      <c r="FN28" s="26">
        <v>100</v>
      </c>
      <c r="FO28" s="26">
        <v>100</v>
      </c>
      <c r="FP28" s="26">
        <v>100</v>
      </c>
      <c r="FQ28" s="26">
        <v>100</v>
      </c>
      <c r="FR28" s="26">
        <v>100</v>
      </c>
      <c r="FS28" s="26">
        <v>100</v>
      </c>
      <c r="FT28" s="26">
        <v>98.211700000000008</v>
      </c>
      <c r="FU28" s="26">
        <v>100</v>
      </c>
      <c r="FV28" s="26">
        <v>100</v>
      </c>
      <c r="FW28" s="26">
        <v>100</v>
      </c>
      <c r="FX28" s="26">
        <v>60.613499999999988</v>
      </c>
      <c r="FY28" s="26">
        <v>100</v>
      </c>
      <c r="FZ28" s="26">
        <v>100</v>
      </c>
      <c r="GA28" s="26">
        <v>100</v>
      </c>
      <c r="GB28" s="26">
        <v>100</v>
      </c>
      <c r="GC28" s="26">
        <v>99.999899999999997</v>
      </c>
      <c r="GD28" s="26">
        <v>99.999899999999997</v>
      </c>
      <c r="GE28" s="26">
        <v>99.999899999999997</v>
      </c>
      <c r="GF28" s="26">
        <v>100</v>
      </c>
      <c r="GG28" s="26">
        <v>100</v>
      </c>
      <c r="GH28" s="26">
        <v>100</v>
      </c>
      <c r="GI28" s="26">
        <v>100</v>
      </c>
      <c r="GJ28" s="26">
        <v>100</v>
      </c>
      <c r="GK28" s="26">
        <v>100</v>
      </c>
      <c r="GL28" s="26">
        <v>100</v>
      </c>
      <c r="GM28" s="26">
        <v>78.745000000000005</v>
      </c>
      <c r="GN28" s="26">
        <v>99.999899999999997</v>
      </c>
      <c r="GO28" s="26">
        <v>99.999899999999997</v>
      </c>
      <c r="GP28" s="26">
        <v>100</v>
      </c>
      <c r="GQ28" s="26">
        <v>100</v>
      </c>
      <c r="GR28" s="26">
        <v>100</v>
      </c>
      <c r="GS28" s="26">
        <v>96.182000000000002</v>
      </c>
      <c r="GT28" s="26">
        <v>100</v>
      </c>
      <c r="GU28" s="26">
        <v>100</v>
      </c>
      <c r="GV28" s="26">
        <v>100</v>
      </c>
      <c r="GW28" s="26">
        <v>100</v>
      </c>
      <c r="GX28" s="26">
        <v>100</v>
      </c>
      <c r="GY28" s="26">
        <v>100</v>
      </c>
      <c r="GZ28" s="26">
        <v>100</v>
      </c>
      <c r="HA28" s="26">
        <v>100</v>
      </c>
      <c r="HB28" s="26">
        <v>100</v>
      </c>
      <c r="HC28" s="26">
        <v>100</v>
      </c>
      <c r="HD28" s="26">
        <v>100</v>
      </c>
      <c r="HE28" s="26">
        <v>100</v>
      </c>
      <c r="HF28" s="26">
        <v>100</v>
      </c>
      <c r="HG28" s="26">
        <v>100</v>
      </c>
      <c r="HH28" s="26">
        <v>100</v>
      </c>
      <c r="HI28" s="26">
        <v>100</v>
      </c>
      <c r="HJ28" s="26">
        <v>100</v>
      </c>
      <c r="HK28" s="26">
        <v>100</v>
      </c>
      <c r="HL28" s="26">
        <v>100</v>
      </c>
      <c r="HM28" s="26">
        <v>100</v>
      </c>
      <c r="HN28" s="26">
        <v>100</v>
      </c>
      <c r="HO28" s="26">
        <v>100</v>
      </c>
      <c r="HP28" s="26">
        <v>99.999899999999997</v>
      </c>
      <c r="HQ28" s="26">
        <v>99.999899999999997</v>
      </c>
      <c r="HR28" s="26">
        <v>100</v>
      </c>
      <c r="HS28" s="26">
        <v>100</v>
      </c>
      <c r="HT28" s="26">
        <v>99.999899999999997</v>
      </c>
      <c r="HU28" s="26">
        <v>100</v>
      </c>
      <c r="HV28" s="26">
        <v>100</v>
      </c>
      <c r="HW28" s="26">
        <v>100</v>
      </c>
      <c r="HX28" s="26">
        <v>100</v>
      </c>
      <c r="HY28" s="26">
        <v>100</v>
      </c>
      <c r="HZ28" s="26">
        <v>99.526200000000003</v>
      </c>
      <c r="IA28" s="26">
        <v>100</v>
      </c>
      <c r="IB28" s="26">
        <v>100</v>
      </c>
      <c r="IC28" s="26">
        <v>100</v>
      </c>
      <c r="ID28" s="26">
        <v>100</v>
      </c>
      <c r="IE28" s="26">
        <v>100</v>
      </c>
      <c r="IF28" s="26">
        <v>100</v>
      </c>
      <c r="IG28" s="26">
        <v>100</v>
      </c>
      <c r="IH28" s="26">
        <v>100</v>
      </c>
      <c r="II28" s="26">
        <v>100</v>
      </c>
      <c r="IJ28" s="26">
        <v>100</v>
      </c>
      <c r="IK28" s="26">
        <v>100</v>
      </c>
      <c r="IL28" s="26">
        <v>100</v>
      </c>
      <c r="IM28" s="26">
        <v>100</v>
      </c>
      <c r="IN28" s="26">
        <v>100</v>
      </c>
      <c r="IO28" s="26">
        <v>99.999899999999997</v>
      </c>
      <c r="IP28" s="26">
        <v>99.999899999999997</v>
      </c>
      <c r="IQ28" s="26">
        <v>100</v>
      </c>
      <c r="IR28" s="26">
        <v>100</v>
      </c>
      <c r="IS28" s="26">
        <v>100</v>
      </c>
      <c r="IT28" s="26">
        <v>100</v>
      </c>
      <c r="IU28" s="26">
        <v>100</v>
      </c>
      <c r="IV28" s="26">
        <v>100</v>
      </c>
      <c r="IW28" s="26">
        <v>99.999899999999997</v>
      </c>
      <c r="IX28" s="26">
        <v>99.999899999999997</v>
      </c>
      <c r="IY28" s="26">
        <v>100</v>
      </c>
      <c r="IZ28" s="26">
        <v>100</v>
      </c>
      <c r="JA28" s="26">
        <v>100</v>
      </c>
      <c r="JB28" s="26">
        <v>100</v>
      </c>
      <c r="JC28" s="26">
        <v>99.999899999999997</v>
      </c>
      <c r="JD28" s="26">
        <v>99.999899999999997</v>
      </c>
      <c r="JE28" s="26">
        <v>99.200276717557202</v>
      </c>
      <c r="JF28" s="17">
        <v>25990.472499999989</v>
      </c>
    </row>
    <row r="29" spans="1:266" x14ac:dyDescent="0.25">
      <c r="A29" s="24">
        <v>28</v>
      </c>
      <c r="B29" s="26">
        <v>13.5</v>
      </c>
      <c r="C29" s="26">
        <v>100</v>
      </c>
      <c r="D29" s="26">
        <v>100</v>
      </c>
      <c r="E29" s="26">
        <v>100</v>
      </c>
      <c r="F29" s="26">
        <v>100</v>
      </c>
      <c r="G29" s="26">
        <v>100</v>
      </c>
      <c r="H29" s="26">
        <v>100</v>
      </c>
      <c r="I29" s="26">
        <v>100</v>
      </c>
      <c r="J29" s="26">
        <v>100</v>
      </c>
      <c r="K29" s="26">
        <v>100</v>
      </c>
      <c r="L29" s="26">
        <v>100</v>
      </c>
      <c r="M29" s="26">
        <v>100</v>
      </c>
      <c r="N29" s="26">
        <v>100</v>
      </c>
      <c r="O29" s="26">
        <v>100</v>
      </c>
      <c r="P29" s="26">
        <v>100</v>
      </c>
      <c r="Q29" s="26">
        <v>100</v>
      </c>
      <c r="R29" s="26">
        <v>100</v>
      </c>
      <c r="S29" s="26">
        <v>100</v>
      </c>
      <c r="T29" s="26">
        <v>100</v>
      </c>
      <c r="U29" s="26">
        <v>100</v>
      </c>
      <c r="V29" s="26">
        <v>100</v>
      </c>
      <c r="W29" s="26">
        <v>100</v>
      </c>
      <c r="X29" s="26">
        <v>100</v>
      </c>
      <c r="Y29" s="26">
        <v>100</v>
      </c>
      <c r="Z29" s="26">
        <v>100</v>
      </c>
      <c r="AA29" s="26">
        <v>100</v>
      </c>
      <c r="AB29" s="26">
        <v>100</v>
      </c>
      <c r="AC29" s="26">
        <v>100</v>
      </c>
      <c r="AD29" s="26">
        <v>100</v>
      </c>
      <c r="AE29" s="26">
        <v>100</v>
      </c>
      <c r="AF29" s="26">
        <v>100</v>
      </c>
      <c r="AG29" s="26">
        <v>100</v>
      </c>
      <c r="AH29" s="26">
        <v>100</v>
      </c>
      <c r="AI29" s="26">
        <v>100</v>
      </c>
      <c r="AJ29" s="26">
        <v>100</v>
      </c>
      <c r="AK29" s="26">
        <v>100</v>
      </c>
      <c r="AL29" s="26">
        <v>100</v>
      </c>
      <c r="AM29" s="26">
        <v>100</v>
      </c>
      <c r="AN29" s="26">
        <v>100</v>
      </c>
      <c r="AO29" s="26">
        <v>100</v>
      </c>
      <c r="AP29" s="26">
        <v>100</v>
      </c>
      <c r="AQ29" s="26">
        <v>100</v>
      </c>
      <c r="AR29" s="26">
        <v>100</v>
      </c>
      <c r="AS29" s="26">
        <v>78.30510000000001</v>
      </c>
      <c r="AT29" s="26">
        <v>100</v>
      </c>
      <c r="AU29" s="26">
        <v>100</v>
      </c>
      <c r="AV29" s="26">
        <v>100</v>
      </c>
      <c r="AW29" s="26">
        <v>100</v>
      </c>
      <c r="AX29" s="26">
        <v>100</v>
      </c>
      <c r="AY29" s="26">
        <v>100</v>
      </c>
      <c r="AZ29" s="26">
        <v>100</v>
      </c>
      <c r="BA29" s="26">
        <v>100</v>
      </c>
      <c r="BB29" s="26">
        <v>100</v>
      </c>
      <c r="BC29" s="26">
        <v>100</v>
      </c>
      <c r="BD29" s="26">
        <v>100</v>
      </c>
      <c r="BE29" s="26">
        <v>100</v>
      </c>
      <c r="BF29" s="26">
        <v>100</v>
      </c>
      <c r="BG29" s="26">
        <v>100</v>
      </c>
      <c r="BH29" s="26">
        <v>100</v>
      </c>
      <c r="BI29" s="26">
        <v>100</v>
      </c>
      <c r="BJ29" s="26">
        <v>100</v>
      </c>
      <c r="BK29" s="26">
        <v>100</v>
      </c>
      <c r="BL29" s="26">
        <v>100</v>
      </c>
      <c r="BM29" s="26">
        <v>100</v>
      </c>
      <c r="BN29" s="26">
        <v>100</v>
      </c>
      <c r="BO29" s="26">
        <v>99.999899999999997</v>
      </c>
      <c r="BP29" s="26">
        <v>99.999899999999997</v>
      </c>
      <c r="BQ29" s="26">
        <v>100</v>
      </c>
      <c r="BR29" s="26">
        <v>100</v>
      </c>
      <c r="BS29" s="26">
        <v>100</v>
      </c>
      <c r="BT29" s="26">
        <v>100</v>
      </c>
      <c r="BU29" s="26">
        <v>100</v>
      </c>
      <c r="BV29" s="26">
        <v>100</v>
      </c>
      <c r="BW29" s="26">
        <v>100</v>
      </c>
      <c r="BX29" s="26">
        <v>100</v>
      </c>
      <c r="BY29" s="26">
        <v>100</v>
      </c>
      <c r="BZ29" s="26">
        <v>100</v>
      </c>
      <c r="CA29" s="26">
        <v>100</v>
      </c>
      <c r="CB29" s="26">
        <v>100</v>
      </c>
      <c r="CC29" s="26">
        <v>100</v>
      </c>
      <c r="CD29" s="26">
        <v>100</v>
      </c>
      <c r="CE29" s="26">
        <v>85.711700000000008</v>
      </c>
      <c r="CF29" s="26">
        <v>100</v>
      </c>
      <c r="CG29" s="26">
        <v>100</v>
      </c>
      <c r="CH29" s="26">
        <v>100</v>
      </c>
      <c r="CI29" s="26">
        <v>100</v>
      </c>
      <c r="CJ29" s="26">
        <v>100</v>
      </c>
      <c r="CK29" s="26">
        <v>100</v>
      </c>
      <c r="CL29" s="26">
        <v>100</v>
      </c>
      <c r="CM29" s="26">
        <v>100</v>
      </c>
      <c r="CN29" s="26">
        <v>100</v>
      </c>
      <c r="CO29" s="26">
        <v>100</v>
      </c>
      <c r="CP29" s="26">
        <v>100</v>
      </c>
      <c r="CQ29" s="26">
        <v>100</v>
      </c>
      <c r="CR29" s="26">
        <v>100</v>
      </c>
      <c r="CS29" s="26">
        <v>100</v>
      </c>
      <c r="CT29" s="26">
        <v>100</v>
      </c>
      <c r="CU29" s="26">
        <v>100</v>
      </c>
      <c r="CV29" s="26">
        <v>100</v>
      </c>
      <c r="CW29" s="26">
        <v>100</v>
      </c>
      <c r="CX29" s="26">
        <v>100</v>
      </c>
      <c r="CY29" s="26">
        <v>100</v>
      </c>
      <c r="CZ29" s="26">
        <v>100</v>
      </c>
      <c r="DA29" s="26">
        <v>100</v>
      </c>
      <c r="DB29" s="26">
        <v>100</v>
      </c>
      <c r="DC29" s="26">
        <v>100</v>
      </c>
      <c r="DD29" s="26">
        <v>100</v>
      </c>
      <c r="DE29" s="26">
        <v>100</v>
      </c>
      <c r="DF29" s="26">
        <v>100</v>
      </c>
      <c r="DG29" s="26">
        <v>100</v>
      </c>
      <c r="DH29" s="26">
        <v>100</v>
      </c>
      <c r="DI29" s="26">
        <v>100</v>
      </c>
      <c r="DJ29" s="26">
        <v>100</v>
      </c>
      <c r="DK29" s="26">
        <v>99.999899999999997</v>
      </c>
      <c r="DL29" s="26">
        <v>100</v>
      </c>
      <c r="DM29" s="26">
        <v>100</v>
      </c>
      <c r="DN29" s="26">
        <v>100</v>
      </c>
      <c r="DO29" s="26">
        <v>99.999899999999997</v>
      </c>
      <c r="DP29" s="26">
        <v>100</v>
      </c>
      <c r="DQ29" s="26">
        <v>100</v>
      </c>
      <c r="DR29" s="26">
        <v>100</v>
      </c>
      <c r="DS29" s="26">
        <v>100</v>
      </c>
      <c r="DT29" s="26">
        <v>100</v>
      </c>
      <c r="DU29" s="26">
        <v>100</v>
      </c>
      <c r="DV29" s="26">
        <v>100</v>
      </c>
      <c r="DW29" s="26">
        <v>97.796700000000001</v>
      </c>
      <c r="DX29" s="26">
        <v>100</v>
      </c>
      <c r="DY29" s="26">
        <v>100</v>
      </c>
      <c r="DZ29" s="26">
        <v>100</v>
      </c>
      <c r="EA29" s="26">
        <v>100</v>
      </c>
      <c r="EB29" s="26">
        <v>100</v>
      </c>
      <c r="EC29" s="26">
        <v>100</v>
      </c>
      <c r="ED29" s="26">
        <v>100</v>
      </c>
      <c r="EE29" s="26">
        <v>100</v>
      </c>
      <c r="EF29" s="26">
        <v>100</v>
      </c>
      <c r="EG29" s="26">
        <v>100</v>
      </c>
      <c r="EH29" s="26">
        <v>100</v>
      </c>
      <c r="EI29" s="26">
        <v>100</v>
      </c>
      <c r="EJ29" s="26">
        <v>100</v>
      </c>
      <c r="EK29" s="26">
        <v>100</v>
      </c>
      <c r="EL29" s="26">
        <v>100</v>
      </c>
      <c r="EM29" s="26">
        <v>100</v>
      </c>
      <c r="EN29" s="26">
        <v>100</v>
      </c>
      <c r="EO29" s="26">
        <v>100</v>
      </c>
      <c r="EP29" s="26">
        <v>100</v>
      </c>
      <c r="EQ29" s="26">
        <v>100</v>
      </c>
      <c r="ER29" s="26">
        <v>100</v>
      </c>
      <c r="ES29" s="26">
        <v>99.999899999999997</v>
      </c>
      <c r="ET29" s="26">
        <v>100</v>
      </c>
      <c r="EU29" s="26">
        <v>100</v>
      </c>
      <c r="EV29" s="26">
        <v>100</v>
      </c>
      <c r="EW29" s="26">
        <v>100</v>
      </c>
      <c r="EX29" s="26">
        <v>100</v>
      </c>
      <c r="EY29" s="26">
        <v>100</v>
      </c>
      <c r="EZ29" s="26">
        <v>100</v>
      </c>
      <c r="FA29" s="26">
        <v>100</v>
      </c>
      <c r="FB29" s="26">
        <v>100</v>
      </c>
      <c r="FC29" s="26">
        <v>100</v>
      </c>
      <c r="FD29" s="26">
        <v>100</v>
      </c>
      <c r="FE29" s="26">
        <v>100</v>
      </c>
      <c r="FF29" s="26">
        <v>88.724999999999994</v>
      </c>
      <c r="FG29" s="26">
        <v>100</v>
      </c>
      <c r="FH29" s="26">
        <v>100</v>
      </c>
      <c r="FI29" s="26">
        <v>99.999899999999997</v>
      </c>
      <c r="FJ29" s="26">
        <v>100</v>
      </c>
      <c r="FK29" s="26">
        <v>56.194899999999997</v>
      </c>
      <c r="FL29" s="26">
        <v>100</v>
      </c>
      <c r="FM29" s="26">
        <v>100</v>
      </c>
      <c r="FN29" s="26">
        <v>100</v>
      </c>
      <c r="FO29" s="26">
        <v>100</v>
      </c>
      <c r="FP29" s="26">
        <v>100</v>
      </c>
      <c r="FQ29" s="26">
        <v>100</v>
      </c>
      <c r="FR29" s="26">
        <v>100</v>
      </c>
      <c r="FS29" s="26">
        <v>100</v>
      </c>
      <c r="FT29" s="26">
        <v>100</v>
      </c>
      <c r="FU29" s="26">
        <v>100</v>
      </c>
      <c r="FV29" s="26">
        <v>100</v>
      </c>
      <c r="FW29" s="26">
        <v>100</v>
      </c>
      <c r="FX29" s="26">
        <v>74.181799999999996</v>
      </c>
      <c r="FY29" s="26">
        <v>100</v>
      </c>
      <c r="FZ29" s="26">
        <v>100</v>
      </c>
      <c r="GA29" s="26">
        <v>100</v>
      </c>
      <c r="GB29" s="26">
        <v>100</v>
      </c>
      <c r="GC29" s="26">
        <v>99.999899999999997</v>
      </c>
      <c r="GD29" s="26">
        <v>99.999899999999997</v>
      </c>
      <c r="GE29" s="26">
        <v>99.999899999999997</v>
      </c>
      <c r="GF29" s="26">
        <v>100</v>
      </c>
      <c r="GG29" s="26">
        <v>100</v>
      </c>
      <c r="GH29" s="26">
        <v>100</v>
      </c>
      <c r="GI29" s="26">
        <v>100</v>
      </c>
      <c r="GJ29" s="26">
        <v>100</v>
      </c>
      <c r="GK29" s="26">
        <v>100</v>
      </c>
      <c r="GL29" s="26">
        <v>100</v>
      </c>
      <c r="GM29" s="26">
        <v>100</v>
      </c>
      <c r="GN29" s="26">
        <v>99.999899999999997</v>
      </c>
      <c r="GO29" s="26">
        <v>99.999899999999997</v>
      </c>
      <c r="GP29" s="26">
        <v>100</v>
      </c>
      <c r="GQ29" s="26">
        <v>100</v>
      </c>
      <c r="GR29" s="26">
        <v>100</v>
      </c>
      <c r="GS29" s="26">
        <v>100</v>
      </c>
      <c r="GT29" s="26">
        <v>100</v>
      </c>
      <c r="GU29" s="26">
        <v>100</v>
      </c>
      <c r="GV29" s="26">
        <v>100</v>
      </c>
      <c r="GW29" s="26">
        <v>100</v>
      </c>
      <c r="GX29" s="26">
        <v>100</v>
      </c>
      <c r="GY29" s="26">
        <v>100</v>
      </c>
      <c r="GZ29" s="26">
        <v>100</v>
      </c>
      <c r="HA29" s="26">
        <v>100</v>
      </c>
      <c r="HB29" s="26">
        <v>100</v>
      </c>
      <c r="HC29" s="26">
        <v>100</v>
      </c>
      <c r="HD29" s="26">
        <v>100</v>
      </c>
      <c r="HE29" s="26">
        <v>100</v>
      </c>
      <c r="HF29" s="26">
        <v>100</v>
      </c>
      <c r="HG29" s="26">
        <v>100</v>
      </c>
      <c r="HH29" s="26">
        <v>100</v>
      </c>
      <c r="HI29" s="26">
        <v>100</v>
      </c>
      <c r="HJ29" s="26">
        <v>100</v>
      </c>
      <c r="HK29" s="26">
        <v>100</v>
      </c>
      <c r="HL29" s="26">
        <v>100</v>
      </c>
      <c r="HM29" s="26">
        <v>84.860100000000003</v>
      </c>
      <c r="HN29" s="26">
        <v>100</v>
      </c>
      <c r="HO29" s="26">
        <v>100</v>
      </c>
      <c r="HP29" s="26">
        <v>99.999899999999997</v>
      </c>
      <c r="HQ29" s="26">
        <v>99.999899999999997</v>
      </c>
      <c r="HR29" s="26">
        <v>100</v>
      </c>
      <c r="HS29" s="26">
        <v>100</v>
      </c>
      <c r="HT29" s="26">
        <v>99.999899999999997</v>
      </c>
      <c r="HU29" s="26">
        <v>100</v>
      </c>
      <c r="HV29" s="26">
        <v>100</v>
      </c>
      <c r="HW29" s="26">
        <v>100</v>
      </c>
      <c r="HX29" s="26">
        <v>100</v>
      </c>
      <c r="HY29" s="26">
        <v>100</v>
      </c>
      <c r="HZ29" s="26">
        <v>100</v>
      </c>
      <c r="IA29" s="26">
        <v>100</v>
      </c>
      <c r="IB29" s="26">
        <v>100</v>
      </c>
      <c r="IC29" s="26">
        <v>100</v>
      </c>
      <c r="ID29" s="26">
        <v>100</v>
      </c>
      <c r="IE29" s="26">
        <v>100</v>
      </c>
      <c r="IF29" s="26">
        <v>100</v>
      </c>
      <c r="IG29" s="26">
        <v>100</v>
      </c>
      <c r="IH29" s="26">
        <v>100</v>
      </c>
      <c r="II29" s="26">
        <v>100</v>
      </c>
      <c r="IJ29" s="26">
        <v>100</v>
      </c>
      <c r="IK29" s="26">
        <v>100</v>
      </c>
      <c r="IL29" s="26">
        <v>100</v>
      </c>
      <c r="IM29" s="26">
        <v>100</v>
      </c>
      <c r="IN29" s="26">
        <v>100</v>
      </c>
      <c r="IO29" s="26">
        <v>99.999899999999997</v>
      </c>
      <c r="IP29" s="26">
        <v>99.999899999999997</v>
      </c>
      <c r="IQ29" s="26">
        <v>100</v>
      </c>
      <c r="IR29" s="26">
        <v>100</v>
      </c>
      <c r="IS29" s="26">
        <v>100</v>
      </c>
      <c r="IT29" s="26">
        <v>100</v>
      </c>
      <c r="IU29" s="26">
        <v>100</v>
      </c>
      <c r="IV29" s="26">
        <v>100</v>
      </c>
      <c r="IW29" s="26">
        <v>99.999899999999997</v>
      </c>
      <c r="IX29" s="26">
        <v>99.999899999999997</v>
      </c>
      <c r="IY29" s="26">
        <v>100</v>
      </c>
      <c r="IZ29" s="26">
        <v>100</v>
      </c>
      <c r="JA29" s="26">
        <v>100</v>
      </c>
      <c r="JB29" s="26">
        <v>100</v>
      </c>
      <c r="JC29" s="26">
        <v>99.999899999999997</v>
      </c>
      <c r="JD29" s="26">
        <v>99.999899999999997</v>
      </c>
      <c r="JE29" s="26">
        <v>99.487684351144992</v>
      </c>
      <c r="JF29" s="17">
        <v>26065.77329999999</v>
      </c>
    </row>
    <row r="30" spans="1:266" x14ac:dyDescent="0.25">
      <c r="A30" s="24">
        <v>29</v>
      </c>
      <c r="B30" s="26">
        <v>14</v>
      </c>
      <c r="C30" s="26">
        <v>100</v>
      </c>
      <c r="D30" s="26">
        <v>100</v>
      </c>
      <c r="E30" s="26">
        <v>100</v>
      </c>
      <c r="F30" s="26">
        <v>100</v>
      </c>
      <c r="G30" s="26">
        <v>100</v>
      </c>
      <c r="H30" s="26">
        <v>100</v>
      </c>
      <c r="I30" s="26">
        <v>100</v>
      </c>
      <c r="J30" s="26">
        <v>100</v>
      </c>
      <c r="K30" s="26">
        <v>100</v>
      </c>
      <c r="L30" s="26">
        <v>100</v>
      </c>
      <c r="M30" s="26">
        <v>100</v>
      </c>
      <c r="N30" s="26">
        <v>100</v>
      </c>
      <c r="O30" s="26">
        <v>100</v>
      </c>
      <c r="P30" s="26">
        <v>93.227899999999991</v>
      </c>
      <c r="Q30" s="26">
        <v>100</v>
      </c>
      <c r="R30" s="26">
        <v>100</v>
      </c>
      <c r="S30" s="26">
        <v>100</v>
      </c>
      <c r="T30" s="26">
        <v>100</v>
      </c>
      <c r="U30" s="26">
        <v>100</v>
      </c>
      <c r="V30" s="26">
        <v>100</v>
      </c>
      <c r="W30" s="26">
        <v>100</v>
      </c>
      <c r="X30" s="26">
        <v>100</v>
      </c>
      <c r="Y30" s="26">
        <v>100</v>
      </c>
      <c r="Z30" s="26">
        <v>100</v>
      </c>
      <c r="AA30" s="26">
        <v>100</v>
      </c>
      <c r="AB30" s="26">
        <v>100</v>
      </c>
      <c r="AC30" s="26">
        <v>100</v>
      </c>
      <c r="AD30" s="26">
        <v>94.93310000000001</v>
      </c>
      <c r="AE30" s="26">
        <v>100</v>
      </c>
      <c r="AF30" s="26">
        <v>100</v>
      </c>
      <c r="AG30" s="26">
        <v>100</v>
      </c>
      <c r="AH30" s="26">
        <v>100</v>
      </c>
      <c r="AI30" s="26">
        <v>100</v>
      </c>
      <c r="AJ30" s="26">
        <v>100</v>
      </c>
      <c r="AK30" s="26">
        <v>100</v>
      </c>
      <c r="AL30" s="26">
        <v>100</v>
      </c>
      <c r="AM30" s="26">
        <v>100</v>
      </c>
      <c r="AN30" s="26">
        <v>100</v>
      </c>
      <c r="AO30" s="26">
        <v>100</v>
      </c>
      <c r="AP30" s="26">
        <v>100</v>
      </c>
      <c r="AQ30" s="26">
        <v>100</v>
      </c>
      <c r="AR30" s="26">
        <v>100</v>
      </c>
      <c r="AS30" s="26">
        <v>91.327199999999991</v>
      </c>
      <c r="AT30" s="26">
        <v>100</v>
      </c>
      <c r="AU30" s="26">
        <v>100</v>
      </c>
      <c r="AV30" s="26">
        <v>100</v>
      </c>
      <c r="AW30" s="26">
        <v>100</v>
      </c>
      <c r="AX30" s="26">
        <v>100</v>
      </c>
      <c r="AY30" s="26">
        <v>100</v>
      </c>
      <c r="AZ30" s="26">
        <v>100</v>
      </c>
      <c r="BA30" s="26">
        <v>100</v>
      </c>
      <c r="BB30" s="26">
        <v>100</v>
      </c>
      <c r="BC30" s="26">
        <v>100</v>
      </c>
      <c r="BD30" s="26">
        <v>100</v>
      </c>
      <c r="BE30" s="26">
        <v>100</v>
      </c>
      <c r="BF30" s="26">
        <v>100</v>
      </c>
      <c r="BG30" s="26">
        <v>100</v>
      </c>
      <c r="BH30" s="26">
        <v>100</v>
      </c>
      <c r="BI30" s="26">
        <v>100</v>
      </c>
      <c r="BJ30" s="26">
        <v>100</v>
      </c>
      <c r="BK30" s="26">
        <v>100</v>
      </c>
      <c r="BL30" s="26">
        <v>100</v>
      </c>
      <c r="BM30" s="26">
        <v>100</v>
      </c>
      <c r="BN30" s="26">
        <v>100</v>
      </c>
      <c r="BO30" s="26">
        <v>99.999899999999997</v>
      </c>
      <c r="BP30" s="26">
        <v>99.999899999999997</v>
      </c>
      <c r="BQ30" s="26">
        <v>100</v>
      </c>
      <c r="BR30" s="26">
        <v>100</v>
      </c>
      <c r="BS30" s="26">
        <v>100</v>
      </c>
      <c r="BT30" s="26">
        <v>100</v>
      </c>
      <c r="BU30" s="26">
        <v>100</v>
      </c>
      <c r="BV30" s="26">
        <v>100</v>
      </c>
      <c r="BW30" s="26">
        <v>100</v>
      </c>
      <c r="BX30" s="26">
        <v>100</v>
      </c>
      <c r="BY30" s="26">
        <v>100</v>
      </c>
      <c r="BZ30" s="26">
        <v>100</v>
      </c>
      <c r="CA30" s="26">
        <v>100</v>
      </c>
      <c r="CB30" s="26">
        <v>100</v>
      </c>
      <c r="CC30" s="26">
        <v>100</v>
      </c>
      <c r="CD30" s="26">
        <v>100</v>
      </c>
      <c r="CE30" s="26">
        <v>98.6999</v>
      </c>
      <c r="CF30" s="26">
        <v>100</v>
      </c>
      <c r="CG30" s="26">
        <v>100</v>
      </c>
      <c r="CH30" s="26">
        <v>100</v>
      </c>
      <c r="CI30" s="26">
        <v>100</v>
      </c>
      <c r="CJ30" s="26">
        <v>100</v>
      </c>
      <c r="CK30" s="26">
        <v>100</v>
      </c>
      <c r="CL30" s="26">
        <v>100</v>
      </c>
      <c r="CM30" s="26">
        <v>100</v>
      </c>
      <c r="CN30" s="26">
        <v>100</v>
      </c>
      <c r="CO30" s="26">
        <v>100</v>
      </c>
      <c r="CP30" s="26">
        <v>100</v>
      </c>
      <c r="CQ30" s="26">
        <v>100</v>
      </c>
      <c r="CR30" s="26">
        <v>100</v>
      </c>
      <c r="CS30" s="26">
        <v>100</v>
      </c>
      <c r="CT30" s="26">
        <v>100</v>
      </c>
      <c r="CU30" s="26">
        <v>100</v>
      </c>
      <c r="CV30" s="26">
        <v>100</v>
      </c>
      <c r="CW30" s="26">
        <v>100</v>
      </c>
      <c r="CX30" s="26">
        <v>100</v>
      </c>
      <c r="CY30" s="26">
        <v>100</v>
      </c>
      <c r="CZ30" s="26">
        <v>100</v>
      </c>
      <c r="DA30" s="26">
        <v>100</v>
      </c>
      <c r="DB30" s="26">
        <v>100</v>
      </c>
      <c r="DC30" s="26">
        <v>100</v>
      </c>
      <c r="DD30" s="26">
        <v>100</v>
      </c>
      <c r="DE30" s="26">
        <v>100</v>
      </c>
      <c r="DF30" s="26">
        <v>100</v>
      </c>
      <c r="DG30" s="26">
        <v>100</v>
      </c>
      <c r="DH30" s="26">
        <v>100</v>
      </c>
      <c r="DI30" s="26">
        <v>100</v>
      </c>
      <c r="DJ30" s="26">
        <v>100</v>
      </c>
      <c r="DK30" s="26">
        <v>99.999899999999997</v>
      </c>
      <c r="DL30" s="26">
        <v>100</v>
      </c>
      <c r="DM30" s="26">
        <v>100</v>
      </c>
      <c r="DN30" s="26">
        <v>100</v>
      </c>
      <c r="DO30" s="26">
        <v>99.999899999999997</v>
      </c>
      <c r="DP30" s="26">
        <v>100</v>
      </c>
      <c r="DQ30" s="26">
        <v>100</v>
      </c>
      <c r="DR30" s="26">
        <v>100</v>
      </c>
      <c r="DS30" s="26">
        <v>100</v>
      </c>
      <c r="DT30" s="26">
        <v>100</v>
      </c>
      <c r="DU30" s="26">
        <v>100</v>
      </c>
      <c r="DV30" s="26">
        <v>100</v>
      </c>
      <c r="DW30" s="26">
        <v>97.796700000000001</v>
      </c>
      <c r="DX30" s="26">
        <v>100</v>
      </c>
      <c r="DY30" s="26">
        <v>100</v>
      </c>
      <c r="DZ30" s="26">
        <v>100</v>
      </c>
      <c r="EA30" s="26">
        <v>100</v>
      </c>
      <c r="EB30" s="26">
        <v>100</v>
      </c>
      <c r="EC30" s="26">
        <v>100</v>
      </c>
      <c r="ED30" s="26">
        <v>100</v>
      </c>
      <c r="EE30" s="26">
        <v>100</v>
      </c>
      <c r="EF30" s="26">
        <v>100</v>
      </c>
      <c r="EG30" s="26">
        <v>100</v>
      </c>
      <c r="EH30" s="26">
        <v>100</v>
      </c>
      <c r="EI30" s="26">
        <v>100</v>
      </c>
      <c r="EJ30" s="26">
        <v>100</v>
      </c>
      <c r="EK30" s="26">
        <v>100</v>
      </c>
      <c r="EL30" s="26">
        <v>100</v>
      </c>
      <c r="EM30" s="26">
        <v>100</v>
      </c>
      <c r="EN30" s="26">
        <v>100</v>
      </c>
      <c r="EO30" s="26">
        <v>100</v>
      </c>
      <c r="EP30" s="26">
        <v>100</v>
      </c>
      <c r="EQ30" s="26">
        <v>100</v>
      </c>
      <c r="ER30" s="26">
        <v>100</v>
      </c>
      <c r="ES30" s="26">
        <v>99.999899999999997</v>
      </c>
      <c r="ET30" s="26">
        <v>100</v>
      </c>
      <c r="EU30" s="26">
        <v>100</v>
      </c>
      <c r="EV30" s="26">
        <v>100</v>
      </c>
      <c r="EW30" s="26">
        <v>100</v>
      </c>
      <c r="EX30" s="26">
        <v>100</v>
      </c>
      <c r="EY30" s="26">
        <v>100</v>
      </c>
      <c r="EZ30" s="26">
        <v>100</v>
      </c>
      <c r="FA30" s="26">
        <v>100</v>
      </c>
      <c r="FB30" s="26">
        <v>100</v>
      </c>
      <c r="FC30" s="26">
        <v>100</v>
      </c>
      <c r="FD30" s="26">
        <v>100</v>
      </c>
      <c r="FE30" s="26">
        <v>100</v>
      </c>
      <c r="FF30" s="26">
        <v>80.514399999999995</v>
      </c>
      <c r="FG30" s="26">
        <v>100</v>
      </c>
      <c r="FH30" s="26">
        <v>100</v>
      </c>
      <c r="FI30" s="26">
        <v>99.999899999999997</v>
      </c>
      <c r="FJ30" s="26">
        <v>100</v>
      </c>
      <c r="FK30" s="26">
        <v>59.7699</v>
      </c>
      <c r="FL30" s="26">
        <v>100</v>
      </c>
      <c r="FM30" s="26">
        <v>100</v>
      </c>
      <c r="FN30" s="26">
        <v>100</v>
      </c>
      <c r="FO30" s="26">
        <v>100</v>
      </c>
      <c r="FP30" s="26">
        <v>100</v>
      </c>
      <c r="FQ30" s="26">
        <v>100</v>
      </c>
      <c r="FR30" s="26">
        <v>100</v>
      </c>
      <c r="FS30" s="26">
        <v>100</v>
      </c>
      <c r="FT30" s="26">
        <v>100</v>
      </c>
      <c r="FU30" s="26">
        <v>100</v>
      </c>
      <c r="FV30" s="26">
        <v>100</v>
      </c>
      <c r="FW30" s="26">
        <v>100</v>
      </c>
      <c r="FX30" s="26">
        <v>86.00569999999999</v>
      </c>
      <c r="FY30" s="26">
        <v>100</v>
      </c>
      <c r="FZ30" s="26">
        <v>100</v>
      </c>
      <c r="GA30" s="26">
        <v>100</v>
      </c>
      <c r="GB30" s="26">
        <v>100</v>
      </c>
      <c r="GC30" s="26">
        <v>99.999899999999997</v>
      </c>
      <c r="GD30" s="26">
        <v>99.999899999999997</v>
      </c>
      <c r="GE30" s="26">
        <v>99.999899999999997</v>
      </c>
      <c r="GF30" s="26">
        <v>100</v>
      </c>
      <c r="GG30" s="26">
        <v>100</v>
      </c>
      <c r="GH30" s="26">
        <v>100</v>
      </c>
      <c r="GI30" s="26">
        <v>100</v>
      </c>
      <c r="GJ30" s="26">
        <v>100</v>
      </c>
      <c r="GK30" s="26">
        <v>100</v>
      </c>
      <c r="GL30" s="26">
        <v>100</v>
      </c>
      <c r="GM30" s="26">
        <v>100</v>
      </c>
      <c r="GN30" s="26">
        <v>99.999899999999997</v>
      </c>
      <c r="GO30" s="26">
        <v>99.999899999999997</v>
      </c>
      <c r="GP30" s="26">
        <v>100</v>
      </c>
      <c r="GQ30" s="26">
        <v>100</v>
      </c>
      <c r="GR30" s="26">
        <v>100</v>
      </c>
      <c r="GS30" s="26">
        <v>100</v>
      </c>
      <c r="GT30" s="26">
        <v>100</v>
      </c>
      <c r="GU30" s="26">
        <v>100</v>
      </c>
      <c r="GV30" s="26">
        <v>100</v>
      </c>
      <c r="GW30" s="26">
        <v>100</v>
      </c>
      <c r="GX30" s="26">
        <v>100</v>
      </c>
      <c r="GY30" s="26">
        <v>100</v>
      </c>
      <c r="GZ30" s="26">
        <v>100</v>
      </c>
      <c r="HA30" s="26">
        <v>100</v>
      </c>
      <c r="HB30" s="26">
        <v>100</v>
      </c>
      <c r="HC30" s="26">
        <v>100</v>
      </c>
      <c r="HD30" s="26">
        <v>100</v>
      </c>
      <c r="HE30" s="26">
        <v>100</v>
      </c>
      <c r="HF30" s="26">
        <v>100</v>
      </c>
      <c r="HG30" s="26">
        <v>100</v>
      </c>
      <c r="HH30" s="26">
        <v>100</v>
      </c>
      <c r="HI30" s="26">
        <v>100</v>
      </c>
      <c r="HJ30" s="26">
        <v>100</v>
      </c>
      <c r="HK30" s="26">
        <v>100</v>
      </c>
      <c r="HL30" s="26">
        <v>100</v>
      </c>
      <c r="HM30" s="26">
        <v>88.027799999999999</v>
      </c>
      <c r="HN30" s="26">
        <v>100</v>
      </c>
      <c r="HO30" s="26">
        <v>100</v>
      </c>
      <c r="HP30" s="26">
        <v>99.999899999999997</v>
      </c>
      <c r="HQ30" s="26">
        <v>99.999899999999997</v>
      </c>
      <c r="HR30" s="26">
        <v>100</v>
      </c>
      <c r="HS30" s="26">
        <v>100</v>
      </c>
      <c r="HT30" s="26">
        <v>99.999899999999997</v>
      </c>
      <c r="HU30" s="26">
        <v>100</v>
      </c>
      <c r="HV30" s="26">
        <v>100</v>
      </c>
      <c r="HW30" s="26">
        <v>100</v>
      </c>
      <c r="HX30" s="26">
        <v>100</v>
      </c>
      <c r="HY30" s="26">
        <v>100</v>
      </c>
      <c r="HZ30" s="26">
        <v>100</v>
      </c>
      <c r="IA30" s="26">
        <v>100</v>
      </c>
      <c r="IB30" s="26">
        <v>100</v>
      </c>
      <c r="IC30" s="26">
        <v>100</v>
      </c>
      <c r="ID30" s="26">
        <v>100</v>
      </c>
      <c r="IE30" s="26">
        <v>100</v>
      </c>
      <c r="IF30" s="26">
        <v>100</v>
      </c>
      <c r="IG30" s="26">
        <v>100</v>
      </c>
      <c r="IH30" s="26">
        <v>100</v>
      </c>
      <c r="II30" s="26">
        <v>100</v>
      </c>
      <c r="IJ30" s="26">
        <v>100</v>
      </c>
      <c r="IK30" s="26">
        <v>100</v>
      </c>
      <c r="IL30" s="26">
        <v>100</v>
      </c>
      <c r="IM30" s="26">
        <v>100</v>
      </c>
      <c r="IN30" s="26">
        <v>100</v>
      </c>
      <c r="IO30" s="26">
        <v>99.999899999999997</v>
      </c>
      <c r="IP30" s="26">
        <v>99.999899999999997</v>
      </c>
      <c r="IQ30" s="26">
        <v>100</v>
      </c>
      <c r="IR30" s="26">
        <v>100</v>
      </c>
      <c r="IS30" s="26">
        <v>100</v>
      </c>
      <c r="IT30" s="26">
        <v>100</v>
      </c>
      <c r="IU30" s="26">
        <v>100</v>
      </c>
      <c r="IV30" s="26">
        <v>100</v>
      </c>
      <c r="IW30" s="26">
        <v>99.999899999999997</v>
      </c>
      <c r="IX30" s="26">
        <v>99.999899999999997</v>
      </c>
      <c r="IY30" s="26">
        <v>100</v>
      </c>
      <c r="IZ30" s="26">
        <v>100</v>
      </c>
      <c r="JA30" s="26">
        <v>100</v>
      </c>
      <c r="JB30" s="26">
        <v>100</v>
      </c>
      <c r="JC30" s="26">
        <v>99.999899999999997</v>
      </c>
      <c r="JD30" s="26">
        <v>99.999899999999997</v>
      </c>
      <c r="JE30" s="26">
        <v>99.581299999999956</v>
      </c>
      <c r="JF30" s="17">
        <v>26090.300599999991</v>
      </c>
    </row>
    <row r="31" spans="1:266" x14ac:dyDescent="0.25">
      <c r="A31" s="24">
        <v>30</v>
      </c>
      <c r="B31" s="26">
        <v>14.5</v>
      </c>
      <c r="C31" s="26">
        <v>100</v>
      </c>
      <c r="D31" s="26">
        <v>100</v>
      </c>
      <c r="E31" s="26">
        <v>100</v>
      </c>
      <c r="F31" s="26">
        <v>100</v>
      </c>
      <c r="G31" s="26">
        <v>100</v>
      </c>
      <c r="H31" s="26">
        <v>100</v>
      </c>
      <c r="I31" s="26">
        <v>100</v>
      </c>
      <c r="J31" s="26">
        <v>100</v>
      </c>
      <c r="K31" s="26">
        <v>100</v>
      </c>
      <c r="L31" s="26">
        <v>100</v>
      </c>
      <c r="M31" s="26">
        <v>100</v>
      </c>
      <c r="N31" s="26">
        <v>100</v>
      </c>
      <c r="O31" s="26">
        <v>100</v>
      </c>
      <c r="P31" s="26">
        <v>100</v>
      </c>
      <c r="Q31" s="26">
        <v>100</v>
      </c>
      <c r="R31" s="26">
        <v>100</v>
      </c>
      <c r="S31" s="26">
        <v>100</v>
      </c>
      <c r="T31" s="26">
        <v>100</v>
      </c>
      <c r="U31" s="26">
        <v>100</v>
      </c>
      <c r="V31" s="26">
        <v>100</v>
      </c>
      <c r="W31" s="26">
        <v>100</v>
      </c>
      <c r="X31" s="26">
        <v>100</v>
      </c>
      <c r="Y31" s="26">
        <v>100</v>
      </c>
      <c r="Z31" s="26">
        <v>100</v>
      </c>
      <c r="AA31" s="26">
        <v>100</v>
      </c>
      <c r="AB31" s="26">
        <v>100</v>
      </c>
      <c r="AC31" s="26">
        <v>100</v>
      </c>
      <c r="AD31" s="26">
        <v>100</v>
      </c>
      <c r="AE31" s="26">
        <v>100</v>
      </c>
      <c r="AF31" s="26">
        <v>100</v>
      </c>
      <c r="AG31" s="26">
        <v>100</v>
      </c>
      <c r="AH31" s="26">
        <v>100</v>
      </c>
      <c r="AI31" s="26">
        <v>100</v>
      </c>
      <c r="AJ31" s="26">
        <v>100</v>
      </c>
      <c r="AK31" s="26">
        <v>100</v>
      </c>
      <c r="AL31" s="26">
        <v>100</v>
      </c>
      <c r="AM31" s="26">
        <v>100</v>
      </c>
      <c r="AN31" s="26">
        <v>100</v>
      </c>
      <c r="AO31" s="26">
        <v>100</v>
      </c>
      <c r="AP31" s="26">
        <v>100</v>
      </c>
      <c r="AQ31" s="26">
        <v>100</v>
      </c>
      <c r="AR31" s="26">
        <v>100</v>
      </c>
      <c r="AS31" s="26">
        <v>100</v>
      </c>
      <c r="AT31" s="26">
        <v>100</v>
      </c>
      <c r="AU31" s="26">
        <v>100</v>
      </c>
      <c r="AV31" s="26">
        <v>100</v>
      </c>
      <c r="AW31" s="26">
        <v>100</v>
      </c>
      <c r="AX31" s="26">
        <v>100</v>
      </c>
      <c r="AY31" s="26">
        <v>100</v>
      </c>
      <c r="AZ31" s="26">
        <v>100</v>
      </c>
      <c r="BA31" s="26">
        <v>100</v>
      </c>
      <c r="BB31" s="26">
        <v>100</v>
      </c>
      <c r="BC31" s="26">
        <v>100</v>
      </c>
      <c r="BD31" s="26">
        <v>100</v>
      </c>
      <c r="BE31" s="26">
        <v>100</v>
      </c>
      <c r="BF31" s="26">
        <v>100</v>
      </c>
      <c r="BG31" s="26">
        <v>100</v>
      </c>
      <c r="BH31" s="26">
        <v>100</v>
      </c>
      <c r="BI31" s="26">
        <v>100</v>
      </c>
      <c r="BJ31" s="26">
        <v>100</v>
      </c>
      <c r="BK31" s="26">
        <v>100</v>
      </c>
      <c r="BL31" s="26">
        <v>100</v>
      </c>
      <c r="BM31" s="26">
        <v>100</v>
      </c>
      <c r="BN31" s="26">
        <v>100</v>
      </c>
      <c r="BO31" s="26">
        <v>99.999899999999997</v>
      </c>
      <c r="BP31" s="26">
        <v>99.999899999999997</v>
      </c>
      <c r="BQ31" s="26">
        <v>100</v>
      </c>
      <c r="BR31" s="26">
        <v>100</v>
      </c>
      <c r="BS31" s="26">
        <v>100</v>
      </c>
      <c r="BT31" s="26">
        <v>100</v>
      </c>
      <c r="BU31" s="26">
        <v>100</v>
      </c>
      <c r="BV31" s="26">
        <v>100</v>
      </c>
      <c r="BW31" s="26">
        <v>100</v>
      </c>
      <c r="BX31" s="26">
        <v>100</v>
      </c>
      <c r="BY31" s="26">
        <v>100</v>
      </c>
      <c r="BZ31" s="26">
        <v>100</v>
      </c>
      <c r="CA31" s="26">
        <v>100</v>
      </c>
      <c r="CB31" s="26">
        <v>81.013599999999997</v>
      </c>
      <c r="CC31" s="26">
        <v>100</v>
      </c>
      <c r="CD31" s="26">
        <v>100</v>
      </c>
      <c r="CE31" s="26">
        <v>100</v>
      </c>
      <c r="CF31" s="26">
        <v>100</v>
      </c>
      <c r="CG31" s="26">
        <v>100</v>
      </c>
      <c r="CH31" s="26">
        <v>100</v>
      </c>
      <c r="CI31" s="26">
        <v>100</v>
      </c>
      <c r="CJ31" s="26">
        <v>100</v>
      </c>
      <c r="CK31" s="26">
        <v>100</v>
      </c>
      <c r="CL31" s="26">
        <v>100</v>
      </c>
      <c r="CM31" s="26">
        <v>100</v>
      </c>
      <c r="CN31" s="26">
        <v>100</v>
      </c>
      <c r="CO31" s="26">
        <v>100</v>
      </c>
      <c r="CP31" s="26">
        <v>100</v>
      </c>
      <c r="CQ31" s="26">
        <v>100</v>
      </c>
      <c r="CR31" s="26">
        <v>100</v>
      </c>
      <c r="CS31" s="26">
        <v>100</v>
      </c>
      <c r="CT31" s="26">
        <v>100</v>
      </c>
      <c r="CU31" s="26">
        <v>100</v>
      </c>
      <c r="CV31" s="26">
        <v>100</v>
      </c>
      <c r="CW31" s="26">
        <v>100</v>
      </c>
      <c r="CX31" s="26">
        <v>100</v>
      </c>
      <c r="CY31" s="26">
        <v>100</v>
      </c>
      <c r="CZ31" s="26">
        <v>100</v>
      </c>
      <c r="DA31" s="26">
        <v>100</v>
      </c>
      <c r="DB31" s="26">
        <v>100</v>
      </c>
      <c r="DC31" s="26">
        <v>100</v>
      </c>
      <c r="DD31" s="26">
        <v>100</v>
      </c>
      <c r="DE31" s="26">
        <v>100</v>
      </c>
      <c r="DF31" s="26">
        <v>100</v>
      </c>
      <c r="DG31" s="26">
        <v>100</v>
      </c>
      <c r="DH31" s="26">
        <v>100</v>
      </c>
      <c r="DI31" s="26">
        <v>100</v>
      </c>
      <c r="DJ31" s="26">
        <v>100</v>
      </c>
      <c r="DK31" s="26">
        <v>99.999899999999997</v>
      </c>
      <c r="DL31" s="26">
        <v>100</v>
      </c>
      <c r="DM31" s="26">
        <v>100</v>
      </c>
      <c r="DN31" s="26">
        <v>100</v>
      </c>
      <c r="DO31" s="26">
        <v>99.999899999999997</v>
      </c>
      <c r="DP31" s="26">
        <v>100</v>
      </c>
      <c r="DQ31" s="26">
        <v>100</v>
      </c>
      <c r="DR31" s="26">
        <v>100</v>
      </c>
      <c r="DS31" s="26">
        <v>100</v>
      </c>
      <c r="DT31" s="26">
        <v>100</v>
      </c>
      <c r="DU31" s="26">
        <v>100</v>
      </c>
      <c r="DV31" s="26">
        <v>100</v>
      </c>
      <c r="DW31" s="26">
        <v>99.999899999999997</v>
      </c>
      <c r="DX31" s="26">
        <v>100</v>
      </c>
      <c r="DY31" s="26">
        <v>100</v>
      </c>
      <c r="DZ31" s="26">
        <v>100</v>
      </c>
      <c r="EA31" s="26">
        <v>100</v>
      </c>
      <c r="EB31" s="26">
        <v>100</v>
      </c>
      <c r="EC31" s="26">
        <v>100</v>
      </c>
      <c r="ED31" s="26">
        <v>100</v>
      </c>
      <c r="EE31" s="26">
        <v>100</v>
      </c>
      <c r="EF31" s="26">
        <v>100</v>
      </c>
      <c r="EG31" s="26">
        <v>100</v>
      </c>
      <c r="EH31" s="26">
        <v>100</v>
      </c>
      <c r="EI31" s="26">
        <v>100</v>
      </c>
      <c r="EJ31" s="26">
        <v>100</v>
      </c>
      <c r="EK31" s="26">
        <v>100</v>
      </c>
      <c r="EL31" s="26">
        <v>100</v>
      </c>
      <c r="EM31" s="26">
        <v>100</v>
      </c>
      <c r="EN31" s="26">
        <v>100</v>
      </c>
      <c r="EO31" s="26">
        <v>100</v>
      </c>
      <c r="EP31" s="26">
        <v>100</v>
      </c>
      <c r="EQ31" s="26">
        <v>100</v>
      </c>
      <c r="ER31" s="26">
        <v>100</v>
      </c>
      <c r="ES31" s="26">
        <v>99.999899999999997</v>
      </c>
      <c r="ET31" s="26">
        <v>100</v>
      </c>
      <c r="EU31" s="26">
        <v>100</v>
      </c>
      <c r="EV31" s="26">
        <v>100</v>
      </c>
      <c r="EW31" s="26">
        <v>100</v>
      </c>
      <c r="EX31" s="26">
        <v>100</v>
      </c>
      <c r="EY31" s="26">
        <v>100</v>
      </c>
      <c r="EZ31" s="26">
        <v>100</v>
      </c>
      <c r="FA31" s="26">
        <v>100</v>
      </c>
      <c r="FB31" s="26">
        <v>100</v>
      </c>
      <c r="FC31" s="26">
        <v>100</v>
      </c>
      <c r="FD31" s="26">
        <v>100</v>
      </c>
      <c r="FE31" s="26">
        <v>100</v>
      </c>
      <c r="FF31" s="26">
        <v>96.475099999999998</v>
      </c>
      <c r="FG31" s="26">
        <v>100</v>
      </c>
      <c r="FH31" s="26">
        <v>100</v>
      </c>
      <c r="FI31" s="26">
        <v>99.999899999999997</v>
      </c>
      <c r="FJ31" s="26">
        <v>100</v>
      </c>
      <c r="FK31" s="26">
        <v>62.200400000000002</v>
      </c>
      <c r="FL31" s="26">
        <v>100</v>
      </c>
      <c r="FM31" s="26">
        <v>100</v>
      </c>
      <c r="FN31" s="26">
        <v>100</v>
      </c>
      <c r="FO31" s="26">
        <v>100</v>
      </c>
      <c r="FP31" s="26">
        <v>100</v>
      </c>
      <c r="FQ31" s="26">
        <v>100</v>
      </c>
      <c r="FR31" s="26">
        <v>100</v>
      </c>
      <c r="FS31" s="26">
        <v>100</v>
      </c>
      <c r="FT31" s="26">
        <v>100</v>
      </c>
      <c r="FU31" s="26">
        <v>100</v>
      </c>
      <c r="FV31" s="26">
        <v>100</v>
      </c>
      <c r="FW31" s="26">
        <v>100</v>
      </c>
      <c r="FX31" s="26">
        <v>88.550200000000004</v>
      </c>
      <c r="FY31" s="26">
        <v>100</v>
      </c>
      <c r="FZ31" s="26">
        <v>100</v>
      </c>
      <c r="GA31" s="26">
        <v>100</v>
      </c>
      <c r="GB31" s="26">
        <v>100</v>
      </c>
      <c r="GC31" s="26">
        <v>99.999899999999997</v>
      </c>
      <c r="GD31" s="26">
        <v>99.999899999999997</v>
      </c>
      <c r="GE31" s="26">
        <v>99.999899999999997</v>
      </c>
      <c r="GF31" s="26">
        <v>100</v>
      </c>
      <c r="GG31" s="26">
        <v>100</v>
      </c>
      <c r="GH31" s="26">
        <v>100</v>
      </c>
      <c r="GI31" s="26">
        <v>100</v>
      </c>
      <c r="GJ31" s="26">
        <v>100</v>
      </c>
      <c r="GK31" s="26">
        <v>100</v>
      </c>
      <c r="GL31" s="26">
        <v>100</v>
      </c>
      <c r="GM31" s="26">
        <v>100</v>
      </c>
      <c r="GN31" s="26">
        <v>99.999899999999997</v>
      </c>
      <c r="GO31" s="26">
        <v>99.999899999999997</v>
      </c>
      <c r="GP31" s="26">
        <v>100</v>
      </c>
      <c r="GQ31" s="26">
        <v>100</v>
      </c>
      <c r="GR31" s="26">
        <v>100</v>
      </c>
      <c r="GS31" s="26">
        <v>100</v>
      </c>
      <c r="GT31" s="26">
        <v>100</v>
      </c>
      <c r="GU31" s="26">
        <v>100</v>
      </c>
      <c r="GV31" s="26">
        <v>100</v>
      </c>
      <c r="GW31" s="26">
        <v>100</v>
      </c>
      <c r="GX31" s="26">
        <v>100</v>
      </c>
      <c r="GY31" s="26">
        <v>100</v>
      </c>
      <c r="GZ31" s="26">
        <v>100</v>
      </c>
      <c r="HA31" s="26">
        <v>100</v>
      </c>
      <c r="HB31" s="26">
        <v>100</v>
      </c>
      <c r="HC31" s="26">
        <v>100</v>
      </c>
      <c r="HD31" s="26">
        <v>100</v>
      </c>
      <c r="HE31" s="26">
        <v>100</v>
      </c>
      <c r="HF31" s="26">
        <v>100</v>
      </c>
      <c r="HG31" s="26">
        <v>100</v>
      </c>
      <c r="HH31" s="26">
        <v>100</v>
      </c>
      <c r="HI31" s="26">
        <v>100</v>
      </c>
      <c r="HJ31" s="26">
        <v>100</v>
      </c>
      <c r="HK31" s="26">
        <v>100</v>
      </c>
      <c r="HL31" s="26">
        <v>100</v>
      </c>
      <c r="HM31" s="26">
        <v>100</v>
      </c>
      <c r="HN31" s="26">
        <v>100</v>
      </c>
      <c r="HO31" s="26">
        <v>100</v>
      </c>
      <c r="HP31" s="26">
        <v>99.999899999999997</v>
      </c>
      <c r="HQ31" s="26">
        <v>99.999899999999997</v>
      </c>
      <c r="HR31" s="26">
        <v>100</v>
      </c>
      <c r="HS31" s="26">
        <v>100</v>
      </c>
      <c r="HT31" s="26">
        <v>99.999899999999997</v>
      </c>
      <c r="HU31" s="26">
        <v>100</v>
      </c>
      <c r="HV31" s="26">
        <v>100</v>
      </c>
      <c r="HW31" s="26">
        <v>100</v>
      </c>
      <c r="HX31" s="26">
        <v>100</v>
      </c>
      <c r="HY31" s="26">
        <v>100</v>
      </c>
      <c r="HZ31" s="26">
        <v>100</v>
      </c>
      <c r="IA31" s="26">
        <v>100</v>
      </c>
      <c r="IB31" s="26">
        <v>100</v>
      </c>
      <c r="IC31" s="26">
        <v>96.237399999999994</v>
      </c>
      <c r="ID31" s="26">
        <v>100</v>
      </c>
      <c r="IE31" s="26">
        <v>100</v>
      </c>
      <c r="IF31" s="26">
        <v>100</v>
      </c>
      <c r="IG31" s="26">
        <v>100</v>
      </c>
      <c r="IH31" s="26">
        <v>100</v>
      </c>
      <c r="II31" s="26">
        <v>100</v>
      </c>
      <c r="IJ31" s="26">
        <v>100</v>
      </c>
      <c r="IK31" s="26">
        <v>100</v>
      </c>
      <c r="IL31" s="26">
        <v>100</v>
      </c>
      <c r="IM31" s="26">
        <v>100</v>
      </c>
      <c r="IN31" s="26">
        <v>100</v>
      </c>
      <c r="IO31" s="26">
        <v>99.999899999999997</v>
      </c>
      <c r="IP31" s="26">
        <v>99.999899999999997</v>
      </c>
      <c r="IQ31" s="26">
        <v>100</v>
      </c>
      <c r="IR31" s="26">
        <v>100</v>
      </c>
      <c r="IS31" s="26">
        <v>100</v>
      </c>
      <c r="IT31" s="26">
        <v>100</v>
      </c>
      <c r="IU31" s="26">
        <v>100</v>
      </c>
      <c r="IV31" s="26">
        <v>100</v>
      </c>
      <c r="IW31" s="26">
        <v>99.999899999999997</v>
      </c>
      <c r="IX31" s="26">
        <v>99.999899999999997</v>
      </c>
      <c r="IY31" s="26">
        <v>100</v>
      </c>
      <c r="IZ31" s="26">
        <v>100</v>
      </c>
      <c r="JA31" s="26">
        <v>100</v>
      </c>
      <c r="JB31" s="26">
        <v>100</v>
      </c>
      <c r="JC31" s="26">
        <v>99.999899999999997</v>
      </c>
      <c r="JD31" s="26">
        <v>99.999899999999997</v>
      </c>
      <c r="JE31" s="26">
        <v>99.711735114503782</v>
      </c>
      <c r="JF31" s="17">
        <v>26124.47459999999</v>
      </c>
    </row>
    <row r="32" spans="1:266" x14ac:dyDescent="0.25">
      <c r="A32" s="24">
        <v>31</v>
      </c>
      <c r="B32" s="26">
        <v>15</v>
      </c>
      <c r="C32" s="26">
        <v>100</v>
      </c>
      <c r="D32" s="26">
        <v>100</v>
      </c>
      <c r="E32" s="26">
        <v>100</v>
      </c>
      <c r="F32" s="26">
        <v>100</v>
      </c>
      <c r="G32" s="26">
        <v>100</v>
      </c>
      <c r="H32" s="26">
        <v>100</v>
      </c>
      <c r="I32" s="26">
        <v>100</v>
      </c>
      <c r="J32" s="26">
        <v>100</v>
      </c>
      <c r="K32" s="26">
        <v>100</v>
      </c>
      <c r="L32" s="26">
        <v>100</v>
      </c>
      <c r="M32" s="26">
        <v>100</v>
      </c>
      <c r="N32" s="26">
        <v>100</v>
      </c>
      <c r="O32" s="26">
        <v>100</v>
      </c>
      <c r="P32" s="26">
        <v>100</v>
      </c>
      <c r="Q32" s="26">
        <v>100</v>
      </c>
      <c r="R32" s="26">
        <v>100</v>
      </c>
      <c r="S32" s="26">
        <v>100</v>
      </c>
      <c r="T32" s="26">
        <v>100</v>
      </c>
      <c r="U32" s="26">
        <v>100</v>
      </c>
      <c r="V32" s="26">
        <v>100</v>
      </c>
      <c r="W32" s="26">
        <v>100</v>
      </c>
      <c r="X32" s="26">
        <v>100</v>
      </c>
      <c r="Y32" s="26">
        <v>100</v>
      </c>
      <c r="Z32" s="26">
        <v>100</v>
      </c>
      <c r="AA32" s="26">
        <v>100</v>
      </c>
      <c r="AB32" s="26">
        <v>100</v>
      </c>
      <c r="AC32" s="26">
        <v>100</v>
      </c>
      <c r="AD32" s="26">
        <v>100</v>
      </c>
      <c r="AE32" s="26">
        <v>100</v>
      </c>
      <c r="AF32" s="26">
        <v>100</v>
      </c>
      <c r="AG32" s="26">
        <v>100</v>
      </c>
      <c r="AH32" s="26">
        <v>100</v>
      </c>
      <c r="AI32" s="26">
        <v>100</v>
      </c>
      <c r="AJ32" s="26">
        <v>100</v>
      </c>
      <c r="AK32" s="26">
        <v>100</v>
      </c>
      <c r="AL32" s="26">
        <v>100</v>
      </c>
      <c r="AM32" s="26">
        <v>100</v>
      </c>
      <c r="AN32" s="26">
        <v>100</v>
      </c>
      <c r="AO32" s="26">
        <v>100</v>
      </c>
      <c r="AP32" s="26">
        <v>100</v>
      </c>
      <c r="AQ32" s="26">
        <v>100</v>
      </c>
      <c r="AR32" s="26">
        <v>100</v>
      </c>
      <c r="AS32" s="26">
        <v>100</v>
      </c>
      <c r="AT32" s="26">
        <v>100</v>
      </c>
      <c r="AU32" s="26">
        <v>100</v>
      </c>
      <c r="AV32" s="26">
        <v>100</v>
      </c>
      <c r="AW32" s="26">
        <v>100</v>
      </c>
      <c r="AX32" s="26">
        <v>100</v>
      </c>
      <c r="AY32" s="26">
        <v>100</v>
      </c>
      <c r="AZ32" s="26">
        <v>100</v>
      </c>
      <c r="BA32" s="26">
        <v>100</v>
      </c>
      <c r="BB32" s="26">
        <v>100</v>
      </c>
      <c r="BC32" s="26">
        <v>100</v>
      </c>
      <c r="BD32" s="26">
        <v>100</v>
      </c>
      <c r="BE32" s="26">
        <v>100</v>
      </c>
      <c r="BF32" s="26">
        <v>100</v>
      </c>
      <c r="BG32" s="26">
        <v>100</v>
      </c>
      <c r="BH32" s="26">
        <v>100</v>
      </c>
      <c r="BI32" s="26">
        <v>100</v>
      </c>
      <c r="BJ32" s="26">
        <v>100</v>
      </c>
      <c r="BK32" s="26">
        <v>100</v>
      </c>
      <c r="BL32" s="26">
        <v>100</v>
      </c>
      <c r="BM32" s="26">
        <v>100</v>
      </c>
      <c r="BN32" s="26">
        <v>100</v>
      </c>
      <c r="BO32" s="26">
        <v>99.999899999999997</v>
      </c>
      <c r="BP32" s="26">
        <v>99.999899999999997</v>
      </c>
      <c r="BQ32" s="26">
        <v>100</v>
      </c>
      <c r="BR32" s="26">
        <v>100</v>
      </c>
      <c r="BS32" s="26">
        <v>100</v>
      </c>
      <c r="BT32" s="26">
        <v>100</v>
      </c>
      <c r="BU32" s="26">
        <v>100</v>
      </c>
      <c r="BV32" s="26">
        <v>100</v>
      </c>
      <c r="BW32" s="26">
        <v>100</v>
      </c>
      <c r="BX32" s="26">
        <v>100</v>
      </c>
      <c r="BY32" s="26">
        <v>100</v>
      </c>
      <c r="BZ32" s="26">
        <v>100</v>
      </c>
      <c r="CA32" s="26">
        <v>100</v>
      </c>
      <c r="CB32" s="26">
        <v>90.366199999999992</v>
      </c>
      <c r="CC32" s="26">
        <v>100</v>
      </c>
      <c r="CD32" s="26">
        <v>100</v>
      </c>
      <c r="CE32" s="26">
        <v>100</v>
      </c>
      <c r="CF32" s="26">
        <v>100</v>
      </c>
      <c r="CG32" s="26">
        <v>100</v>
      </c>
      <c r="CH32" s="26">
        <v>100</v>
      </c>
      <c r="CI32" s="26">
        <v>100</v>
      </c>
      <c r="CJ32" s="26">
        <v>100</v>
      </c>
      <c r="CK32" s="26">
        <v>100</v>
      </c>
      <c r="CL32" s="26">
        <v>100</v>
      </c>
      <c r="CM32" s="26">
        <v>100</v>
      </c>
      <c r="CN32" s="26">
        <v>100</v>
      </c>
      <c r="CO32" s="26">
        <v>100</v>
      </c>
      <c r="CP32" s="26">
        <v>100</v>
      </c>
      <c r="CQ32" s="26">
        <v>100</v>
      </c>
      <c r="CR32" s="26">
        <v>100</v>
      </c>
      <c r="CS32" s="26">
        <v>100</v>
      </c>
      <c r="CT32" s="26">
        <v>100</v>
      </c>
      <c r="CU32" s="26">
        <v>100</v>
      </c>
      <c r="CV32" s="26">
        <v>100</v>
      </c>
      <c r="CW32" s="26">
        <v>100</v>
      </c>
      <c r="CX32" s="26">
        <v>100</v>
      </c>
      <c r="CY32" s="26">
        <v>100</v>
      </c>
      <c r="CZ32" s="26">
        <v>100</v>
      </c>
      <c r="DA32" s="26">
        <v>100</v>
      </c>
      <c r="DB32" s="26">
        <v>100</v>
      </c>
      <c r="DC32" s="26">
        <v>100</v>
      </c>
      <c r="DD32" s="26">
        <v>100</v>
      </c>
      <c r="DE32" s="26">
        <v>100</v>
      </c>
      <c r="DF32" s="26">
        <v>100</v>
      </c>
      <c r="DG32" s="26">
        <v>100</v>
      </c>
      <c r="DH32" s="26">
        <v>100</v>
      </c>
      <c r="DI32" s="26">
        <v>100</v>
      </c>
      <c r="DJ32" s="26">
        <v>100</v>
      </c>
      <c r="DK32" s="26">
        <v>99.999899999999997</v>
      </c>
      <c r="DL32" s="26">
        <v>100</v>
      </c>
      <c r="DM32" s="26">
        <v>100</v>
      </c>
      <c r="DN32" s="26">
        <v>100</v>
      </c>
      <c r="DO32" s="26">
        <v>91.421599999999998</v>
      </c>
      <c r="DP32" s="26">
        <v>100</v>
      </c>
      <c r="DQ32" s="26">
        <v>100</v>
      </c>
      <c r="DR32" s="26">
        <v>100</v>
      </c>
      <c r="DS32" s="26">
        <v>100</v>
      </c>
      <c r="DT32" s="26">
        <v>100</v>
      </c>
      <c r="DU32" s="26">
        <v>100</v>
      </c>
      <c r="DV32" s="26">
        <v>100</v>
      </c>
      <c r="DW32" s="26">
        <v>99.999899999999997</v>
      </c>
      <c r="DX32" s="26">
        <v>100</v>
      </c>
      <c r="DY32" s="26">
        <v>100</v>
      </c>
      <c r="DZ32" s="26">
        <v>100</v>
      </c>
      <c r="EA32" s="26">
        <v>100</v>
      </c>
      <c r="EB32" s="26">
        <v>100</v>
      </c>
      <c r="EC32" s="26">
        <v>100</v>
      </c>
      <c r="ED32" s="26">
        <v>100</v>
      </c>
      <c r="EE32" s="26">
        <v>100</v>
      </c>
      <c r="EF32" s="26">
        <v>100</v>
      </c>
      <c r="EG32" s="26">
        <v>100</v>
      </c>
      <c r="EH32" s="26">
        <v>100</v>
      </c>
      <c r="EI32" s="26">
        <v>100</v>
      </c>
      <c r="EJ32" s="26">
        <v>100</v>
      </c>
      <c r="EK32" s="26">
        <v>100</v>
      </c>
      <c r="EL32" s="26">
        <v>100</v>
      </c>
      <c r="EM32" s="26">
        <v>100</v>
      </c>
      <c r="EN32" s="26">
        <v>100</v>
      </c>
      <c r="EO32" s="26">
        <v>100</v>
      </c>
      <c r="EP32" s="26">
        <v>100</v>
      </c>
      <c r="EQ32" s="26">
        <v>100</v>
      </c>
      <c r="ER32" s="26">
        <v>100</v>
      </c>
      <c r="ES32" s="26">
        <v>99.999899999999997</v>
      </c>
      <c r="ET32" s="26">
        <v>100</v>
      </c>
      <c r="EU32" s="26">
        <v>100</v>
      </c>
      <c r="EV32" s="26">
        <v>100</v>
      </c>
      <c r="EW32" s="26">
        <v>100</v>
      </c>
      <c r="EX32" s="26">
        <v>100</v>
      </c>
      <c r="EY32" s="26">
        <v>100</v>
      </c>
      <c r="EZ32" s="26">
        <v>100</v>
      </c>
      <c r="FA32" s="26">
        <v>100</v>
      </c>
      <c r="FB32" s="26">
        <v>100</v>
      </c>
      <c r="FC32" s="26">
        <v>100</v>
      </c>
      <c r="FD32" s="26">
        <v>100</v>
      </c>
      <c r="FE32" s="26">
        <v>100</v>
      </c>
      <c r="FF32" s="26">
        <v>100</v>
      </c>
      <c r="FG32" s="26">
        <v>100</v>
      </c>
      <c r="FH32" s="26">
        <v>100</v>
      </c>
      <c r="FI32" s="26">
        <v>99.999899999999997</v>
      </c>
      <c r="FJ32" s="26">
        <v>100</v>
      </c>
      <c r="FK32" s="26">
        <v>70.151200000000003</v>
      </c>
      <c r="FL32" s="26">
        <v>100</v>
      </c>
      <c r="FM32" s="26">
        <v>100</v>
      </c>
      <c r="FN32" s="26">
        <v>100</v>
      </c>
      <c r="FO32" s="26">
        <v>100</v>
      </c>
      <c r="FP32" s="26">
        <v>100</v>
      </c>
      <c r="FQ32" s="26">
        <v>100</v>
      </c>
      <c r="FR32" s="26">
        <v>100</v>
      </c>
      <c r="FS32" s="26">
        <v>100</v>
      </c>
      <c r="FT32" s="26">
        <v>100</v>
      </c>
      <c r="FU32" s="26">
        <v>100</v>
      </c>
      <c r="FV32" s="26">
        <v>100</v>
      </c>
      <c r="FW32" s="26">
        <v>100</v>
      </c>
      <c r="FX32" s="26">
        <v>69.320800000000006</v>
      </c>
      <c r="FY32" s="26">
        <v>100</v>
      </c>
      <c r="FZ32" s="26">
        <v>100</v>
      </c>
      <c r="GA32" s="26">
        <v>100</v>
      </c>
      <c r="GB32" s="26">
        <v>100</v>
      </c>
      <c r="GC32" s="26">
        <v>99.999899999999997</v>
      </c>
      <c r="GD32" s="26">
        <v>99.999899999999997</v>
      </c>
      <c r="GE32" s="26">
        <v>99.999899999999997</v>
      </c>
      <c r="GF32" s="26">
        <v>100</v>
      </c>
      <c r="GG32" s="26">
        <v>100</v>
      </c>
      <c r="GH32" s="26">
        <v>98.817300000000003</v>
      </c>
      <c r="GI32" s="26">
        <v>100</v>
      </c>
      <c r="GJ32" s="26">
        <v>100</v>
      </c>
      <c r="GK32" s="26">
        <v>100</v>
      </c>
      <c r="GL32" s="26">
        <v>100</v>
      </c>
      <c r="GM32" s="26">
        <v>100</v>
      </c>
      <c r="GN32" s="26">
        <v>99.999899999999997</v>
      </c>
      <c r="GO32" s="26">
        <v>99.999899999999997</v>
      </c>
      <c r="GP32" s="26">
        <v>100</v>
      </c>
      <c r="GQ32" s="26">
        <v>100</v>
      </c>
      <c r="GR32" s="26">
        <v>100</v>
      </c>
      <c r="GS32" s="26">
        <v>100</v>
      </c>
      <c r="GT32" s="26">
        <v>100</v>
      </c>
      <c r="GU32" s="26">
        <v>100</v>
      </c>
      <c r="GV32" s="26">
        <v>100</v>
      </c>
      <c r="GW32" s="26">
        <v>100</v>
      </c>
      <c r="GX32" s="26">
        <v>100</v>
      </c>
      <c r="GY32" s="26">
        <v>100</v>
      </c>
      <c r="GZ32" s="26">
        <v>100</v>
      </c>
      <c r="HA32" s="26">
        <v>100</v>
      </c>
      <c r="HB32" s="26">
        <v>100</v>
      </c>
      <c r="HC32" s="26">
        <v>100</v>
      </c>
      <c r="HD32" s="26">
        <v>100</v>
      </c>
      <c r="HE32" s="26">
        <v>100</v>
      </c>
      <c r="HF32" s="26">
        <v>100</v>
      </c>
      <c r="HG32" s="26">
        <v>100</v>
      </c>
      <c r="HH32" s="26">
        <v>100</v>
      </c>
      <c r="HI32" s="26">
        <v>100</v>
      </c>
      <c r="HJ32" s="26">
        <v>100</v>
      </c>
      <c r="HK32" s="26">
        <v>100</v>
      </c>
      <c r="HL32" s="26">
        <v>100</v>
      </c>
      <c r="HM32" s="26">
        <v>100</v>
      </c>
      <c r="HN32" s="26">
        <v>100</v>
      </c>
      <c r="HO32" s="26">
        <v>100</v>
      </c>
      <c r="HP32" s="26">
        <v>99.999899999999997</v>
      </c>
      <c r="HQ32" s="26">
        <v>99.999899999999997</v>
      </c>
      <c r="HR32" s="26">
        <v>100</v>
      </c>
      <c r="HS32" s="26">
        <v>100</v>
      </c>
      <c r="HT32" s="26">
        <v>99.999899999999997</v>
      </c>
      <c r="HU32" s="26">
        <v>100</v>
      </c>
      <c r="HV32" s="26">
        <v>100</v>
      </c>
      <c r="HW32" s="26">
        <v>100</v>
      </c>
      <c r="HX32" s="26">
        <v>100</v>
      </c>
      <c r="HY32" s="26">
        <v>100</v>
      </c>
      <c r="HZ32" s="26">
        <v>100</v>
      </c>
      <c r="IA32" s="26">
        <v>100</v>
      </c>
      <c r="IB32" s="26">
        <v>100</v>
      </c>
      <c r="IC32" s="26">
        <v>100</v>
      </c>
      <c r="ID32" s="26">
        <v>100</v>
      </c>
      <c r="IE32" s="26">
        <v>100</v>
      </c>
      <c r="IF32" s="26">
        <v>100</v>
      </c>
      <c r="IG32" s="26">
        <v>100</v>
      </c>
      <c r="IH32" s="26">
        <v>100</v>
      </c>
      <c r="II32" s="26">
        <v>100</v>
      </c>
      <c r="IJ32" s="26">
        <v>100</v>
      </c>
      <c r="IK32" s="26">
        <v>100</v>
      </c>
      <c r="IL32" s="26">
        <v>100</v>
      </c>
      <c r="IM32" s="26">
        <v>100</v>
      </c>
      <c r="IN32" s="26">
        <v>100</v>
      </c>
      <c r="IO32" s="26">
        <v>99.999899999999997</v>
      </c>
      <c r="IP32" s="26">
        <v>99.999899999999997</v>
      </c>
      <c r="IQ32" s="26">
        <v>100</v>
      </c>
      <c r="IR32" s="26">
        <v>100</v>
      </c>
      <c r="IS32" s="26">
        <v>100</v>
      </c>
      <c r="IT32" s="26">
        <v>100</v>
      </c>
      <c r="IU32" s="26">
        <v>100</v>
      </c>
      <c r="IV32" s="26">
        <v>100</v>
      </c>
      <c r="IW32" s="26">
        <v>99.999899999999997</v>
      </c>
      <c r="IX32" s="26">
        <v>99.999899999999997</v>
      </c>
      <c r="IY32" s="26">
        <v>100</v>
      </c>
      <c r="IZ32" s="26">
        <v>100</v>
      </c>
      <c r="JA32" s="26">
        <v>100</v>
      </c>
      <c r="JB32" s="26">
        <v>100</v>
      </c>
      <c r="JC32" s="26">
        <v>99.999899999999997</v>
      </c>
      <c r="JD32" s="26">
        <v>99.999899999999997</v>
      </c>
      <c r="JE32" s="26">
        <v>99.694943129770948</v>
      </c>
      <c r="JF32" s="17">
        <v>26120.075099999991</v>
      </c>
    </row>
    <row r="33" spans="1:266" x14ac:dyDescent="0.25">
      <c r="A33" s="24">
        <v>32</v>
      </c>
      <c r="B33" s="26">
        <v>15.5</v>
      </c>
      <c r="C33" s="26">
        <v>100</v>
      </c>
      <c r="D33" s="26">
        <v>100</v>
      </c>
      <c r="E33" s="26">
        <v>100</v>
      </c>
      <c r="F33" s="26">
        <v>100</v>
      </c>
      <c r="G33" s="26">
        <v>100</v>
      </c>
      <c r="H33" s="26">
        <v>100</v>
      </c>
      <c r="I33" s="26">
        <v>100</v>
      </c>
      <c r="J33" s="26">
        <v>100</v>
      </c>
      <c r="K33" s="26">
        <v>100</v>
      </c>
      <c r="L33" s="26">
        <v>100</v>
      </c>
      <c r="M33" s="26">
        <v>100</v>
      </c>
      <c r="N33" s="26">
        <v>100</v>
      </c>
      <c r="O33" s="26">
        <v>100</v>
      </c>
      <c r="P33" s="26">
        <v>100</v>
      </c>
      <c r="Q33" s="26">
        <v>100</v>
      </c>
      <c r="R33" s="26">
        <v>95.618300000000005</v>
      </c>
      <c r="S33" s="26">
        <v>100</v>
      </c>
      <c r="T33" s="26">
        <v>100</v>
      </c>
      <c r="U33" s="26">
        <v>100</v>
      </c>
      <c r="V33" s="26">
        <v>100</v>
      </c>
      <c r="W33" s="26">
        <v>100</v>
      </c>
      <c r="X33" s="26">
        <v>100</v>
      </c>
      <c r="Y33" s="26">
        <v>100</v>
      </c>
      <c r="Z33" s="26">
        <v>100</v>
      </c>
      <c r="AA33" s="26">
        <v>100</v>
      </c>
      <c r="AB33" s="26">
        <v>100</v>
      </c>
      <c r="AC33" s="26">
        <v>100</v>
      </c>
      <c r="AD33" s="26">
        <v>100</v>
      </c>
      <c r="AE33" s="26">
        <v>100</v>
      </c>
      <c r="AF33" s="26">
        <v>100</v>
      </c>
      <c r="AG33" s="26">
        <v>100</v>
      </c>
      <c r="AH33" s="26">
        <v>100</v>
      </c>
      <c r="AI33" s="26">
        <v>100</v>
      </c>
      <c r="AJ33" s="26">
        <v>100</v>
      </c>
      <c r="AK33" s="26">
        <v>100</v>
      </c>
      <c r="AL33" s="26">
        <v>100</v>
      </c>
      <c r="AM33" s="26">
        <v>100</v>
      </c>
      <c r="AN33" s="26">
        <v>100</v>
      </c>
      <c r="AO33" s="26">
        <v>100</v>
      </c>
      <c r="AP33" s="26">
        <v>100</v>
      </c>
      <c r="AQ33" s="26">
        <v>100</v>
      </c>
      <c r="AR33" s="26">
        <v>100</v>
      </c>
      <c r="AS33" s="26">
        <v>100</v>
      </c>
      <c r="AT33" s="26">
        <v>100</v>
      </c>
      <c r="AU33" s="26">
        <v>100</v>
      </c>
      <c r="AV33" s="26">
        <v>100</v>
      </c>
      <c r="AW33" s="26">
        <v>100</v>
      </c>
      <c r="AX33" s="26">
        <v>100</v>
      </c>
      <c r="AY33" s="26">
        <v>100</v>
      </c>
      <c r="AZ33" s="26">
        <v>100</v>
      </c>
      <c r="BA33" s="26">
        <v>100</v>
      </c>
      <c r="BB33" s="26">
        <v>100</v>
      </c>
      <c r="BC33" s="26">
        <v>100</v>
      </c>
      <c r="BD33" s="26">
        <v>100</v>
      </c>
      <c r="BE33" s="26">
        <v>100</v>
      </c>
      <c r="BF33" s="26">
        <v>100</v>
      </c>
      <c r="BG33" s="26">
        <v>100</v>
      </c>
      <c r="BH33" s="26">
        <v>100</v>
      </c>
      <c r="BI33" s="26">
        <v>100</v>
      </c>
      <c r="BJ33" s="26">
        <v>100</v>
      </c>
      <c r="BK33" s="26">
        <v>100</v>
      </c>
      <c r="BL33" s="26">
        <v>100</v>
      </c>
      <c r="BM33" s="26">
        <v>100</v>
      </c>
      <c r="BN33" s="26">
        <v>100</v>
      </c>
      <c r="BO33" s="26">
        <v>99.999899999999997</v>
      </c>
      <c r="BP33" s="26">
        <v>99.999899999999997</v>
      </c>
      <c r="BQ33" s="26">
        <v>100</v>
      </c>
      <c r="BR33" s="26">
        <v>100</v>
      </c>
      <c r="BS33" s="26">
        <v>100</v>
      </c>
      <c r="BT33" s="26">
        <v>100</v>
      </c>
      <c r="BU33" s="26">
        <v>100</v>
      </c>
      <c r="BV33" s="26">
        <v>100</v>
      </c>
      <c r="BW33" s="26">
        <v>100</v>
      </c>
      <c r="BX33" s="26">
        <v>100</v>
      </c>
      <c r="BY33" s="26">
        <v>100</v>
      </c>
      <c r="BZ33" s="26">
        <v>100</v>
      </c>
      <c r="CA33" s="26">
        <v>100</v>
      </c>
      <c r="CB33" s="26">
        <v>83.041200000000003</v>
      </c>
      <c r="CC33" s="26">
        <v>100</v>
      </c>
      <c r="CD33" s="26">
        <v>100</v>
      </c>
      <c r="CE33" s="26">
        <v>100</v>
      </c>
      <c r="CF33" s="26">
        <v>100</v>
      </c>
      <c r="CG33" s="26">
        <v>100</v>
      </c>
      <c r="CH33" s="26">
        <v>100</v>
      </c>
      <c r="CI33" s="26">
        <v>100</v>
      </c>
      <c r="CJ33" s="26">
        <v>100</v>
      </c>
      <c r="CK33" s="26">
        <v>100</v>
      </c>
      <c r="CL33" s="26">
        <v>80.704499999999996</v>
      </c>
      <c r="CM33" s="26">
        <v>100</v>
      </c>
      <c r="CN33" s="26">
        <v>100</v>
      </c>
      <c r="CO33" s="26">
        <v>100</v>
      </c>
      <c r="CP33" s="26">
        <v>100</v>
      </c>
      <c r="CQ33" s="26">
        <v>100</v>
      </c>
      <c r="CR33" s="26">
        <v>100</v>
      </c>
      <c r="CS33" s="26">
        <v>100</v>
      </c>
      <c r="CT33" s="26">
        <v>100</v>
      </c>
      <c r="CU33" s="26">
        <v>100</v>
      </c>
      <c r="CV33" s="26">
        <v>100</v>
      </c>
      <c r="CW33" s="26">
        <v>100</v>
      </c>
      <c r="CX33" s="26">
        <v>100</v>
      </c>
      <c r="CY33" s="26">
        <v>100</v>
      </c>
      <c r="CZ33" s="26">
        <v>100</v>
      </c>
      <c r="DA33" s="26">
        <v>100</v>
      </c>
      <c r="DB33" s="26">
        <v>100</v>
      </c>
      <c r="DC33" s="26">
        <v>100</v>
      </c>
      <c r="DD33" s="26">
        <v>100</v>
      </c>
      <c r="DE33" s="26">
        <v>100</v>
      </c>
      <c r="DF33" s="26">
        <v>100</v>
      </c>
      <c r="DG33" s="26">
        <v>100</v>
      </c>
      <c r="DH33" s="26">
        <v>100</v>
      </c>
      <c r="DI33" s="26">
        <v>100</v>
      </c>
      <c r="DJ33" s="26">
        <v>100</v>
      </c>
      <c r="DK33" s="26">
        <v>99.999899999999997</v>
      </c>
      <c r="DL33" s="26">
        <v>100</v>
      </c>
      <c r="DM33" s="26">
        <v>100</v>
      </c>
      <c r="DN33" s="26">
        <v>100</v>
      </c>
      <c r="DO33" s="26">
        <v>78.137900000000002</v>
      </c>
      <c r="DP33" s="26">
        <v>100</v>
      </c>
      <c r="DQ33" s="26">
        <v>100</v>
      </c>
      <c r="DR33" s="26">
        <v>100</v>
      </c>
      <c r="DS33" s="26">
        <v>100</v>
      </c>
      <c r="DT33" s="26">
        <v>100</v>
      </c>
      <c r="DU33" s="26">
        <v>100</v>
      </c>
      <c r="DV33" s="26">
        <v>100</v>
      </c>
      <c r="DW33" s="26">
        <v>99.999899999999997</v>
      </c>
      <c r="DX33" s="26">
        <v>100</v>
      </c>
      <c r="DY33" s="26">
        <v>100</v>
      </c>
      <c r="DZ33" s="26">
        <v>100</v>
      </c>
      <c r="EA33" s="26">
        <v>100</v>
      </c>
      <c r="EB33" s="26">
        <v>100</v>
      </c>
      <c r="EC33" s="26">
        <v>100</v>
      </c>
      <c r="ED33" s="26">
        <v>100</v>
      </c>
      <c r="EE33" s="26">
        <v>97.6374</v>
      </c>
      <c r="EF33" s="26">
        <v>100</v>
      </c>
      <c r="EG33" s="26">
        <v>100</v>
      </c>
      <c r="EH33" s="26">
        <v>100</v>
      </c>
      <c r="EI33" s="26">
        <v>100</v>
      </c>
      <c r="EJ33" s="26">
        <v>100</v>
      </c>
      <c r="EK33" s="26">
        <v>100</v>
      </c>
      <c r="EL33" s="26">
        <v>100</v>
      </c>
      <c r="EM33" s="26">
        <v>100</v>
      </c>
      <c r="EN33" s="26">
        <v>100</v>
      </c>
      <c r="EO33" s="26">
        <v>100</v>
      </c>
      <c r="EP33" s="26">
        <v>100</v>
      </c>
      <c r="EQ33" s="26">
        <v>100</v>
      </c>
      <c r="ER33" s="26">
        <v>100</v>
      </c>
      <c r="ES33" s="26">
        <v>99.999899999999997</v>
      </c>
      <c r="ET33" s="26">
        <v>100</v>
      </c>
      <c r="EU33" s="26">
        <v>100</v>
      </c>
      <c r="EV33" s="26">
        <v>100</v>
      </c>
      <c r="EW33" s="26">
        <v>100</v>
      </c>
      <c r="EX33" s="26">
        <v>100</v>
      </c>
      <c r="EY33" s="26">
        <v>100</v>
      </c>
      <c r="EZ33" s="26">
        <v>100</v>
      </c>
      <c r="FA33" s="26">
        <v>100</v>
      </c>
      <c r="FB33" s="26">
        <v>100</v>
      </c>
      <c r="FC33" s="26">
        <v>100</v>
      </c>
      <c r="FD33" s="26">
        <v>100</v>
      </c>
      <c r="FE33" s="26">
        <v>100</v>
      </c>
      <c r="FF33" s="26">
        <v>100</v>
      </c>
      <c r="FG33" s="26">
        <v>100</v>
      </c>
      <c r="FH33" s="26">
        <v>100</v>
      </c>
      <c r="FI33" s="26">
        <v>99.999899999999997</v>
      </c>
      <c r="FJ33" s="26">
        <v>100</v>
      </c>
      <c r="FK33" s="26">
        <v>77.478000000000009</v>
      </c>
      <c r="FL33" s="26">
        <v>100</v>
      </c>
      <c r="FM33" s="26">
        <v>100</v>
      </c>
      <c r="FN33" s="26">
        <v>100</v>
      </c>
      <c r="FO33" s="26">
        <v>100</v>
      </c>
      <c r="FP33" s="26">
        <v>100</v>
      </c>
      <c r="FQ33" s="26">
        <v>100</v>
      </c>
      <c r="FR33" s="26">
        <v>100</v>
      </c>
      <c r="FS33" s="26">
        <v>100</v>
      </c>
      <c r="FT33" s="26">
        <v>100</v>
      </c>
      <c r="FU33" s="26">
        <v>100</v>
      </c>
      <c r="FV33" s="26">
        <v>100</v>
      </c>
      <c r="FW33" s="26">
        <v>100</v>
      </c>
      <c r="FX33" s="26">
        <v>48.061700000000002</v>
      </c>
      <c r="FY33" s="26">
        <v>100</v>
      </c>
      <c r="FZ33" s="26">
        <v>100</v>
      </c>
      <c r="GA33" s="26">
        <v>100</v>
      </c>
      <c r="GB33" s="26">
        <v>100</v>
      </c>
      <c r="GC33" s="26">
        <v>99.999899999999997</v>
      </c>
      <c r="GD33" s="26">
        <v>99.999899999999997</v>
      </c>
      <c r="GE33" s="26">
        <v>99.999899999999997</v>
      </c>
      <c r="GF33" s="26">
        <v>100</v>
      </c>
      <c r="GG33" s="26">
        <v>100</v>
      </c>
      <c r="GH33" s="26">
        <v>100</v>
      </c>
      <c r="GI33" s="26">
        <v>100</v>
      </c>
      <c r="GJ33" s="26">
        <v>100</v>
      </c>
      <c r="GK33" s="26">
        <v>100</v>
      </c>
      <c r="GL33" s="26">
        <v>100</v>
      </c>
      <c r="GM33" s="26">
        <v>100</v>
      </c>
      <c r="GN33" s="26">
        <v>99.999899999999997</v>
      </c>
      <c r="GO33" s="26">
        <v>99.999899999999997</v>
      </c>
      <c r="GP33" s="26">
        <v>100</v>
      </c>
      <c r="GQ33" s="26">
        <v>100</v>
      </c>
      <c r="GR33" s="26">
        <v>100</v>
      </c>
      <c r="GS33" s="26">
        <v>100</v>
      </c>
      <c r="GT33" s="26">
        <v>100</v>
      </c>
      <c r="GU33" s="26">
        <v>100</v>
      </c>
      <c r="GV33" s="26">
        <v>100</v>
      </c>
      <c r="GW33" s="26">
        <v>100</v>
      </c>
      <c r="GX33" s="26">
        <v>100</v>
      </c>
      <c r="GY33" s="26">
        <v>100</v>
      </c>
      <c r="GZ33" s="26">
        <v>100</v>
      </c>
      <c r="HA33" s="26">
        <v>100</v>
      </c>
      <c r="HB33" s="26">
        <v>100</v>
      </c>
      <c r="HC33" s="26">
        <v>100</v>
      </c>
      <c r="HD33" s="26">
        <v>100</v>
      </c>
      <c r="HE33" s="26">
        <v>100</v>
      </c>
      <c r="HF33" s="26">
        <v>100</v>
      </c>
      <c r="HG33" s="26">
        <v>100</v>
      </c>
      <c r="HH33" s="26">
        <v>100</v>
      </c>
      <c r="HI33" s="26">
        <v>100</v>
      </c>
      <c r="HJ33" s="26">
        <v>100</v>
      </c>
      <c r="HK33" s="26">
        <v>100</v>
      </c>
      <c r="HL33" s="26">
        <v>100</v>
      </c>
      <c r="HM33" s="26">
        <v>80.368399999999994</v>
      </c>
      <c r="HN33" s="26">
        <v>100</v>
      </c>
      <c r="HO33" s="26">
        <v>100</v>
      </c>
      <c r="HP33" s="26">
        <v>99.999899999999997</v>
      </c>
      <c r="HQ33" s="26">
        <v>99.999899999999997</v>
      </c>
      <c r="HR33" s="26">
        <v>100</v>
      </c>
      <c r="HS33" s="26">
        <v>100</v>
      </c>
      <c r="HT33" s="26">
        <v>99.999899999999997</v>
      </c>
      <c r="HU33" s="26">
        <v>100</v>
      </c>
      <c r="HV33" s="26">
        <v>100</v>
      </c>
      <c r="HW33" s="26">
        <v>100</v>
      </c>
      <c r="HX33" s="26">
        <v>100</v>
      </c>
      <c r="HY33" s="26">
        <v>100</v>
      </c>
      <c r="HZ33" s="26">
        <v>100</v>
      </c>
      <c r="IA33" s="26">
        <v>100</v>
      </c>
      <c r="IB33" s="26">
        <v>100</v>
      </c>
      <c r="IC33" s="26">
        <v>100</v>
      </c>
      <c r="ID33" s="26">
        <v>91.095600000000005</v>
      </c>
      <c r="IE33" s="26">
        <v>100</v>
      </c>
      <c r="IF33" s="26">
        <v>100</v>
      </c>
      <c r="IG33" s="26">
        <v>100</v>
      </c>
      <c r="IH33" s="26">
        <v>100</v>
      </c>
      <c r="II33" s="26">
        <v>100</v>
      </c>
      <c r="IJ33" s="26">
        <v>100</v>
      </c>
      <c r="IK33" s="26">
        <v>100</v>
      </c>
      <c r="IL33" s="26">
        <v>100</v>
      </c>
      <c r="IM33" s="26">
        <v>100</v>
      </c>
      <c r="IN33" s="26">
        <v>100</v>
      </c>
      <c r="IO33" s="26">
        <v>99.999899999999997</v>
      </c>
      <c r="IP33" s="26">
        <v>99.999899999999997</v>
      </c>
      <c r="IQ33" s="26">
        <v>94.486499999999992</v>
      </c>
      <c r="IR33" s="26">
        <v>100</v>
      </c>
      <c r="IS33" s="26">
        <v>100</v>
      </c>
      <c r="IT33" s="26">
        <v>100</v>
      </c>
      <c r="IU33" s="26">
        <v>100</v>
      </c>
      <c r="IV33" s="26">
        <v>100</v>
      </c>
      <c r="IW33" s="26">
        <v>99.999899999999997</v>
      </c>
      <c r="IX33" s="26">
        <v>99.999899999999997</v>
      </c>
      <c r="IY33" s="26">
        <v>100</v>
      </c>
      <c r="IZ33" s="26">
        <v>100</v>
      </c>
      <c r="JA33" s="26">
        <v>100</v>
      </c>
      <c r="JB33" s="26">
        <v>100</v>
      </c>
      <c r="JC33" s="26">
        <v>99.999899999999997</v>
      </c>
      <c r="JD33" s="26">
        <v>99.999899999999997</v>
      </c>
      <c r="JE33" s="26">
        <v>99.3382729007633</v>
      </c>
      <c r="JF33" s="17">
        <v>26026.627499999981</v>
      </c>
    </row>
    <row r="34" spans="1:266" x14ac:dyDescent="0.25">
      <c r="A34" s="24">
        <v>33</v>
      </c>
      <c r="B34" s="26">
        <v>16</v>
      </c>
      <c r="C34" s="26">
        <v>100</v>
      </c>
      <c r="D34" s="26">
        <v>100</v>
      </c>
      <c r="E34" s="26">
        <v>100</v>
      </c>
      <c r="F34" s="26">
        <v>100</v>
      </c>
      <c r="G34" s="26">
        <v>100</v>
      </c>
      <c r="H34" s="26">
        <v>100</v>
      </c>
      <c r="I34" s="26">
        <v>100</v>
      </c>
      <c r="J34" s="26">
        <v>100</v>
      </c>
      <c r="K34" s="26">
        <v>100</v>
      </c>
      <c r="L34" s="26">
        <v>100</v>
      </c>
      <c r="M34" s="26">
        <v>100</v>
      </c>
      <c r="N34" s="26">
        <v>100</v>
      </c>
      <c r="O34" s="26">
        <v>100</v>
      </c>
      <c r="P34" s="26">
        <v>100</v>
      </c>
      <c r="Q34" s="26">
        <v>100</v>
      </c>
      <c r="R34" s="26">
        <v>89.756399999999999</v>
      </c>
      <c r="S34" s="26">
        <v>100</v>
      </c>
      <c r="T34" s="26">
        <v>100</v>
      </c>
      <c r="U34" s="26">
        <v>100</v>
      </c>
      <c r="V34" s="26">
        <v>100</v>
      </c>
      <c r="W34" s="26">
        <v>100</v>
      </c>
      <c r="X34" s="26">
        <v>100</v>
      </c>
      <c r="Y34" s="26">
        <v>100</v>
      </c>
      <c r="Z34" s="26">
        <v>100</v>
      </c>
      <c r="AA34" s="26">
        <v>100</v>
      </c>
      <c r="AB34" s="26">
        <v>100</v>
      </c>
      <c r="AC34" s="26">
        <v>100</v>
      </c>
      <c r="AD34" s="26">
        <v>100</v>
      </c>
      <c r="AE34" s="26">
        <v>100</v>
      </c>
      <c r="AF34" s="26">
        <v>100</v>
      </c>
      <c r="AG34" s="26">
        <v>100</v>
      </c>
      <c r="AH34" s="26">
        <v>100</v>
      </c>
      <c r="AI34" s="26">
        <v>100</v>
      </c>
      <c r="AJ34" s="26">
        <v>100</v>
      </c>
      <c r="AK34" s="26">
        <v>100</v>
      </c>
      <c r="AL34" s="26">
        <v>100</v>
      </c>
      <c r="AM34" s="26">
        <v>100</v>
      </c>
      <c r="AN34" s="26">
        <v>100</v>
      </c>
      <c r="AO34" s="26">
        <v>100</v>
      </c>
      <c r="AP34" s="26">
        <v>100</v>
      </c>
      <c r="AQ34" s="26">
        <v>100</v>
      </c>
      <c r="AR34" s="26">
        <v>100</v>
      </c>
      <c r="AS34" s="26">
        <v>100</v>
      </c>
      <c r="AT34" s="26">
        <v>100</v>
      </c>
      <c r="AU34" s="26">
        <v>100</v>
      </c>
      <c r="AV34" s="26">
        <v>100</v>
      </c>
      <c r="AW34" s="26">
        <v>100</v>
      </c>
      <c r="AX34" s="26">
        <v>100</v>
      </c>
      <c r="AY34" s="26">
        <v>100</v>
      </c>
      <c r="AZ34" s="26">
        <v>100</v>
      </c>
      <c r="BA34" s="26">
        <v>100</v>
      </c>
      <c r="BB34" s="26">
        <v>100</v>
      </c>
      <c r="BC34" s="26">
        <v>100</v>
      </c>
      <c r="BD34" s="26">
        <v>100</v>
      </c>
      <c r="BE34" s="26">
        <v>100</v>
      </c>
      <c r="BF34" s="26">
        <v>100</v>
      </c>
      <c r="BG34" s="26">
        <v>100</v>
      </c>
      <c r="BH34" s="26">
        <v>100</v>
      </c>
      <c r="BI34" s="26">
        <v>100</v>
      </c>
      <c r="BJ34" s="26">
        <v>100</v>
      </c>
      <c r="BK34" s="26">
        <v>100</v>
      </c>
      <c r="BL34" s="26">
        <v>100</v>
      </c>
      <c r="BM34" s="26">
        <v>100</v>
      </c>
      <c r="BN34" s="26">
        <v>100</v>
      </c>
      <c r="BO34" s="26">
        <v>99.999899999999997</v>
      </c>
      <c r="BP34" s="26">
        <v>99.999899999999997</v>
      </c>
      <c r="BQ34" s="26">
        <v>100</v>
      </c>
      <c r="BR34" s="26">
        <v>100</v>
      </c>
      <c r="BS34" s="26">
        <v>100</v>
      </c>
      <c r="BT34" s="26">
        <v>100</v>
      </c>
      <c r="BU34" s="26">
        <v>100</v>
      </c>
      <c r="BV34" s="26">
        <v>100</v>
      </c>
      <c r="BW34" s="26">
        <v>100</v>
      </c>
      <c r="BX34" s="26">
        <v>100</v>
      </c>
      <c r="BY34" s="26">
        <v>100</v>
      </c>
      <c r="BZ34" s="26">
        <v>100</v>
      </c>
      <c r="CA34" s="26">
        <v>100</v>
      </c>
      <c r="CB34" s="26">
        <v>96.867499999999993</v>
      </c>
      <c r="CC34" s="26">
        <v>100</v>
      </c>
      <c r="CD34" s="26">
        <v>100</v>
      </c>
      <c r="CE34" s="26">
        <v>100</v>
      </c>
      <c r="CF34" s="26">
        <v>100</v>
      </c>
      <c r="CG34" s="26">
        <v>100</v>
      </c>
      <c r="CH34" s="26">
        <v>100</v>
      </c>
      <c r="CI34" s="26">
        <v>100</v>
      </c>
      <c r="CJ34" s="26">
        <v>100</v>
      </c>
      <c r="CK34" s="26">
        <v>100</v>
      </c>
      <c r="CL34" s="26">
        <v>63.173999999999999</v>
      </c>
      <c r="CM34" s="26">
        <v>100</v>
      </c>
      <c r="CN34" s="26">
        <v>100</v>
      </c>
      <c r="CO34" s="26">
        <v>100</v>
      </c>
      <c r="CP34" s="26">
        <v>100</v>
      </c>
      <c r="CQ34" s="26">
        <v>100</v>
      </c>
      <c r="CR34" s="26">
        <v>100</v>
      </c>
      <c r="CS34" s="26">
        <v>100</v>
      </c>
      <c r="CT34" s="26">
        <v>100</v>
      </c>
      <c r="CU34" s="26">
        <v>100</v>
      </c>
      <c r="CV34" s="26">
        <v>100</v>
      </c>
      <c r="CW34" s="26">
        <v>100</v>
      </c>
      <c r="CX34" s="26">
        <v>100</v>
      </c>
      <c r="CY34" s="26">
        <v>100</v>
      </c>
      <c r="CZ34" s="26">
        <v>100</v>
      </c>
      <c r="DA34" s="26">
        <v>100</v>
      </c>
      <c r="DB34" s="26">
        <v>100</v>
      </c>
      <c r="DC34" s="26">
        <v>100</v>
      </c>
      <c r="DD34" s="26">
        <v>100</v>
      </c>
      <c r="DE34" s="26">
        <v>100</v>
      </c>
      <c r="DF34" s="26">
        <v>100</v>
      </c>
      <c r="DG34" s="26">
        <v>100</v>
      </c>
      <c r="DH34" s="26">
        <v>100</v>
      </c>
      <c r="DI34" s="26">
        <v>99.835499999999996</v>
      </c>
      <c r="DJ34" s="26">
        <v>100</v>
      </c>
      <c r="DK34" s="26">
        <v>99.999899999999997</v>
      </c>
      <c r="DL34" s="26">
        <v>100</v>
      </c>
      <c r="DM34" s="26">
        <v>100</v>
      </c>
      <c r="DN34" s="26">
        <v>100</v>
      </c>
      <c r="DO34" s="26">
        <v>82.304900000000004</v>
      </c>
      <c r="DP34" s="26">
        <v>100</v>
      </c>
      <c r="DQ34" s="26">
        <v>100</v>
      </c>
      <c r="DR34" s="26">
        <v>100</v>
      </c>
      <c r="DS34" s="26">
        <v>100</v>
      </c>
      <c r="DT34" s="26">
        <v>100</v>
      </c>
      <c r="DU34" s="26">
        <v>100</v>
      </c>
      <c r="DV34" s="26">
        <v>100</v>
      </c>
      <c r="DW34" s="26">
        <v>99.999899999999997</v>
      </c>
      <c r="DX34" s="26">
        <v>100</v>
      </c>
      <c r="DY34" s="26">
        <v>100</v>
      </c>
      <c r="DZ34" s="26">
        <v>98.117100000000008</v>
      </c>
      <c r="EA34" s="26">
        <v>100</v>
      </c>
      <c r="EB34" s="26">
        <v>100</v>
      </c>
      <c r="EC34" s="26">
        <v>100</v>
      </c>
      <c r="ED34" s="26">
        <v>100</v>
      </c>
      <c r="EE34" s="26">
        <v>100</v>
      </c>
      <c r="EF34" s="26">
        <v>100</v>
      </c>
      <c r="EG34" s="26">
        <v>100</v>
      </c>
      <c r="EH34" s="26">
        <v>100</v>
      </c>
      <c r="EI34" s="26">
        <v>100</v>
      </c>
      <c r="EJ34" s="26">
        <v>100</v>
      </c>
      <c r="EK34" s="26">
        <v>100</v>
      </c>
      <c r="EL34" s="26">
        <v>100</v>
      </c>
      <c r="EM34" s="26">
        <v>100</v>
      </c>
      <c r="EN34" s="26">
        <v>100</v>
      </c>
      <c r="EO34" s="26">
        <v>100</v>
      </c>
      <c r="EP34" s="26">
        <v>100</v>
      </c>
      <c r="EQ34" s="26">
        <v>100</v>
      </c>
      <c r="ER34" s="26">
        <v>100</v>
      </c>
      <c r="ES34" s="26">
        <v>99.999899999999997</v>
      </c>
      <c r="ET34" s="26">
        <v>100</v>
      </c>
      <c r="EU34" s="26">
        <v>100</v>
      </c>
      <c r="EV34" s="26">
        <v>100</v>
      </c>
      <c r="EW34" s="26">
        <v>100</v>
      </c>
      <c r="EX34" s="26">
        <v>100</v>
      </c>
      <c r="EY34" s="26">
        <v>100</v>
      </c>
      <c r="EZ34" s="26">
        <v>100</v>
      </c>
      <c r="FA34" s="26">
        <v>100</v>
      </c>
      <c r="FB34" s="26">
        <v>91.566000000000003</v>
      </c>
      <c r="FC34" s="26">
        <v>100</v>
      </c>
      <c r="FD34" s="26">
        <v>100</v>
      </c>
      <c r="FE34" s="26">
        <v>100</v>
      </c>
      <c r="FF34" s="26">
        <v>100</v>
      </c>
      <c r="FG34" s="26">
        <v>100</v>
      </c>
      <c r="FH34" s="26">
        <v>100</v>
      </c>
      <c r="FI34" s="26">
        <v>99.999899999999997</v>
      </c>
      <c r="FJ34" s="26">
        <v>100</v>
      </c>
      <c r="FK34" s="26">
        <v>78.442700000000002</v>
      </c>
      <c r="FL34" s="26">
        <v>91.681600000000003</v>
      </c>
      <c r="FM34" s="26">
        <v>100</v>
      </c>
      <c r="FN34" s="26">
        <v>100</v>
      </c>
      <c r="FO34" s="26">
        <v>100</v>
      </c>
      <c r="FP34" s="26">
        <v>100</v>
      </c>
      <c r="FQ34" s="26">
        <v>100</v>
      </c>
      <c r="FR34" s="26">
        <v>100</v>
      </c>
      <c r="FS34" s="26">
        <v>96.977999999999994</v>
      </c>
      <c r="FT34" s="26">
        <v>100</v>
      </c>
      <c r="FU34" s="26">
        <v>100</v>
      </c>
      <c r="FV34" s="26">
        <v>100</v>
      </c>
      <c r="FW34" s="26">
        <v>100</v>
      </c>
      <c r="FX34" s="26">
        <v>53.290199999999999</v>
      </c>
      <c r="FY34" s="26">
        <v>100</v>
      </c>
      <c r="FZ34" s="26">
        <v>100</v>
      </c>
      <c r="GA34" s="26">
        <v>100</v>
      </c>
      <c r="GB34" s="26">
        <v>100</v>
      </c>
      <c r="GC34" s="26">
        <v>99.999899999999997</v>
      </c>
      <c r="GD34" s="26">
        <v>99.999899999999997</v>
      </c>
      <c r="GE34" s="26">
        <v>99.999899999999997</v>
      </c>
      <c r="GF34" s="26">
        <v>100</v>
      </c>
      <c r="GG34" s="26">
        <v>100</v>
      </c>
      <c r="GH34" s="26">
        <v>94.529799999999994</v>
      </c>
      <c r="GI34" s="26">
        <v>100</v>
      </c>
      <c r="GJ34" s="26">
        <v>100</v>
      </c>
      <c r="GK34" s="26">
        <v>100</v>
      </c>
      <c r="GL34" s="26">
        <v>100</v>
      </c>
      <c r="GM34" s="26">
        <v>100</v>
      </c>
      <c r="GN34" s="26">
        <v>99.999899999999997</v>
      </c>
      <c r="GO34" s="26">
        <v>99.999899999999997</v>
      </c>
      <c r="GP34" s="26">
        <v>100</v>
      </c>
      <c r="GQ34" s="26">
        <v>100</v>
      </c>
      <c r="GR34" s="26">
        <v>100</v>
      </c>
      <c r="GS34" s="26">
        <v>100</v>
      </c>
      <c r="GT34" s="26">
        <v>100</v>
      </c>
      <c r="GU34" s="26">
        <v>100</v>
      </c>
      <c r="GV34" s="26">
        <v>100</v>
      </c>
      <c r="GW34" s="26">
        <v>100</v>
      </c>
      <c r="GX34" s="26">
        <v>100</v>
      </c>
      <c r="GY34" s="26">
        <v>100</v>
      </c>
      <c r="GZ34" s="26">
        <v>100</v>
      </c>
      <c r="HA34" s="26">
        <v>100</v>
      </c>
      <c r="HB34" s="26">
        <v>100</v>
      </c>
      <c r="HC34" s="26">
        <v>100</v>
      </c>
      <c r="HD34" s="26">
        <v>100</v>
      </c>
      <c r="HE34" s="26">
        <v>100</v>
      </c>
      <c r="HF34" s="26">
        <v>100</v>
      </c>
      <c r="HG34" s="26">
        <v>100</v>
      </c>
      <c r="HH34" s="26">
        <v>100</v>
      </c>
      <c r="HI34" s="26">
        <v>100</v>
      </c>
      <c r="HJ34" s="26">
        <v>100</v>
      </c>
      <c r="HK34" s="26">
        <v>100</v>
      </c>
      <c r="HL34" s="26">
        <v>100</v>
      </c>
      <c r="HM34" s="26">
        <v>71.757499999999993</v>
      </c>
      <c r="HN34" s="26">
        <v>100</v>
      </c>
      <c r="HO34" s="26">
        <v>100</v>
      </c>
      <c r="HP34" s="26">
        <v>99.999899999999997</v>
      </c>
      <c r="HQ34" s="26">
        <v>99.999899999999997</v>
      </c>
      <c r="HR34" s="26">
        <v>100</v>
      </c>
      <c r="HS34" s="26">
        <v>100</v>
      </c>
      <c r="HT34" s="26">
        <v>99.999899999999997</v>
      </c>
      <c r="HU34" s="26">
        <v>100</v>
      </c>
      <c r="HV34" s="26">
        <v>100</v>
      </c>
      <c r="HW34" s="26">
        <v>100</v>
      </c>
      <c r="HX34" s="26">
        <v>100</v>
      </c>
      <c r="HY34" s="26">
        <v>100</v>
      </c>
      <c r="HZ34" s="26">
        <v>100</v>
      </c>
      <c r="IA34" s="26">
        <v>100</v>
      </c>
      <c r="IB34" s="26">
        <v>100</v>
      </c>
      <c r="IC34" s="26">
        <v>100</v>
      </c>
      <c r="ID34" s="26">
        <v>100</v>
      </c>
      <c r="IE34" s="26">
        <v>100</v>
      </c>
      <c r="IF34" s="26">
        <v>100</v>
      </c>
      <c r="IG34" s="26">
        <v>100</v>
      </c>
      <c r="IH34" s="26">
        <v>100</v>
      </c>
      <c r="II34" s="26">
        <v>100</v>
      </c>
      <c r="IJ34" s="26">
        <v>100</v>
      </c>
      <c r="IK34" s="26">
        <v>100</v>
      </c>
      <c r="IL34" s="26">
        <v>100</v>
      </c>
      <c r="IM34" s="26">
        <v>100</v>
      </c>
      <c r="IN34" s="26">
        <v>100</v>
      </c>
      <c r="IO34" s="26">
        <v>99.999899999999997</v>
      </c>
      <c r="IP34" s="26">
        <v>99.999899999999997</v>
      </c>
      <c r="IQ34" s="26">
        <v>100</v>
      </c>
      <c r="IR34" s="26">
        <v>100</v>
      </c>
      <c r="IS34" s="26">
        <v>100</v>
      </c>
      <c r="IT34" s="26">
        <v>100</v>
      </c>
      <c r="IU34" s="26">
        <v>100</v>
      </c>
      <c r="IV34" s="26">
        <v>100</v>
      </c>
      <c r="IW34" s="26">
        <v>99.999899999999997</v>
      </c>
      <c r="IX34" s="26">
        <v>99.999899999999997</v>
      </c>
      <c r="IY34" s="26">
        <v>100</v>
      </c>
      <c r="IZ34" s="26">
        <v>100</v>
      </c>
      <c r="JA34" s="26">
        <v>100</v>
      </c>
      <c r="JB34" s="26">
        <v>100</v>
      </c>
      <c r="JC34" s="26">
        <v>99.999899999999997</v>
      </c>
      <c r="JD34" s="26">
        <v>99.999899999999997</v>
      </c>
      <c r="JE34" s="26">
        <v>99.268317557251862</v>
      </c>
      <c r="JF34" s="17">
        <v>26008.29919999999</v>
      </c>
    </row>
    <row r="35" spans="1:266" x14ac:dyDescent="0.25">
      <c r="A35" s="24">
        <v>34</v>
      </c>
      <c r="B35" s="26">
        <v>16.5</v>
      </c>
      <c r="C35" s="26">
        <v>100</v>
      </c>
      <c r="D35" s="26">
        <v>100</v>
      </c>
      <c r="E35" s="26">
        <v>100</v>
      </c>
      <c r="F35" s="26">
        <v>100</v>
      </c>
      <c r="G35" s="26">
        <v>100</v>
      </c>
      <c r="H35" s="26">
        <v>100</v>
      </c>
      <c r="I35" s="26">
        <v>100</v>
      </c>
      <c r="J35" s="26">
        <v>100</v>
      </c>
      <c r="K35" s="26">
        <v>100</v>
      </c>
      <c r="L35" s="26">
        <v>100</v>
      </c>
      <c r="M35" s="26">
        <v>100</v>
      </c>
      <c r="N35" s="26">
        <v>100</v>
      </c>
      <c r="O35" s="26">
        <v>94.183799999999991</v>
      </c>
      <c r="P35" s="26">
        <v>100</v>
      </c>
      <c r="Q35" s="26">
        <v>100</v>
      </c>
      <c r="R35" s="26">
        <v>88.034199999999998</v>
      </c>
      <c r="S35" s="26">
        <v>100</v>
      </c>
      <c r="T35" s="26">
        <v>100</v>
      </c>
      <c r="U35" s="26">
        <v>100</v>
      </c>
      <c r="V35" s="26">
        <v>100</v>
      </c>
      <c r="W35" s="26">
        <v>100</v>
      </c>
      <c r="X35" s="26">
        <v>100</v>
      </c>
      <c r="Y35" s="26">
        <v>100</v>
      </c>
      <c r="Z35" s="26">
        <v>100</v>
      </c>
      <c r="AA35" s="26">
        <v>100</v>
      </c>
      <c r="AB35" s="26">
        <v>100</v>
      </c>
      <c r="AC35" s="26">
        <v>100</v>
      </c>
      <c r="AD35" s="26">
        <v>100</v>
      </c>
      <c r="AE35" s="26">
        <v>100</v>
      </c>
      <c r="AF35" s="26">
        <v>100</v>
      </c>
      <c r="AG35" s="26">
        <v>100</v>
      </c>
      <c r="AH35" s="26">
        <v>100</v>
      </c>
      <c r="AI35" s="26">
        <v>100</v>
      </c>
      <c r="AJ35" s="26">
        <v>100</v>
      </c>
      <c r="AK35" s="26">
        <v>100</v>
      </c>
      <c r="AL35" s="26">
        <v>92.625</v>
      </c>
      <c r="AM35" s="26">
        <v>100</v>
      </c>
      <c r="AN35" s="26">
        <v>100</v>
      </c>
      <c r="AO35" s="26">
        <v>100</v>
      </c>
      <c r="AP35" s="26">
        <v>100</v>
      </c>
      <c r="AQ35" s="26">
        <v>100</v>
      </c>
      <c r="AR35" s="26">
        <v>100</v>
      </c>
      <c r="AS35" s="26">
        <v>100</v>
      </c>
      <c r="AT35" s="26">
        <v>100</v>
      </c>
      <c r="AU35" s="26">
        <v>100</v>
      </c>
      <c r="AV35" s="26">
        <v>100</v>
      </c>
      <c r="AW35" s="26">
        <v>100</v>
      </c>
      <c r="AX35" s="26">
        <v>100</v>
      </c>
      <c r="AY35" s="26">
        <v>100</v>
      </c>
      <c r="AZ35" s="26">
        <v>100</v>
      </c>
      <c r="BA35" s="26">
        <v>100</v>
      </c>
      <c r="BB35" s="26">
        <v>100</v>
      </c>
      <c r="BC35" s="26">
        <v>100</v>
      </c>
      <c r="BD35" s="26">
        <v>100</v>
      </c>
      <c r="BE35" s="26">
        <v>100</v>
      </c>
      <c r="BF35" s="26">
        <v>100</v>
      </c>
      <c r="BG35" s="26">
        <v>100</v>
      </c>
      <c r="BH35" s="26">
        <v>100</v>
      </c>
      <c r="BI35" s="26">
        <v>100</v>
      </c>
      <c r="BJ35" s="26">
        <v>100</v>
      </c>
      <c r="BK35" s="26">
        <v>100</v>
      </c>
      <c r="BL35" s="26">
        <v>100</v>
      </c>
      <c r="BM35" s="26">
        <v>100</v>
      </c>
      <c r="BN35" s="26">
        <v>100</v>
      </c>
      <c r="BO35" s="26">
        <v>99.999899999999997</v>
      </c>
      <c r="BP35" s="26">
        <v>99.999899999999997</v>
      </c>
      <c r="BQ35" s="26">
        <v>100</v>
      </c>
      <c r="BR35" s="26">
        <v>100</v>
      </c>
      <c r="BS35" s="26">
        <v>100</v>
      </c>
      <c r="BT35" s="26">
        <v>100</v>
      </c>
      <c r="BU35" s="26">
        <v>100</v>
      </c>
      <c r="BV35" s="26">
        <v>100</v>
      </c>
      <c r="BW35" s="26">
        <v>100</v>
      </c>
      <c r="BX35" s="26">
        <v>100</v>
      </c>
      <c r="BY35" s="26">
        <v>100</v>
      </c>
      <c r="BZ35" s="26">
        <v>100</v>
      </c>
      <c r="CA35" s="26">
        <v>100</v>
      </c>
      <c r="CB35" s="26">
        <v>100</v>
      </c>
      <c r="CC35" s="26">
        <v>100</v>
      </c>
      <c r="CD35" s="26">
        <v>100</v>
      </c>
      <c r="CE35" s="26">
        <v>100</v>
      </c>
      <c r="CF35" s="26">
        <v>100</v>
      </c>
      <c r="CG35" s="26">
        <v>100</v>
      </c>
      <c r="CH35" s="26">
        <v>95.675399999999996</v>
      </c>
      <c r="CI35" s="26">
        <v>100</v>
      </c>
      <c r="CJ35" s="26">
        <v>100</v>
      </c>
      <c r="CK35" s="26">
        <v>100</v>
      </c>
      <c r="CL35" s="26">
        <v>69.682900000000004</v>
      </c>
      <c r="CM35" s="26">
        <v>100</v>
      </c>
      <c r="CN35" s="26">
        <v>100</v>
      </c>
      <c r="CO35" s="26">
        <v>100</v>
      </c>
      <c r="CP35" s="26">
        <v>100</v>
      </c>
      <c r="CQ35" s="26">
        <v>100</v>
      </c>
      <c r="CR35" s="26">
        <v>100</v>
      </c>
      <c r="CS35" s="26">
        <v>100</v>
      </c>
      <c r="CT35" s="26">
        <v>100</v>
      </c>
      <c r="CU35" s="26">
        <v>100</v>
      </c>
      <c r="CV35" s="26">
        <v>100</v>
      </c>
      <c r="CW35" s="26">
        <v>100</v>
      </c>
      <c r="CX35" s="26">
        <v>100</v>
      </c>
      <c r="CY35" s="26">
        <v>100</v>
      </c>
      <c r="CZ35" s="26">
        <v>100</v>
      </c>
      <c r="DA35" s="26">
        <v>100</v>
      </c>
      <c r="DB35" s="26">
        <v>100</v>
      </c>
      <c r="DC35" s="26">
        <v>100</v>
      </c>
      <c r="DD35" s="26">
        <v>100</v>
      </c>
      <c r="DE35" s="26">
        <v>100</v>
      </c>
      <c r="DF35" s="26">
        <v>100</v>
      </c>
      <c r="DG35" s="26">
        <v>100</v>
      </c>
      <c r="DH35" s="26">
        <v>100</v>
      </c>
      <c r="DI35" s="26">
        <v>100</v>
      </c>
      <c r="DJ35" s="26">
        <v>100</v>
      </c>
      <c r="DK35" s="26">
        <v>99.999899999999997</v>
      </c>
      <c r="DL35" s="26">
        <v>100</v>
      </c>
      <c r="DM35" s="26">
        <v>100</v>
      </c>
      <c r="DN35" s="26">
        <v>100</v>
      </c>
      <c r="DO35" s="26">
        <v>81.639099999999999</v>
      </c>
      <c r="DP35" s="26">
        <v>100</v>
      </c>
      <c r="DQ35" s="26">
        <v>100</v>
      </c>
      <c r="DR35" s="26">
        <v>100</v>
      </c>
      <c r="DS35" s="26">
        <v>100</v>
      </c>
      <c r="DT35" s="26">
        <v>100</v>
      </c>
      <c r="DU35" s="26">
        <v>100</v>
      </c>
      <c r="DV35" s="26">
        <v>100</v>
      </c>
      <c r="DW35" s="26">
        <v>99.999899999999997</v>
      </c>
      <c r="DX35" s="26">
        <v>100</v>
      </c>
      <c r="DY35" s="26">
        <v>100</v>
      </c>
      <c r="DZ35" s="26">
        <v>81.62660000000001</v>
      </c>
      <c r="EA35" s="26">
        <v>100</v>
      </c>
      <c r="EB35" s="26">
        <v>100</v>
      </c>
      <c r="EC35" s="26">
        <v>100</v>
      </c>
      <c r="ED35" s="26">
        <v>100</v>
      </c>
      <c r="EE35" s="26">
        <v>100</v>
      </c>
      <c r="EF35" s="26">
        <v>100</v>
      </c>
      <c r="EG35" s="26">
        <v>100</v>
      </c>
      <c r="EH35" s="26">
        <v>100</v>
      </c>
      <c r="EI35" s="26">
        <v>100</v>
      </c>
      <c r="EJ35" s="26">
        <v>100</v>
      </c>
      <c r="EK35" s="26">
        <v>100</v>
      </c>
      <c r="EL35" s="26">
        <v>100</v>
      </c>
      <c r="EM35" s="26">
        <v>100</v>
      </c>
      <c r="EN35" s="26">
        <v>100</v>
      </c>
      <c r="EO35" s="26">
        <v>100</v>
      </c>
      <c r="EP35" s="26">
        <v>100</v>
      </c>
      <c r="EQ35" s="26">
        <v>100</v>
      </c>
      <c r="ER35" s="26">
        <v>100</v>
      </c>
      <c r="ES35" s="26">
        <v>99.999899999999997</v>
      </c>
      <c r="ET35" s="26">
        <v>100</v>
      </c>
      <c r="EU35" s="26">
        <v>100</v>
      </c>
      <c r="EV35" s="26">
        <v>100</v>
      </c>
      <c r="EW35" s="26">
        <v>100</v>
      </c>
      <c r="EX35" s="26">
        <v>100</v>
      </c>
      <c r="EY35" s="26">
        <v>100</v>
      </c>
      <c r="EZ35" s="26">
        <v>97.825500000000005</v>
      </c>
      <c r="FA35" s="26">
        <v>100</v>
      </c>
      <c r="FB35" s="26">
        <v>77.204099999999997</v>
      </c>
      <c r="FC35" s="26">
        <v>100</v>
      </c>
      <c r="FD35" s="26">
        <v>100</v>
      </c>
      <c r="FE35" s="26">
        <v>100</v>
      </c>
      <c r="FF35" s="26">
        <v>100</v>
      </c>
      <c r="FG35" s="26">
        <v>100</v>
      </c>
      <c r="FH35" s="26">
        <v>100</v>
      </c>
      <c r="FI35" s="26">
        <v>99.999899999999997</v>
      </c>
      <c r="FJ35" s="26">
        <v>100</v>
      </c>
      <c r="FK35" s="26">
        <v>84.586300000000008</v>
      </c>
      <c r="FL35" s="26">
        <v>72.555700000000002</v>
      </c>
      <c r="FM35" s="26">
        <v>100</v>
      </c>
      <c r="FN35" s="26">
        <v>100</v>
      </c>
      <c r="FO35" s="26">
        <v>100</v>
      </c>
      <c r="FP35" s="26">
        <v>100</v>
      </c>
      <c r="FQ35" s="26">
        <v>100</v>
      </c>
      <c r="FR35" s="26">
        <v>100</v>
      </c>
      <c r="FS35" s="26">
        <v>100</v>
      </c>
      <c r="FT35" s="26">
        <v>100</v>
      </c>
      <c r="FU35" s="26">
        <v>100</v>
      </c>
      <c r="FV35" s="26">
        <v>100</v>
      </c>
      <c r="FW35" s="26">
        <v>100</v>
      </c>
      <c r="FX35" s="26">
        <v>61.296799999999998</v>
      </c>
      <c r="FY35" s="26">
        <v>100</v>
      </c>
      <c r="FZ35" s="26">
        <v>100</v>
      </c>
      <c r="GA35" s="26">
        <v>100</v>
      </c>
      <c r="GB35" s="26">
        <v>100</v>
      </c>
      <c r="GC35" s="26">
        <v>99.999899999999997</v>
      </c>
      <c r="GD35" s="26">
        <v>99.999899999999997</v>
      </c>
      <c r="GE35" s="26">
        <v>99.999899999999997</v>
      </c>
      <c r="GF35" s="26">
        <v>100</v>
      </c>
      <c r="GG35" s="26">
        <v>93.842099999999988</v>
      </c>
      <c r="GH35" s="26">
        <v>100</v>
      </c>
      <c r="GI35" s="26">
        <v>100</v>
      </c>
      <c r="GJ35" s="26">
        <v>100</v>
      </c>
      <c r="GK35" s="26">
        <v>100</v>
      </c>
      <c r="GL35" s="26">
        <v>100</v>
      </c>
      <c r="GM35" s="26">
        <v>100</v>
      </c>
      <c r="GN35" s="26">
        <v>99.999899999999997</v>
      </c>
      <c r="GO35" s="26">
        <v>99.999899999999997</v>
      </c>
      <c r="GP35" s="26">
        <v>100</v>
      </c>
      <c r="GQ35" s="26">
        <v>100</v>
      </c>
      <c r="GR35" s="26">
        <v>100</v>
      </c>
      <c r="GS35" s="26">
        <v>100</v>
      </c>
      <c r="GT35" s="26">
        <v>100</v>
      </c>
      <c r="GU35" s="26">
        <v>100</v>
      </c>
      <c r="GV35" s="26">
        <v>100</v>
      </c>
      <c r="GW35" s="26">
        <v>100</v>
      </c>
      <c r="GX35" s="26">
        <v>100</v>
      </c>
      <c r="GY35" s="26">
        <v>100</v>
      </c>
      <c r="GZ35" s="26">
        <v>100</v>
      </c>
      <c r="HA35" s="26">
        <v>100</v>
      </c>
      <c r="HB35" s="26">
        <v>100</v>
      </c>
      <c r="HC35" s="26">
        <v>100</v>
      </c>
      <c r="HD35" s="26">
        <v>100</v>
      </c>
      <c r="HE35" s="26">
        <v>100</v>
      </c>
      <c r="HF35" s="26">
        <v>100</v>
      </c>
      <c r="HG35" s="26">
        <v>100</v>
      </c>
      <c r="HH35" s="26">
        <v>100</v>
      </c>
      <c r="HI35" s="26">
        <v>100</v>
      </c>
      <c r="HJ35" s="26">
        <v>100</v>
      </c>
      <c r="HK35" s="26">
        <v>100</v>
      </c>
      <c r="HL35" s="26">
        <v>100</v>
      </c>
      <c r="HM35" s="26">
        <v>86.931399999999996</v>
      </c>
      <c r="HN35" s="26">
        <v>100</v>
      </c>
      <c r="HO35" s="26">
        <v>100</v>
      </c>
      <c r="HP35" s="26">
        <v>99.999899999999997</v>
      </c>
      <c r="HQ35" s="26">
        <v>99.999899999999997</v>
      </c>
      <c r="HR35" s="26">
        <v>100</v>
      </c>
      <c r="HS35" s="26">
        <v>100</v>
      </c>
      <c r="HT35" s="26">
        <v>99.999899999999997</v>
      </c>
      <c r="HU35" s="26">
        <v>100</v>
      </c>
      <c r="HV35" s="26">
        <v>100</v>
      </c>
      <c r="HW35" s="26">
        <v>100</v>
      </c>
      <c r="HX35" s="26">
        <v>100</v>
      </c>
      <c r="HY35" s="26">
        <v>100</v>
      </c>
      <c r="HZ35" s="26">
        <v>100</v>
      </c>
      <c r="IA35" s="26">
        <v>100</v>
      </c>
      <c r="IB35" s="26">
        <v>100</v>
      </c>
      <c r="IC35" s="26">
        <v>100</v>
      </c>
      <c r="ID35" s="26">
        <v>100</v>
      </c>
      <c r="IE35" s="26">
        <v>100</v>
      </c>
      <c r="IF35" s="26">
        <v>96.384099999999989</v>
      </c>
      <c r="IG35" s="26">
        <v>100</v>
      </c>
      <c r="IH35" s="26">
        <v>100</v>
      </c>
      <c r="II35" s="26">
        <v>100</v>
      </c>
      <c r="IJ35" s="26">
        <v>100</v>
      </c>
      <c r="IK35" s="26">
        <v>100</v>
      </c>
      <c r="IL35" s="26">
        <v>100</v>
      </c>
      <c r="IM35" s="26">
        <v>100</v>
      </c>
      <c r="IN35" s="26">
        <v>100</v>
      </c>
      <c r="IO35" s="26">
        <v>99.999899999999997</v>
      </c>
      <c r="IP35" s="26">
        <v>99.999899999999997</v>
      </c>
      <c r="IQ35" s="26">
        <v>100</v>
      </c>
      <c r="IR35" s="26">
        <v>100</v>
      </c>
      <c r="IS35" s="26">
        <v>100</v>
      </c>
      <c r="IT35" s="26">
        <v>100</v>
      </c>
      <c r="IU35" s="26">
        <v>100</v>
      </c>
      <c r="IV35" s="26">
        <v>100</v>
      </c>
      <c r="IW35" s="26">
        <v>99.999899999999997</v>
      </c>
      <c r="IX35" s="26">
        <v>99.999899999999997</v>
      </c>
      <c r="IY35" s="26">
        <v>100</v>
      </c>
      <c r="IZ35" s="26">
        <v>100</v>
      </c>
      <c r="JA35" s="26">
        <v>100</v>
      </c>
      <c r="JB35" s="26">
        <v>100</v>
      </c>
      <c r="JC35" s="26">
        <v>99.999899999999997</v>
      </c>
      <c r="JD35" s="26">
        <v>99.999899999999997</v>
      </c>
      <c r="JE35" s="26">
        <v>99.137751908396908</v>
      </c>
      <c r="JF35" s="17">
        <v>25974.090999999989</v>
      </c>
    </row>
    <row r="36" spans="1:266" x14ac:dyDescent="0.25">
      <c r="A36" s="24">
        <v>35</v>
      </c>
      <c r="B36" s="26">
        <v>17</v>
      </c>
      <c r="C36" s="26">
        <v>100</v>
      </c>
      <c r="D36" s="26">
        <v>100</v>
      </c>
      <c r="E36" s="26">
        <v>100</v>
      </c>
      <c r="F36" s="26">
        <v>100</v>
      </c>
      <c r="G36" s="26">
        <v>100</v>
      </c>
      <c r="H36" s="26">
        <v>100</v>
      </c>
      <c r="I36" s="26">
        <v>100</v>
      </c>
      <c r="J36" s="26">
        <v>100</v>
      </c>
      <c r="K36" s="26">
        <v>100</v>
      </c>
      <c r="L36" s="26">
        <v>100</v>
      </c>
      <c r="M36" s="26">
        <v>100</v>
      </c>
      <c r="N36" s="26">
        <v>100</v>
      </c>
      <c r="O36" s="26">
        <v>92.535499999999999</v>
      </c>
      <c r="P36" s="26">
        <v>100</v>
      </c>
      <c r="Q36" s="26">
        <v>100</v>
      </c>
      <c r="R36" s="26">
        <v>91.446700000000007</v>
      </c>
      <c r="S36" s="26">
        <v>100</v>
      </c>
      <c r="T36" s="26">
        <v>100</v>
      </c>
      <c r="U36" s="26">
        <v>100</v>
      </c>
      <c r="V36" s="26">
        <v>99.28670000000001</v>
      </c>
      <c r="W36" s="26">
        <v>100</v>
      </c>
      <c r="X36" s="26">
        <v>100</v>
      </c>
      <c r="Y36" s="26">
        <v>100</v>
      </c>
      <c r="Z36" s="26">
        <v>100</v>
      </c>
      <c r="AA36" s="26">
        <v>100</v>
      </c>
      <c r="AB36" s="26">
        <v>82.554699999999997</v>
      </c>
      <c r="AC36" s="26">
        <v>100</v>
      </c>
      <c r="AD36" s="26">
        <v>100</v>
      </c>
      <c r="AE36" s="26">
        <v>100</v>
      </c>
      <c r="AF36" s="26">
        <v>100</v>
      </c>
      <c r="AG36" s="26">
        <v>100</v>
      </c>
      <c r="AH36" s="26">
        <v>100</v>
      </c>
      <c r="AI36" s="26">
        <v>100</v>
      </c>
      <c r="AJ36" s="26">
        <v>100</v>
      </c>
      <c r="AK36" s="26">
        <v>100</v>
      </c>
      <c r="AL36" s="26">
        <v>100</v>
      </c>
      <c r="AM36" s="26">
        <v>100</v>
      </c>
      <c r="AN36" s="26">
        <v>100</v>
      </c>
      <c r="AO36" s="26">
        <v>100</v>
      </c>
      <c r="AP36" s="26">
        <v>100</v>
      </c>
      <c r="AQ36" s="26">
        <v>100</v>
      </c>
      <c r="AR36" s="26">
        <v>100</v>
      </c>
      <c r="AS36" s="26">
        <v>100</v>
      </c>
      <c r="AT36" s="26">
        <v>100</v>
      </c>
      <c r="AU36" s="26">
        <v>100</v>
      </c>
      <c r="AV36" s="26">
        <v>100</v>
      </c>
      <c r="AW36" s="26">
        <v>100</v>
      </c>
      <c r="AX36" s="26">
        <v>100</v>
      </c>
      <c r="AY36" s="26">
        <v>100</v>
      </c>
      <c r="AZ36" s="26">
        <v>100</v>
      </c>
      <c r="BA36" s="26">
        <v>100</v>
      </c>
      <c r="BB36" s="26">
        <v>100</v>
      </c>
      <c r="BC36" s="26">
        <v>100</v>
      </c>
      <c r="BD36" s="26">
        <v>100</v>
      </c>
      <c r="BE36" s="26">
        <v>100</v>
      </c>
      <c r="BF36" s="26">
        <v>100</v>
      </c>
      <c r="BG36" s="26">
        <v>100</v>
      </c>
      <c r="BH36" s="26">
        <v>95.0976</v>
      </c>
      <c r="BI36" s="26">
        <v>100</v>
      </c>
      <c r="BJ36" s="26">
        <v>100</v>
      </c>
      <c r="BK36" s="26">
        <v>100</v>
      </c>
      <c r="BL36" s="26">
        <v>100</v>
      </c>
      <c r="BM36" s="26">
        <v>100</v>
      </c>
      <c r="BN36" s="26">
        <v>100</v>
      </c>
      <c r="BO36" s="26">
        <v>99.999899999999997</v>
      </c>
      <c r="BP36" s="26">
        <v>99.999899999999997</v>
      </c>
      <c r="BQ36" s="26">
        <v>100</v>
      </c>
      <c r="BR36" s="26">
        <v>100</v>
      </c>
      <c r="BS36" s="26">
        <v>100</v>
      </c>
      <c r="BT36" s="26">
        <v>100</v>
      </c>
      <c r="BU36" s="26">
        <v>100</v>
      </c>
      <c r="BV36" s="26">
        <v>100</v>
      </c>
      <c r="BW36" s="26">
        <v>100</v>
      </c>
      <c r="BX36" s="26">
        <v>100</v>
      </c>
      <c r="BY36" s="26">
        <v>100</v>
      </c>
      <c r="BZ36" s="26">
        <v>100</v>
      </c>
      <c r="CA36" s="26">
        <v>100</v>
      </c>
      <c r="CB36" s="26">
        <v>100</v>
      </c>
      <c r="CC36" s="26">
        <v>100</v>
      </c>
      <c r="CD36" s="26">
        <v>100</v>
      </c>
      <c r="CE36" s="26">
        <v>100</v>
      </c>
      <c r="CF36" s="26">
        <v>100</v>
      </c>
      <c r="CG36" s="26">
        <v>100</v>
      </c>
      <c r="CH36" s="26">
        <v>100</v>
      </c>
      <c r="CI36" s="26">
        <v>100</v>
      </c>
      <c r="CJ36" s="26">
        <v>100</v>
      </c>
      <c r="CK36" s="26">
        <v>100</v>
      </c>
      <c r="CL36" s="26">
        <v>79.149000000000001</v>
      </c>
      <c r="CM36" s="26">
        <v>100</v>
      </c>
      <c r="CN36" s="26">
        <v>100</v>
      </c>
      <c r="CO36" s="26">
        <v>100</v>
      </c>
      <c r="CP36" s="26">
        <v>100</v>
      </c>
      <c r="CQ36" s="26">
        <v>100</v>
      </c>
      <c r="CR36" s="26">
        <v>100</v>
      </c>
      <c r="CS36" s="26">
        <v>100</v>
      </c>
      <c r="CT36" s="26">
        <v>100</v>
      </c>
      <c r="CU36" s="26">
        <v>100</v>
      </c>
      <c r="CV36" s="26">
        <v>100</v>
      </c>
      <c r="CW36" s="26">
        <v>100</v>
      </c>
      <c r="CX36" s="26">
        <v>100</v>
      </c>
      <c r="CY36" s="26">
        <v>100</v>
      </c>
      <c r="CZ36" s="26">
        <v>100</v>
      </c>
      <c r="DA36" s="26">
        <v>100</v>
      </c>
      <c r="DB36" s="26">
        <v>100</v>
      </c>
      <c r="DC36" s="26">
        <v>100</v>
      </c>
      <c r="DD36" s="26">
        <v>100</v>
      </c>
      <c r="DE36" s="26">
        <v>100</v>
      </c>
      <c r="DF36" s="26">
        <v>100</v>
      </c>
      <c r="DG36" s="26">
        <v>100</v>
      </c>
      <c r="DH36" s="26">
        <v>100</v>
      </c>
      <c r="DI36" s="26">
        <v>100</v>
      </c>
      <c r="DJ36" s="26">
        <v>99.185500000000005</v>
      </c>
      <c r="DK36" s="26">
        <v>99.999899999999997</v>
      </c>
      <c r="DL36" s="26">
        <v>100</v>
      </c>
      <c r="DM36" s="26">
        <v>100</v>
      </c>
      <c r="DN36" s="26">
        <v>100</v>
      </c>
      <c r="DO36" s="26">
        <v>81.242000000000004</v>
      </c>
      <c r="DP36" s="26">
        <v>100</v>
      </c>
      <c r="DQ36" s="26">
        <v>100</v>
      </c>
      <c r="DR36" s="26">
        <v>100</v>
      </c>
      <c r="DS36" s="26">
        <v>100</v>
      </c>
      <c r="DT36" s="26">
        <v>100</v>
      </c>
      <c r="DU36" s="26">
        <v>100</v>
      </c>
      <c r="DV36" s="26">
        <v>100</v>
      </c>
      <c r="DW36" s="26">
        <v>99.999899999999997</v>
      </c>
      <c r="DX36" s="26">
        <v>100</v>
      </c>
      <c r="DY36" s="26">
        <v>100</v>
      </c>
      <c r="DZ36" s="26">
        <v>77.003100000000003</v>
      </c>
      <c r="EA36" s="26">
        <v>100</v>
      </c>
      <c r="EB36" s="26">
        <v>100</v>
      </c>
      <c r="EC36" s="26">
        <v>100</v>
      </c>
      <c r="ED36" s="26">
        <v>100</v>
      </c>
      <c r="EE36" s="26">
        <v>100</v>
      </c>
      <c r="EF36" s="26">
        <v>100</v>
      </c>
      <c r="EG36" s="26">
        <v>100</v>
      </c>
      <c r="EH36" s="26">
        <v>100</v>
      </c>
      <c r="EI36" s="26">
        <v>100</v>
      </c>
      <c r="EJ36" s="26">
        <v>100</v>
      </c>
      <c r="EK36" s="26">
        <v>100</v>
      </c>
      <c r="EL36" s="26">
        <v>100</v>
      </c>
      <c r="EM36" s="26">
        <v>100</v>
      </c>
      <c r="EN36" s="26">
        <v>100</v>
      </c>
      <c r="EO36" s="26">
        <v>100</v>
      </c>
      <c r="EP36" s="26">
        <v>100</v>
      </c>
      <c r="EQ36" s="26">
        <v>100</v>
      </c>
      <c r="ER36" s="26">
        <v>100</v>
      </c>
      <c r="ES36" s="26">
        <v>99.999899999999997</v>
      </c>
      <c r="ET36" s="26">
        <v>96.075800000000001</v>
      </c>
      <c r="EU36" s="26">
        <v>100</v>
      </c>
      <c r="EV36" s="26">
        <v>100</v>
      </c>
      <c r="EW36" s="26">
        <v>100</v>
      </c>
      <c r="EX36" s="26">
        <v>95.876300000000001</v>
      </c>
      <c r="EY36" s="26">
        <v>100</v>
      </c>
      <c r="EZ36" s="26">
        <v>100</v>
      </c>
      <c r="FA36" s="26">
        <v>100</v>
      </c>
      <c r="FB36" s="26">
        <v>79.025800000000004</v>
      </c>
      <c r="FC36" s="26">
        <v>100</v>
      </c>
      <c r="FD36" s="26">
        <v>100</v>
      </c>
      <c r="FE36" s="26">
        <v>100</v>
      </c>
      <c r="FF36" s="26">
        <v>100</v>
      </c>
      <c r="FG36" s="26">
        <v>100</v>
      </c>
      <c r="FH36" s="26">
        <v>100</v>
      </c>
      <c r="FI36" s="26">
        <v>99.999899999999997</v>
      </c>
      <c r="FJ36" s="26">
        <v>100</v>
      </c>
      <c r="FK36" s="26">
        <v>89.1584</v>
      </c>
      <c r="FL36" s="26">
        <v>48.052599999999998</v>
      </c>
      <c r="FM36" s="26">
        <v>100</v>
      </c>
      <c r="FN36" s="26">
        <v>100</v>
      </c>
      <c r="FO36" s="26">
        <v>100</v>
      </c>
      <c r="FP36" s="26">
        <v>100</v>
      </c>
      <c r="FQ36" s="26">
        <v>100</v>
      </c>
      <c r="FR36" s="26">
        <v>100</v>
      </c>
      <c r="FS36" s="26">
        <v>100</v>
      </c>
      <c r="FT36" s="26">
        <v>80.965299999999999</v>
      </c>
      <c r="FU36" s="26">
        <v>100</v>
      </c>
      <c r="FV36" s="26">
        <v>100</v>
      </c>
      <c r="FW36" s="26">
        <v>100</v>
      </c>
      <c r="FX36" s="26">
        <v>66.485900000000001</v>
      </c>
      <c r="FY36" s="26">
        <v>100</v>
      </c>
      <c r="FZ36" s="26">
        <v>100</v>
      </c>
      <c r="GA36" s="26">
        <v>100</v>
      </c>
      <c r="GB36" s="26">
        <v>100</v>
      </c>
      <c r="GC36" s="26">
        <v>99.999899999999997</v>
      </c>
      <c r="GD36" s="26">
        <v>99.999899999999997</v>
      </c>
      <c r="GE36" s="26">
        <v>99.999899999999997</v>
      </c>
      <c r="GF36" s="26">
        <v>100</v>
      </c>
      <c r="GG36" s="26">
        <v>100</v>
      </c>
      <c r="GH36" s="26">
        <v>100</v>
      </c>
      <c r="GI36" s="26">
        <v>100</v>
      </c>
      <c r="GJ36" s="26">
        <v>100</v>
      </c>
      <c r="GK36" s="26">
        <v>100</v>
      </c>
      <c r="GL36" s="26">
        <v>100</v>
      </c>
      <c r="GM36" s="26">
        <v>100</v>
      </c>
      <c r="GN36" s="26">
        <v>99.999899999999997</v>
      </c>
      <c r="GO36" s="26">
        <v>99.999899999999997</v>
      </c>
      <c r="GP36" s="26">
        <v>100</v>
      </c>
      <c r="GQ36" s="26">
        <v>100</v>
      </c>
      <c r="GR36" s="26">
        <v>100</v>
      </c>
      <c r="GS36" s="26">
        <v>100</v>
      </c>
      <c r="GT36" s="26">
        <v>100</v>
      </c>
      <c r="GU36" s="26">
        <v>100</v>
      </c>
      <c r="GV36" s="26">
        <v>100</v>
      </c>
      <c r="GW36" s="26">
        <v>100</v>
      </c>
      <c r="GX36" s="26">
        <v>100</v>
      </c>
      <c r="GY36" s="26">
        <v>100</v>
      </c>
      <c r="GZ36" s="26">
        <v>100</v>
      </c>
      <c r="HA36" s="26">
        <v>100</v>
      </c>
      <c r="HB36" s="26">
        <v>100</v>
      </c>
      <c r="HC36" s="26">
        <v>100</v>
      </c>
      <c r="HD36" s="26">
        <v>100</v>
      </c>
      <c r="HE36" s="26">
        <v>100</v>
      </c>
      <c r="HF36" s="26">
        <v>100</v>
      </c>
      <c r="HG36" s="26">
        <v>100</v>
      </c>
      <c r="HH36" s="26">
        <v>100</v>
      </c>
      <c r="HI36" s="26">
        <v>100</v>
      </c>
      <c r="HJ36" s="26">
        <v>100</v>
      </c>
      <c r="HK36" s="26">
        <v>78.602999999999994</v>
      </c>
      <c r="HL36" s="26">
        <v>100</v>
      </c>
      <c r="HM36" s="26">
        <v>98.938699999999997</v>
      </c>
      <c r="HN36" s="26">
        <v>100</v>
      </c>
      <c r="HO36" s="26">
        <v>100</v>
      </c>
      <c r="HP36" s="26">
        <v>99.999899999999997</v>
      </c>
      <c r="HQ36" s="26">
        <v>99.999899999999997</v>
      </c>
      <c r="HR36" s="26">
        <v>100</v>
      </c>
      <c r="HS36" s="26">
        <v>100</v>
      </c>
      <c r="HT36" s="26">
        <v>99.999899999999997</v>
      </c>
      <c r="HU36" s="26">
        <v>100</v>
      </c>
      <c r="HV36" s="26">
        <v>100</v>
      </c>
      <c r="HW36" s="26">
        <v>100</v>
      </c>
      <c r="HX36" s="26">
        <v>100</v>
      </c>
      <c r="HY36" s="26">
        <v>100</v>
      </c>
      <c r="HZ36" s="26">
        <v>100</v>
      </c>
      <c r="IA36" s="26">
        <v>100</v>
      </c>
      <c r="IB36" s="26">
        <v>100</v>
      </c>
      <c r="IC36" s="26">
        <v>100</v>
      </c>
      <c r="ID36" s="26">
        <v>100</v>
      </c>
      <c r="IE36" s="26">
        <v>100</v>
      </c>
      <c r="IF36" s="26">
        <v>83.432600000000008</v>
      </c>
      <c r="IG36" s="26">
        <v>100</v>
      </c>
      <c r="IH36" s="26">
        <v>100</v>
      </c>
      <c r="II36" s="26">
        <v>100</v>
      </c>
      <c r="IJ36" s="26">
        <v>100</v>
      </c>
      <c r="IK36" s="26">
        <v>100</v>
      </c>
      <c r="IL36" s="26">
        <v>100</v>
      </c>
      <c r="IM36" s="26">
        <v>100</v>
      </c>
      <c r="IN36" s="26">
        <v>100</v>
      </c>
      <c r="IO36" s="26">
        <v>99.999899999999997</v>
      </c>
      <c r="IP36" s="26">
        <v>99.999899999999997</v>
      </c>
      <c r="IQ36" s="26">
        <v>100</v>
      </c>
      <c r="IR36" s="26">
        <v>100</v>
      </c>
      <c r="IS36" s="26">
        <v>100</v>
      </c>
      <c r="IT36" s="26">
        <v>100</v>
      </c>
      <c r="IU36" s="26">
        <v>100</v>
      </c>
      <c r="IV36" s="26">
        <v>100</v>
      </c>
      <c r="IW36" s="26">
        <v>99.999899999999997</v>
      </c>
      <c r="IX36" s="26">
        <v>99.999899999999997</v>
      </c>
      <c r="IY36" s="26">
        <v>100</v>
      </c>
      <c r="IZ36" s="26">
        <v>100</v>
      </c>
      <c r="JA36" s="26">
        <v>100</v>
      </c>
      <c r="JB36" s="26">
        <v>100</v>
      </c>
      <c r="JC36" s="26">
        <v>99.999899999999997</v>
      </c>
      <c r="JD36" s="26">
        <v>99.999899999999997</v>
      </c>
      <c r="JE36" s="26">
        <v>98.908829007633514</v>
      </c>
      <c r="JF36" s="17">
        <v>25914.113199999982</v>
      </c>
    </row>
    <row r="37" spans="1:266" x14ac:dyDescent="0.25">
      <c r="A37" s="24">
        <v>36</v>
      </c>
      <c r="B37" s="26">
        <v>17.5</v>
      </c>
      <c r="C37" s="26">
        <v>100</v>
      </c>
      <c r="D37" s="26">
        <v>100</v>
      </c>
      <c r="E37" s="26">
        <v>100</v>
      </c>
      <c r="F37" s="26">
        <v>100</v>
      </c>
      <c r="G37" s="26">
        <v>100</v>
      </c>
      <c r="H37" s="26">
        <v>97.737700000000004</v>
      </c>
      <c r="I37" s="26">
        <v>98.755300000000005</v>
      </c>
      <c r="J37" s="26">
        <v>100</v>
      </c>
      <c r="K37" s="26">
        <v>100</v>
      </c>
      <c r="L37" s="26">
        <v>100</v>
      </c>
      <c r="M37" s="26">
        <v>97.008200000000002</v>
      </c>
      <c r="N37" s="26">
        <v>100</v>
      </c>
      <c r="O37" s="26">
        <v>94.003900000000002</v>
      </c>
      <c r="P37" s="26">
        <v>100</v>
      </c>
      <c r="Q37" s="26">
        <v>100</v>
      </c>
      <c r="R37" s="26">
        <v>100</v>
      </c>
      <c r="S37" s="26">
        <v>100</v>
      </c>
      <c r="T37" s="26">
        <v>100</v>
      </c>
      <c r="U37" s="26">
        <v>100</v>
      </c>
      <c r="V37" s="26">
        <v>100</v>
      </c>
      <c r="W37" s="26">
        <v>100</v>
      </c>
      <c r="X37" s="26">
        <v>100</v>
      </c>
      <c r="Y37" s="26">
        <v>100</v>
      </c>
      <c r="Z37" s="26">
        <v>100</v>
      </c>
      <c r="AA37" s="26">
        <v>100</v>
      </c>
      <c r="AB37" s="26">
        <v>60.642200000000003</v>
      </c>
      <c r="AC37" s="26">
        <v>100</v>
      </c>
      <c r="AD37" s="26">
        <v>100</v>
      </c>
      <c r="AE37" s="26">
        <v>100</v>
      </c>
      <c r="AF37" s="26">
        <v>100</v>
      </c>
      <c r="AG37" s="26">
        <v>100</v>
      </c>
      <c r="AH37" s="26">
        <v>100</v>
      </c>
      <c r="AI37" s="26">
        <v>99.520099999999999</v>
      </c>
      <c r="AJ37" s="26">
        <v>100</v>
      </c>
      <c r="AK37" s="26">
        <v>98.289199999999994</v>
      </c>
      <c r="AL37" s="26">
        <v>100</v>
      </c>
      <c r="AM37" s="26">
        <v>100</v>
      </c>
      <c r="AN37" s="26">
        <v>90.691299999999998</v>
      </c>
      <c r="AO37" s="26">
        <v>100</v>
      </c>
      <c r="AP37" s="26">
        <v>100</v>
      </c>
      <c r="AQ37" s="26">
        <v>100</v>
      </c>
      <c r="AR37" s="26">
        <v>100</v>
      </c>
      <c r="AS37" s="26">
        <v>86.619100000000003</v>
      </c>
      <c r="AT37" s="26">
        <v>100</v>
      </c>
      <c r="AU37" s="26">
        <v>100</v>
      </c>
      <c r="AV37" s="26">
        <v>100</v>
      </c>
      <c r="AW37" s="26">
        <v>100</v>
      </c>
      <c r="AX37" s="26">
        <v>100</v>
      </c>
      <c r="AY37" s="26">
        <v>100</v>
      </c>
      <c r="AZ37" s="26">
        <v>100</v>
      </c>
      <c r="BA37" s="26">
        <v>100</v>
      </c>
      <c r="BB37" s="26">
        <v>100</v>
      </c>
      <c r="BC37" s="26">
        <v>100</v>
      </c>
      <c r="BD37" s="26">
        <v>100</v>
      </c>
      <c r="BE37" s="26">
        <v>100</v>
      </c>
      <c r="BF37" s="26">
        <v>100</v>
      </c>
      <c r="BG37" s="26">
        <v>100</v>
      </c>
      <c r="BH37" s="26">
        <v>100</v>
      </c>
      <c r="BI37" s="26">
        <v>100</v>
      </c>
      <c r="BJ37" s="26">
        <v>100</v>
      </c>
      <c r="BK37" s="26">
        <v>100</v>
      </c>
      <c r="BL37" s="26">
        <v>100</v>
      </c>
      <c r="BM37" s="26">
        <v>100</v>
      </c>
      <c r="BN37" s="26">
        <v>86.9191</v>
      </c>
      <c r="BO37" s="26">
        <v>99.999899999999997</v>
      </c>
      <c r="BP37" s="26">
        <v>99.999899999999997</v>
      </c>
      <c r="BQ37" s="26">
        <v>100</v>
      </c>
      <c r="BR37" s="26">
        <v>100</v>
      </c>
      <c r="BS37" s="26">
        <v>100</v>
      </c>
      <c r="BT37" s="26">
        <v>100</v>
      </c>
      <c r="BU37" s="26">
        <v>100</v>
      </c>
      <c r="BV37" s="26">
        <v>100</v>
      </c>
      <c r="BW37" s="26">
        <v>100</v>
      </c>
      <c r="BX37" s="26">
        <v>100</v>
      </c>
      <c r="BY37" s="26">
        <v>100</v>
      </c>
      <c r="BZ37" s="26">
        <v>100</v>
      </c>
      <c r="CA37" s="26">
        <v>100</v>
      </c>
      <c r="CB37" s="26">
        <v>100</v>
      </c>
      <c r="CC37" s="26">
        <v>100</v>
      </c>
      <c r="CD37" s="26">
        <v>100</v>
      </c>
      <c r="CE37" s="26">
        <v>100</v>
      </c>
      <c r="CF37" s="26">
        <v>100</v>
      </c>
      <c r="CG37" s="26">
        <v>100</v>
      </c>
      <c r="CH37" s="26">
        <v>100</v>
      </c>
      <c r="CI37" s="26">
        <v>100</v>
      </c>
      <c r="CJ37" s="26">
        <v>100</v>
      </c>
      <c r="CK37" s="26">
        <v>100</v>
      </c>
      <c r="CL37" s="26">
        <v>84.010899999999992</v>
      </c>
      <c r="CM37" s="26">
        <v>100</v>
      </c>
      <c r="CN37" s="26">
        <v>100</v>
      </c>
      <c r="CO37" s="26">
        <v>100</v>
      </c>
      <c r="CP37" s="26">
        <v>100</v>
      </c>
      <c r="CQ37" s="26">
        <v>100</v>
      </c>
      <c r="CR37" s="26">
        <v>100</v>
      </c>
      <c r="CS37" s="26">
        <v>100</v>
      </c>
      <c r="CT37" s="26">
        <v>100</v>
      </c>
      <c r="CU37" s="26">
        <v>100</v>
      </c>
      <c r="CV37" s="26">
        <v>100</v>
      </c>
      <c r="CW37" s="26">
        <v>100</v>
      </c>
      <c r="CX37" s="26">
        <v>100</v>
      </c>
      <c r="CY37" s="26">
        <v>91.231399999999994</v>
      </c>
      <c r="CZ37" s="26">
        <v>100</v>
      </c>
      <c r="DA37" s="26">
        <v>100</v>
      </c>
      <c r="DB37" s="26">
        <v>100</v>
      </c>
      <c r="DC37" s="26">
        <v>100</v>
      </c>
      <c r="DD37" s="26">
        <v>100</v>
      </c>
      <c r="DE37" s="26">
        <v>100</v>
      </c>
      <c r="DF37" s="26">
        <v>100</v>
      </c>
      <c r="DG37" s="26">
        <v>100</v>
      </c>
      <c r="DH37" s="26">
        <v>100</v>
      </c>
      <c r="DI37" s="26">
        <v>100</v>
      </c>
      <c r="DJ37" s="26">
        <v>99.968299999999999</v>
      </c>
      <c r="DK37" s="26">
        <v>99.999899999999997</v>
      </c>
      <c r="DL37" s="26">
        <v>100</v>
      </c>
      <c r="DM37" s="26">
        <v>100</v>
      </c>
      <c r="DN37" s="26">
        <v>99.432900000000004</v>
      </c>
      <c r="DO37" s="26">
        <v>69.414200000000008</v>
      </c>
      <c r="DP37" s="26">
        <v>100</v>
      </c>
      <c r="DQ37" s="26">
        <v>100</v>
      </c>
      <c r="DR37" s="26">
        <v>100</v>
      </c>
      <c r="DS37" s="26">
        <v>100</v>
      </c>
      <c r="DT37" s="26">
        <v>100</v>
      </c>
      <c r="DU37" s="26">
        <v>100</v>
      </c>
      <c r="DV37" s="26">
        <v>100</v>
      </c>
      <c r="DW37" s="26">
        <v>99.999899999999997</v>
      </c>
      <c r="DX37" s="26">
        <v>100</v>
      </c>
      <c r="DY37" s="26">
        <v>100</v>
      </c>
      <c r="DZ37" s="26">
        <v>87.066600000000008</v>
      </c>
      <c r="EA37" s="26">
        <v>100</v>
      </c>
      <c r="EB37" s="26">
        <v>100</v>
      </c>
      <c r="EC37" s="26">
        <v>100</v>
      </c>
      <c r="ED37" s="26">
        <v>100</v>
      </c>
      <c r="EE37" s="26">
        <v>100</v>
      </c>
      <c r="EF37" s="26">
        <v>100</v>
      </c>
      <c r="EG37" s="26">
        <v>100</v>
      </c>
      <c r="EH37" s="26">
        <v>100</v>
      </c>
      <c r="EI37" s="26">
        <v>100</v>
      </c>
      <c r="EJ37" s="26">
        <v>100</v>
      </c>
      <c r="EK37" s="26">
        <v>100</v>
      </c>
      <c r="EL37" s="26">
        <v>100</v>
      </c>
      <c r="EM37" s="26">
        <v>100</v>
      </c>
      <c r="EN37" s="26">
        <v>100</v>
      </c>
      <c r="EO37" s="26">
        <v>100</v>
      </c>
      <c r="EP37" s="26">
        <v>100</v>
      </c>
      <c r="EQ37" s="26">
        <v>100</v>
      </c>
      <c r="ER37" s="26">
        <v>100</v>
      </c>
      <c r="ES37" s="26">
        <v>99.999899999999997</v>
      </c>
      <c r="ET37" s="26">
        <v>100</v>
      </c>
      <c r="EU37" s="26">
        <v>100</v>
      </c>
      <c r="EV37" s="26">
        <v>100</v>
      </c>
      <c r="EW37" s="26">
        <v>100</v>
      </c>
      <c r="EX37" s="26">
        <v>100</v>
      </c>
      <c r="EY37" s="26">
        <v>90.005500000000012</v>
      </c>
      <c r="EZ37" s="26">
        <v>100</v>
      </c>
      <c r="FA37" s="26">
        <v>99.769800000000004</v>
      </c>
      <c r="FB37" s="26">
        <v>88.609499999999997</v>
      </c>
      <c r="FC37" s="26">
        <v>100</v>
      </c>
      <c r="FD37" s="26">
        <v>100</v>
      </c>
      <c r="FE37" s="26">
        <v>100</v>
      </c>
      <c r="FF37" s="26">
        <v>100</v>
      </c>
      <c r="FG37" s="26">
        <v>100</v>
      </c>
      <c r="FH37" s="26">
        <v>100</v>
      </c>
      <c r="FI37" s="26">
        <v>99.999899999999997</v>
      </c>
      <c r="FJ37" s="26">
        <v>100</v>
      </c>
      <c r="FK37" s="26">
        <v>91.562100000000001</v>
      </c>
      <c r="FL37" s="26">
        <v>52.289700000000003</v>
      </c>
      <c r="FM37" s="26">
        <v>100</v>
      </c>
      <c r="FN37" s="26">
        <v>100</v>
      </c>
      <c r="FO37" s="26">
        <v>100</v>
      </c>
      <c r="FP37" s="26">
        <v>100</v>
      </c>
      <c r="FQ37" s="26">
        <v>98.174199999999999</v>
      </c>
      <c r="FR37" s="26">
        <v>100</v>
      </c>
      <c r="FS37" s="26">
        <v>100</v>
      </c>
      <c r="FT37" s="26">
        <v>85.763199999999998</v>
      </c>
      <c r="FU37" s="26">
        <v>100</v>
      </c>
      <c r="FV37" s="26">
        <v>100</v>
      </c>
      <c r="FW37" s="26">
        <v>100</v>
      </c>
      <c r="FX37" s="26">
        <v>70.457999999999998</v>
      </c>
      <c r="FY37" s="26">
        <v>100</v>
      </c>
      <c r="FZ37" s="26">
        <v>100</v>
      </c>
      <c r="GA37" s="26">
        <v>100</v>
      </c>
      <c r="GB37" s="26">
        <v>100</v>
      </c>
      <c r="GC37" s="26">
        <v>99.999899999999997</v>
      </c>
      <c r="GD37" s="26">
        <v>99.999899999999997</v>
      </c>
      <c r="GE37" s="26">
        <v>99.999899999999997</v>
      </c>
      <c r="GF37" s="26">
        <v>100</v>
      </c>
      <c r="GG37" s="26">
        <v>100</v>
      </c>
      <c r="GH37" s="26">
        <v>100</v>
      </c>
      <c r="GI37" s="26">
        <v>100</v>
      </c>
      <c r="GJ37" s="26">
        <v>100</v>
      </c>
      <c r="GK37" s="26">
        <v>100</v>
      </c>
      <c r="GL37" s="26">
        <v>100</v>
      </c>
      <c r="GM37" s="26">
        <v>94.6999</v>
      </c>
      <c r="GN37" s="26">
        <v>99.999899999999997</v>
      </c>
      <c r="GO37" s="26">
        <v>99.999899999999997</v>
      </c>
      <c r="GP37" s="26">
        <v>100</v>
      </c>
      <c r="GQ37" s="26">
        <v>100</v>
      </c>
      <c r="GR37" s="26">
        <v>100</v>
      </c>
      <c r="GS37" s="26">
        <v>100</v>
      </c>
      <c r="GT37" s="26">
        <v>100</v>
      </c>
      <c r="GU37" s="26">
        <v>100</v>
      </c>
      <c r="GV37" s="26">
        <v>100</v>
      </c>
      <c r="GW37" s="26">
        <v>100</v>
      </c>
      <c r="GX37" s="26">
        <v>100</v>
      </c>
      <c r="GY37" s="26">
        <v>100</v>
      </c>
      <c r="GZ37" s="26">
        <v>100</v>
      </c>
      <c r="HA37" s="26">
        <v>100</v>
      </c>
      <c r="HB37" s="26">
        <v>79.333200000000005</v>
      </c>
      <c r="HC37" s="26">
        <v>100</v>
      </c>
      <c r="HD37" s="26">
        <v>100</v>
      </c>
      <c r="HE37" s="26">
        <v>100</v>
      </c>
      <c r="HF37" s="26">
        <v>100</v>
      </c>
      <c r="HG37" s="26">
        <v>100</v>
      </c>
      <c r="HH37" s="26">
        <v>100</v>
      </c>
      <c r="HI37" s="26">
        <v>100</v>
      </c>
      <c r="HJ37" s="26">
        <v>100</v>
      </c>
      <c r="HK37" s="26">
        <v>84.566100000000006</v>
      </c>
      <c r="HL37" s="26">
        <v>100</v>
      </c>
      <c r="HM37" s="26">
        <v>99.319599999999994</v>
      </c>
      <c r="HN37" s="26">
        <v>100</v>
      </c>
      <c r="HO37" s="26">
        <v>100</v>
      </c>
      <c r="HP37" s="26">
        <v>99.999899999999997</v>
      </c>
      <c r="HQ37" s="26">
        <v>99.999899999999997</v>
      </c>
      <c r="HR37" s="26">
        <v>100</v>
      </c>
      <c r="HS37" s="26">
        <v>100</v>
      </c>
      <c r="HT37" s="26">
        <v>99.999899999999997</v>
      </c>
      <c r="HU37" s="26">
        <v>100</v>
      </c>
      <c r="HV37" s="26">
        <v>100</v>
      </c>
      <c r="HW37" s="26">
        <v>100</v>
      </c>
      <c r="HX37" s="26">
        <v>100</v>
      </c>
      <c r="HY37" s="26">
        <v>100</v>
      </c>
      <c r="HZ37" s="26">
        <v>100</v>
      </c>
      <c r="IA37" s="26">
        <v>100</v>
      </c>
      <c r="IB37" s="26">
        <v>100</v>
      </c>
      <c r="IC37" s="26">
        <v>100</v>
      </c>
      <c r="ID37" s="26">
        <v>100</v>
      </c>
      <c r="IE37" s="26">
        <v>100</v>
      </c>
      <c r="IF37" s="26">
        <v>93.442300000000003</v>
      </c>
      <c r="IG37" s="26">
        <v>100</v>
      </c>
      <c r="IH37" s="26">
        <v>100</v>
      </c>
      <c r="II37" s="26">
        <v>100</v>
      </c>
      <c r="IJ37" s="26">
        <v>100</v>
      </c>
      <c r="IK37" s="26">
        <v>100</v>
      </c>
      <c r="IL37" s="26">
        <v>100</v>
      </c>
      <c r="IM37" s="26">
        <v>100</v>
      </c>
      <c r="IN37" s="26">
        <v>100</v>
      </c>
      <c r="IO37" s="26">
        <v>99.999899999999997</v>
      </c>
      <c r="IP37" s="26">
        <v>94.016999999999996</v>
      </c>
      <c r="IQ37" s="26">
        <v>100</v>
      </c>
      <c r="IR37" s="26">
        <v>100</v>
      </c>
      <c r="IS37" s="26">
        <v>100</v>
      </c>
      <c r="IT37" s="26">
        <v>100</v>
      </c>
      <c r="IU37" s="26">
        <v>100</v>
      </c>
      <c r="IV37" s="26">
        <v>100</v>
      </c>
      <c r="IW37" s="26">
        <v>99.999899999999997</v>
      </c>
      <c r="IX37" s="26">
        <v>83.235299999999995</v>
      </c>
      <c r="IY37" s="26">
        <v>100</v>
      </c>
      <c r="IZ37" s="26">
        <v>100</v>
      </c>
      <c r="JA37" s="26">
        <v>100</v>
      </c>
      <c r="JB37" s="26">
        <v>100</v>
      </c>
      <c r="JC37" s="26">
        <v>99.999899999999997</v>
      </c>
      <c r="JD37" s="26">
        <v>99.999899999999997</v>
      </c>
      <c r="JE37" s="26">
        <v>98.650969465648799</v>
      </c>
      <c r="JF37" s="17">
        <v>25846.553999999989</v>
      </c>
    </row>
    <row r="38" spans="1:266" x14ac:dyDescent="0.25">
      <c r="A38" s="24">
        <v>37</v>
      </c>
      <c r="B38" s="26">
        <v>18</v>
      </c>
      <c r="C38" s="26">
        <v>93.590499999999992</v>
      </c>
      <c r="D38" s="26">
        <v>97.657300000000006</v>
      </c>
      <c r="E38" s="26">
        <v>100</v>
      </c>
      <c r="F38" s="26">
        <v>100</v>
      </c>
      <c r="G38" s="26">
        <v>100</v>
      </c>
      <c r="H38" s="26">
        <v>79.496299999999991</v>
      </c>
      <c r="I38" s="26">
        <v>100</v>
      </c>
      <c r="J38" s="26">
        <v>100</v>
      </c>
      <c r="K38" s="26">
        <v>100</v>
      </c>
      <c r="L38" s="26">
        <v>100</v>
      </c>
      <c r="M38" s="26">
        <v>86.285299999999992</v>
      </c>
      <c r="N38" s="26">
        <v>100</v>
      </c>
      <c r="O38" s="26">
        <v>97.462899999999991</v>
      </c>
      <c r="P38" s="26">
        <v>100</v>
      </c>
      <c r="Q38" s="26">
        <v>100</v>
      </c>
      <c r="R38" s="26">
        <v>100</v>
      </c>
      <c r="S38" s="26">
        <v>100</v>
      </c>
      <c r="T38" s="26">
        <v>100</v>
      </c>
      <c r="U38" s="26">
        <v>100</v>
      </c>
      <c r="V38" s="26">
        <v>100</v>
      </c>
      <c r="W38" s="26">
        <v>100</v>
      </c>
      <c r="X38" s="26">
        <v>100</v>
      </c>
      <c r="Y38" s="26">
        <v>100</v>
      </c>
      <c r="Z38" s="26">
        <v>100</v>
      </c>
      <c r="AA38" s="26">
        <v>100</v>
      </c>
      <c r="AB38" s="26">
        <v>65.266999999999996</v>
      </c>
      <c r="AC38" s="26">
        <v>93.842099999999988</v>
      </c>
      <c r="AD38" s="26">
        <v>100</v>
      </c>
      <c r="AE38" s="26">
        <v>100</v>
      </c>
      <c r="AF38" s="26">
        <v>100</v>
      </c>
      <c r="AG38" s="26">
        <v>100</v>
      </c>
      <c r="AH38" s="26">
        <v>100</v>
      </c>
      <c r="AI38" s="26">
        <v>100</v>
      </c>
      <c r="AJ38" s="26">
        <v>100</v>
      </c>
      <c r="AK38" s="26">
        <v>78.953299999999999</v>
      </c>
      <c r="AL38" s="26">
        <v>100</v>
      </c>
      <c r="AM38" s="26">
        <v>100</v>
      </c>
      <c r="AN38" s="26">
        <v>71.517299999999992</v>
      </c>
      <c r="AO38" s="26">
        <v>100</v>
      </c>
      <c r="AP38" s="26">
        <v>100</v>
      </c>
      <c r="AQ38" s="26">
        <v>100</v>
      </c>
      <c r="AR38" s="26">
        <v>100</v>
      </c>
      <c r="AS38" s="26">
        <v>74.158100000000005</v>
      </c>
      <c r="AT38" s="26">
        <v>100</v>
      </c>
      <c r="AU38" s="26">
        <v>100</v>
      </c>
      <c r="AV38" s="26">
        <v>100</v>
      </c>
      <c r="AW38" s="26">
        <v>100</v>
      </c>
      <c r="AX38" s="26">
        <v>100</v>
      </c>
      <c r="AY38" s="26">
        <v>100</v>
      </c>
      <c r="AZ38" s="26">
        <v>100</v>
      </c>
      <c r="BA38" s="26">
        <v>100</v>
      </c>
      <c r="BB38" s="26">
        <v>100</v>
      </c>
      <c r="BC38" s="26">
        <v>100</v>
      </c>
      <c r="BD38" s="26">
        <v>100</v>
      </c>
      <c r="BE38" s="26">
        <v>100</v>
      </c>
      <c r="BF38" s="26">
        <v>100</v>
      </c>
      <c r="BG38" s="26">
        <v>100</v>
      </c>
      <c r="BH38" s="26">
        <v>100</v>
      </c>
      <c r="BI38" s="26">
        <v>100</v>
      </c>
      <c r="BJ38" s="26">
        <v>100</v>
      </c>
      <c r="BK38" s="26">
        <v>100</v>
      </c>
      <c r="BL38" s="26">
        <v>100</v>
      </c>
      <c r="BM38" s="26">
        <v>100</v>
      </c>
      <c r="BN38" s="26">
        <v>41.744500000000002</v>
      </c>
      <c r="BO38" s="26">
        <v>99.999899999999997</v>
      </c>
      <c r="BP38" s="26">
        <v>99.999899999999997</v>
      </c>
      <c r="BQ38" s="26">
        <v>100</v>
      </c>
      <c r="BR38" s="26">
        <v>100</v>
      </c>
      <c r="BS38" s="26">
        <v>100</v>
      </c>
      <c r="BT38" s="26">
        <v>100</v>
      </c>
      <c r="BU38" s="26">
        <v>100</v>
      </c>
      <c r="BV38" s="26">
        <v>94.275400000000005</v>
      </c>
      <c r="BW38" s="26">
        <v>100</v>
      </c>
      <c r="BX38" s="26">
        <v>100</v>
      </c>
      <c r="BY38" s="26">
        <v>100</v>
      </c>
      <c r="BZ38" s="26">
        <v>100</v>
      </c>
      <c r="CA38" s="26">
        <v>100</v>
      </c>
      <c r="CB38" s="26">
        <v>100</v>
      </c>
      <c r="CC38" s="26">
        <v>100</v>
      </c>
      <c r="CD38" s="26">
        <v>100</v>
      </c>
      <c r="CE38" s="26">
        <v>100</v>
      </c>
      <c r="CF38" s="26">
        <v>100</v>
      </c>
      <c r="CG38" s="26">
        <v>100</v>
      </c>
      <c r="CH38" s="26">
        <v>100</v>
      </c>
      <c r="CI38" s="26">
        <v>100</v>
      </c>
      <c r="CJ38" s="26">
        <v>100</v>
      </c>
      <c r="CK38" s="26">
        <v>100</v>
      </c>
      <c r="CL38" s="26">
        <v>86.480900000000005</v>
      </c>
      <c r="CM38" s="26">
        <v>100</v>
      </c>
      <c r="CN38" s="26">
        <v>100</v>
      </c>
      <c r="CO38" s="26">
        <v>100</v>
      </c>
      <c r="CP38" s="26">
        <v>100</v>
      </c>
      <c r="CQ38" s="26">
        <v>100</v>
      </c>
      <c r="CR38" s="26">
        <v>100</v>
      </c>
      <c r="CS38" s="26">
        <v>100</v>
      </c>
      <c r="CT38" s="26">
        <v>100</v>
      </c>
      <c r="CU38" s="26">
        <v>100</v>
      </c>
      <c r="CV38" s="26">
        <v>100</v>
      </c>
      <c r="CW38" s="26">
        <v>100</v>
      </c>
      <c r="CX38" s="26">
        <v>100</v>
      </c>
      <c r="CY38" s="26">
        <v>56.549599999999998</v>
      </c>
      <c r="CZ38" s="26">
        <v>100</v>
      </c>
      <c r="DA38" s="26">
        <v>100</v>
      </c>
      <c r="DB38" s="26">
        <v>100</v>
      </c>
      <c r="DC38" s="26">
        <v>100</v>
      </c>
      <c r="DD38" s="26">
        <v>100</v>
      </c>
      <c r="DE38" s="26">
        <v>100</v>
      </c>
      <c r="DF38" s="26">
        <v>100</v>
      </c>
      <c r="DG38" s="26">
        <v>100</v>
      </c>
      <c r="DH38" s="26">
        <v>100</v>
      </c>
      <c r="DI38" s="26">
        <v>100</v>
      </c>
      <c r="DJ38" s="26">
        <v>99.462199999999996</v>
      </c>
      <c r="DK38" s="26">
        <v>99.999899999999997</v>
      </c>
      <c r="DL38" s="26">
        <v>100</v>
      </c>
      <c r="DM38" s="26">
        <v>100</v>
      </c>
      <c r="DN38" s="26">
        <v>100</v>
      </c>
      <c r="DO38" s="26">
        <v>71.558400000000006</v>
      </c>
      <c r="DP38" s="26">
        <v>100</v>
      </c>
      <c r="DQ38" s="26">
        <v>100</v>
      </c>
      <c r="DR38" s="26">
        <v>100</v>
      </c>
      <c r="DS38" s="26">
        <v>100</v>
      </c>
      <c r="DT38" s="26">
        <v>92.317899999999995</v>
      </c>
      <c r="DU38" s="26">
        <v>85.163799999999995</v>
      </c>
      <c r="DV38" s="26">
        <v>100</v>
      </c>
      <c r="DW38" s="26">
        <v>98.550300000000007</v>
      </c>
      <c r="DX38" s="26">
        <v>100</v>
      </c>
      <c r="DY38" s="26">
        <v>100</v>
      </c>
      <c r="DZ38" s="26">
        <v>95.099100000000007</v>
      </c>
      <c r="EA38" s="26">
        <v>100</v>
      </c>
      <c r="EB38" s="26">
        <v>100</v>
      </c>
      <c r="EC38" s="26">
        <v>100</v>
      </c>
      <c r="ED38" s="26">
        <v>100</v>
      </c>
      <c r="EE38" s="26">
        <v>84.349099999999993</v>
      </c>
      <c r="EF38" s="26">
        <v>100</v>
      </c>
      <c r="EG38" s="26">
        <v>100</v>
      </c>
      <c r="EH38" s="26">
        <v>100</v>
      </c>
      <c r="EI38" s="26">
        <v>100</v>
      </c>
      <c r="EJ38" s="26">
        <v>100</v>
      </c>
      <c r="EK38" s="26">
        <v>100</v>
      </c>
      <c r="EL38" s="26">
        <v>100</v>
      </c>
      <c r="EM38" s="26">
        <v>100</v>
      </c>
      <c r="EN38" s="26">
        <v>100</v>
      </c>
      <c r="EO38" s="26">
        <v>100</v>
      </c>
      <c r="EP38" s="26">
        <v>100</v>
      </c>
      <c r="EQ38" s="26">
        <v>100</v>
      </c>
      <c r="ER38" s="26">
        <v>100</v>
      </c>
      <c r="ES38" s="26">
        <v>99.999899999999997</v>
      </c>
      <c r="ET38" s="26">
        <v>100</v>
      </c>
      <c r="EU38" s="26">
        <v>100</v>
      </c>
      <c r="EV38" s="26">
        <v>100</v>
      </c>
      <c r="EW38" s="26">
        <v>100</v>
      </c>
      <c r="EX38" s="26">
        <v>100</v>
      </c>
      <c r="EY38" s="26">
        <v>76.783299999999997</v>
      </c>
      <c r="EZ38" s="26">
        <v>100</v>
      </c>
      <c r="FA38" s="26">
        <v>88.587800000000001</v>
      </c>
      <c r="FB38" s="26">
        <v>96.813299999999998</v>
      </c>
      <c r="FC38" s="26">
        <v>100</v>
      </c>
      <c r="FD38" s="26">
        <v>100</v>
      </c>
      <c r="FE38" s="26">
        <v>100</v>
      </c>
      <c r="FF38" s="26">
        <v>100</v>
      </c>
      <c r="FG38" s="26">
        <v>100</v>
      </c>
      <c r="FH38" s="26">
        <v>100</v>
      </c>
      <c r="FI38" s="26">
        <v>99.999899999999997</v>
      </c>
      <c r="FJ38" s="26">
        <v>100</v>
      </c>
      <c r="FK38" s="26">
        <v>94.108599999999996</v>
      </c>
      <c r="FL38" s="26">
        <v>58.080299999999987</v>
      </c>
      <c r="FM38" s="26">
        <v>97.554600000000008</v>
      </c>
      <c r="FN38" s="26">
        <v>100</v>
      </c>
      <c r="FO38" s="26">
        <v>100</v>
      </c>
      <c r="FP38" s="26">
        <v>100</v>
      </c>
      <c r="FQ38" s="26">
        <v>100</v>
      </c>
      <c r="FR38" s="26">
        <v>100</v>
      </c>
      <c r="FS38" s="26">
        <v>100</v>
      </c>
      <c r="FT38" s="26">
        <v>89.788899999999998</v>
      </c>
      <c r="FU38" s="26">
        <v>100</v>
      </c>
      <c r="FV38" s="26">
        <v>100</v>
      </c>
      <c r="FW38" s="26">
        <v>100</v>
      </c>
      <c r="FX38" s="26">
        <v>74.381699999999995</v>
      </c>
      <c r="FY38" s="26">
        <v>100</v>
      </c>
      <c r="FZ38" s="26">
        <v>100</v>
      </c>
      <c r="GA38" s="26">
        <v>100</v>
      </c>
      <c r="GB38" s="26">
        <v>100</v>
      </c>
      <c r="GC38" s="26">
        <v>99.999899999999997</v>
      </c>
      <c r="GD38" s="26">
        <v>99.999899999999997</v>
      </c>
      <c r="GE38" s="26">
        <v>99.999899999999997</v>
      </c>
      <c r="GF38" s="26">
        <v>100</v>
      </c>
      <c r="GG38" s="26">
        <v>95.483800000000002</v>
      </c>
      <c r="GH38" s="26">
        <v>100</v>
      </c>
      <c r="GI38" s="26">
        <v>100</v>
      </c>
      <c r="GJ38" s="26">
        <v>100</v>
      </c>
      <c r="GK38" s="26">
        <v>100</v>
      </c>
      <c r="GL38" s="26">
        <v>92.145099999999999</v>
      </c>
      <c r="GM38" s="26">
        <v>94.584000000000003</v>
      </c>
      <c r="GN38" s="26">
        <v>99.999899999999997</v>
      </c>
      <c r="GO38" s="26">
        <v>99.999899999999997</v>
      </c>
      <c r="GP38" s="26">
        <v>100</v>
      </c>
      <c r="GQ38" s="26">
        <v>100</v>
      </c>
      <c r="GR38" s="26">
        <v>91.768000000000001</v>
      </c>
      <c r="GS38" s="26">
        <v>100</v>
      </c>
      <c r="GT38" s="26">
        <v>100</v>
      </c>
      <c r="GU38" s="26">
        <v>100</v>
      </c>
      <c r="GV38" s="26">
        <v>100</v>
      </c>
      <c r="GW38" s="26">
        <v>100</v>
      </c>
      <c r="GX38" s="26">
        <v>100</v>
      </c>
      <c r="GY38" s="26">
        <v>100</v>
      </c>
      <c r="GZ38" s="26">
        <v>100</v>
      </c>
      <c r="HA38" s="26">
        <v>100</v>
      </c>
      <c r="HB38" s="26">
        <v>68.217500000000001</v>
      </c>
      <c r="HC38" s="26">
        <v>100</v>
      </c>
      <c r="HD38" s="26">
        <v>100</v>
      </c>
      <c r="HE38" s="26">
        <v>100</v>
      </c>
      <c r="HF38" s="26">
        <v>100</v>
      </c>
      <c r="HG38" s="26">
        <v>100</v>
      </c>
      <c r="HH38" s="26">
        <v>100</v>
      </c>
      <c r="HI38" s="26">
        <v>100</v>
      </c>
      <c r="HJ38" s="26">
        <v>100</v>
      </c>
      <c r="HK38" s="26">
        <v>90.917900000000003</v>
      </c>
      <c r="HL38" s="26">
        <v>100</v>
      </c>
      <c r="HM38" s="26">
        <v>100</v>
      </c>
      <c r="HN38" s="26">
        <v>100</v>
      </c>
      <c r="HO38" s="26">
        <v>100</v>
      </c>
      <c r="HP38" s="26">
        <v>99.999899999999997</v>
      </c>
      <c r="HQ38" s="26">
        <v>99.999899999999997</v>
      </c>
      <c r="HR38" s="26">
        <v>100</v>
      </c>
      <c r="HS38" s="26">
        <v>87.320999999999998</v>
      </c>
      <c r="HT38" s="26">
        <v>99.999899999999997</v>
      </c>
      <c r="HU38" s="26">
        <v>100</v>
      </c>
      <c r="HV38" s="26">
        <v>100</v>
      </c>
      <c r="HW38" s="26">
        <v>100</v>
      </c>
      <c r="HX38" s="26">
        <v>100</v>
      </c>
      <c r="HY38" s="26">
        <v>100</v>
      </c>
      <c r="HZ38" s="26">
        <v>100</v>
      </c>
      <c r="IA38" s="26">
        <v>100</v>
      </c>
      <c r="IB38" s="26">
        <v>100</v>
      </c>
      <c r="IC38" s="26">
        <v>100</v>
      </c>
      <c r="ID38" s="26">
        <v>100</v>
      </c>
      <c r="IE38" s="26">
        <v>100</v>
      </c>
      <c r="IF38" s="26">
        <v>100</v>
      </c>
      <c r="IG38" s="26">
        <v>100</v>
      </c>
      <c r="IH38" s="26">
        <v>100</v>
      </c>
      <c r="II38" s="26">
        <v>100</v>
      </c>
      <c r="IJ38" s="26">
        <v>100</v>
      </c>
      <c r="IK38" s="26">
        <v>100</v>
      </c>
      <c r="IL38" s="26">
        <v>100</v>
      </c>
      <c r="IM38" s="26">
        <v>100</v>
      </c>
      <c r="IN38" s="26">
        <v>100</v>
      </c>
      <c r="IO38" s="26">
        <v>99.999899999999997</v>
      </c>
      <c r="IP38" s="26">
        <v>100</v>
      </c>
      <c r="IQ38" s="26">
        <v>100</v>
      </c>
      <c r="IR38" s="26">
        <v>100</v>
      </c>
      <c r="IS38" s="26">
        <v>100</v>
      </c>
      <c r="IT38" s="26">
        <v>100</v>
      </c>
      <c r="IU38" s="26">
        <v>100</v>
      </c>
      <c r="IV38" s="26">
        <v>77.3125</v>
      </c>
      <c r="IW38" s="26">
        <v>99.999899999999997</v>
      </c>
      <c r="IX38" s="26">
        <v>52.064500000000002</v>
      </c>
      <c r="IY38" s="26">
        <v>100</v>
      </c>
      <c r="IZ38" s="26">
        <v>100</v>
      </c>
      <c r="JA38" s="26">
        <v>100</v>
      </c>
      <c r="JB38" s="26">
        <v>100</v>
      </c>
      <c r="JC38" s="26">
        <v>99.999899999999997</v>
      </c>
      <c r="JD38" s="26">
        <v>99.999899999999997</v>
      </c>
      <c r="JE38" s="26">
        <v>97.594245801526682</v>
      </c>
      <c r="JF38" s="17">
        <v>25569.692399999989</v>
      </c>
    </row>
    <row r="39" spans="1:266" x14ac:dyDescent="0.25">
      <c r="A39" s="24">
        <v>38</v>
      </c>
      <c r="B39" s="26">
        <v>18.5</v>
      </c>
      <c r="C39" s="26">
        <v>100</v>
      </c>
      <c r="D39" s="26">
        <v>100</v>
      </c>
      <c r="E39" s="26">
        <v>100</v>
      </c>
      <c r="F39" s="26">
        <v>96.038499999999999</v>
      </c>
      <c r="G39" s="26">
        <v>95.612899999999996</v>
      </c>
      <c r="H39" s="26">
        <v>84.125200000000007</v>
      </c>
      <c r="I39" s="26">
        <v>100</v>
      </c>
      <c r="J39" s="26">
        <v>100</v>
      </c>
      <c r="K39" s="26">
        <v>100</v>
      </c>
      <c r="L39" s="26">
        <v>100</v>
      </c>
      <c r="M39" s="26">
        <v>90.301100000000005</v>
      </c>
      <c r="N39" s="26">
        <v>100</v>
      </c>
      <c r="O39" s="26">
        <v>89.071699999999993</v>
      </c>
      <c r="P39" s="26">
        <v>100</v>
      </c>
      <c r="Q39" s="26">
        <v>100</v>
      </c>
      <c r="R39" s="26">
        <v>78.633099999999999</v>
      </c>
      <c r="S39" s="26">
        <v>100</v>
      </c>
      <c r="T39" s="26">
        <v>100</v>
      </c>
      <c r="U39" s="26">
        <v>100</v>
      </c>
      <c r="V39" s="26">
        <v>93.061499999999995</v>
      </c>
      <c r="W39" s="26">
        <v>100</v>
      </c>
      <c r="X39" s="26">
        <v>79.86999999999999</v>
      </c>
      <c r="Y39" s="26">
        <v>98.425300000000007</v>
      </c>
      <c r="Z39" s="26">
        <v>100</v>
      </c>
      <c r="AA39" s="26">
        <v>100</v>
      </c>
      <c r="AB39" s="26">
        <v>70.578299999999999</v>
      </c>
      <c r="AC39" s="26">
        <v>81.113299999999995</v>
      </c>
      <c r="AD39" s="26">
        <v>100</v>
      </c>
      <c r="AE39" s="26">
        <v>100</v>
      </c>
      <c r="AF39" s="26">
        <v>100</v>
      </c>
      <c r="AG39" s="26">
        <v>100</v>
      </c>
      <c r="AH39" s="26">
        <v>100</v>
      </c>
      <c r="AI39" s="26">
        <v>94.451999999999998</v>
      </c>
      <c r="AJ39" s="26">
        <v>100</v>
      </c>
      <c r="AK39" s="26">
        <v>61.767899999999997</v>
      </c>
      <c r="AL39" s="26">
        <v>100</v>
      </c>
      <c r="AM39" s="26">
        <v>100</v>
      </c>
      <c r="AN39" s="26">
        <v>79.295099999999991</v>
      </c>
      <c r="AO39" s="26">
        <v>100</v>
      </c>
      <c r="AP39" s="26">
        <v>100</v>
      </c>
      <c r="AQ39" s="26">
        <v>100</v>
      </c>
      <c r="AR39" s="26">
        <v>100</v>
      </c>
      <c r="AS39" s="26">
        <v>66.881299999999996</v>
      </c>
      <c r="AT39" s="26">
        <v>100</v>
      </c>
      <c r="AU39" s="26">
        <v>100</v>
      </c>
      <c r="AV39" s="26">
        <v>100</v>
      </c>
      <c r="AW39" s="26">
        <v>100</v>
      </c>
      <c r="AX39" s="26">
        <v>100</v>
      </c>
      <c r="AY39" s="26">
        <v>100</v>
      </c>
      <c r="AZ39" s="26">
        <v>100</v>
      </c>
      <c r="BA39" s="26">
        <v>100</v>
      </c>
      <c r="BB39" s="26">
        <v>100</v>
      </c>
      <c r="BC39" s="26">
        <v>100</v>
      </c>
      <c r="BD39" s="26">
        <v>100</v>
      </c>
      <c r="BE39" s="26">
        <v>100</v>
      </c>
      <c r="BF39" s="26">
        <v>100</v>
      </c>
      <c r="BG39" s="26">
        <v>100</v>
      </c>
      <c r="BH39" s="26">
        <v>100</v>
      </c>
      <c r="BI39" s="26">
        <v>100</v>
      </c>
      <c r="BJ39" s="26">
        <v>100</v>
      </c>
      <c r="BK39" s="26">
        <v>100</v>
      </c>
      <c r="BL39" s="26">
        <v>100</v>
      </c>
      <c r="BM39" s="26">
        <v>84.613900000000001</v>
      </c>
      <c r="BN39" s="26">
        <v>14.147399999999999</v>
      </c>
      <c r="BO39" s="26">
        <v>99.999899999999997</v>
      </c>
      <c r="BP39" s="26">
        <v>99.999899999999997</v>
      </c>
      <c r="BQ39" s="26">
        <v>100</v>
      </c>
      <c r="BR39" s="26">
        <v>100</v>
      </c>
      <c r="BS39" s="26">
        <v>100</v>
      </c>
      <c r="BT39" s="26">
        <v>100</v>
      </c>
      <c r="BU39" s="26">
        <v>100</v>
      </c>
      <c r="BV39" s="26">
        <v>100</v>
      </c>
      <c r="BW39" s="26">
        <v>100</v>
      </c>
      <c r="BX39" s="26">
        <v>100</v>
      </c>
      <c r="BY39" s="26">
        <v>100</v>
      </c>
      <c r="BZ39" s="26">
        <v>100</v>
      </c>
      <c r="CA39" s="26">
        <v>100</v>
      </c>
      <c r="CB39" s="26">
        <v>100</v>
      </c>
      <c r="CC39" s="26">
        <v>90.64370000000001</v>
      </c>
      <c r="CD39" s="26">
        <v>100</v>
      </c>
      <c r="CE39" s="26">
        <v>100</v>
      </c>
      <c r="CF39" s="26">
        <v>100</v>
      </c>
      <c r="CG39" s="26">
        <v>100</v>
      </c>
      <c r="CH39" s="26">
        <v>100</v>
      </c>
      <c r="CI39" s="26">
        <v>100</v>
      </c>
      <c r="CJ39" s="26">
        <v>100</v>
      </c>
      <c r="CK39" s="26">
        <v>100</v>
      </c>
      <c r="CL39" s="26">
        <v>72.6327</v>
      </c>
      <c r="CM39" s="26">
        <v>100</v>
      </c>
      <c r="CN39" s="26">
        <v>100</v>
      </c>
      <c r="CO39" s="26">
        <v>100</v>
      </c>
      <c r="CP39" s="26">
        <v>100</v>
      </c>
      <c r="CQ39" s="26">
        <v>100</v>
      </c>
      <c r="CR39" s="26">
        <v>100</v>
      </c>
      <c r="CS39" s="26">
        <v>100</v>
      </c>
      <c r="CT39" s="26">
        <v>100</v>
      </c>
      <c r="CU39" s="26">
        <v>100</v>
      </c>
      <c r="CV39" s="26">
        <v>100</v>
      </c>
      <c r="CW39" s="26">
        <v>95.837699999999998</v>
      </c>
      <c r="CX39" s="26">
        <v>100</v>
      </c>
      <c r="CY39" s="26">
        <v>57.996099999999998</v>
      </c>
      <c r="CZ39" s="26">
        <v>100</v>
      </c>
      <c r="DA39" s="26">
        <v>100</v>
      </c>
      <c r="DB39" s="26">
        <v>100</v>
      </c>
      <c r="DC39" s="26">
        <v>100</v>
      </c>
      <c r="DD39" s="26">
        <v>100</v>
      </c>
      <c r="DE39" s="26">
        <v>100</v>
      </c>
      <c r="DF39" s="26">
        <v>100</v>
      </c>
      <c r="DG39" s="26">
        <v>100</v>
      </c>
      <c r="DH39" s="26">
        <v>100</v>
      </c>
      <c r="DI39" s="26">
        <v>97.670599999999993</v>
      </c>
      <c r="DJ39" s="26">
        <v>95.919200000000004</v>
      </c>
      <c r="DK39" s="26">
        <v>99.999899999999997</v>
      </c>
      <c r="DL39" s="26">
        <v>100</v>
      </c>
      <c r="DM39" s="26">
        <v>100</v>
      </c>
      <c r="DN39" s="26">
        <v>100</v>
      </c>
      <c r="DO39" s="26">
        <v>70.714999999999989</v>
      </c>
      <c r="DP39" s="26">
        <v>100</v>
      </c>
      <c r="DQ39" s="26">
        <v>100</v>
      </c>
      <c r="DR39" s="26">
        <v>100</v>
      </c>
      <c r="DS39" s="26">
        <v>100</v>
      </c>
      <c r="DT39" s="26">
        <v>93.030900000000003</v>
      </c>
      <c r="DU39" s="26">
        <v>79.192099999999996</v>
      </c>
      <c r="DV39" s="26">
        <v>100</v>
      </c>
      <c r="DW39" s="26">
        <v>100</v>
      </c>
      <c r="DX39" s="26">
        <v>100</v>
      </c>
      <c r="DY39" s="26">
        <v>100</v>
      </c>
      <c r="DZ39" s="26">
        <v>98.89670000000001</v>
      </c>
      <c r="EA39" s="26">
        <v>100</v>
      </c>
      <c r="EB39" s="26">
        <v>97.383600000000001</v>
      </c>
      <c r="EC39" s="26">
        <v>100</v>
      </c>
      <c r="ED39" s="26">
        <v>95.962599999999995</v>
      </c>
      <c r="EE39" s="26">
        <v>81.009200000000007</v>
      </c>
      <c r="EF39" s="26">
        <v>100</v>
      </c>
      <c r="EG39" s="26">
        <v>100</v>
      </c>
      <c r="EH39" s="26">
        <v>100</v>
      </c>
      <c r="EI39" s="26">
        <v>100</v>
      </c>
      <c r="EJ39" s="26">
        <v>100</v>
      </c>
      <c r="EK39" s="26">
        <v>100</v>
      </c>
      <c r="EL39" s="26">
        <v>100</v>
      </c>
      <c r="EM39" s="26">
        <v>100</v>
      </c>
      <c r="EN39" s="26">
        <v>100</v>
      </c>
      <c r="EO39" s="26">
        <v>100</v>
      </c>
      <c r="EP39" s="26">
        <v>100</v>
      </c>
      <c r="EQ39" s="26">
        <v>100</v>
      </c>
      <c r="ER39" s="26">
        <v>100</v>
      </c>
      <c r="ES39" s="26">
        <v>99.999899999999997</v>
      </c>
      <c r="ET39" s="26">
        <v>100</v>
      </c>
      <c r="EU39" s="26">
        <v>100</v>
      </c>
      <c r="EV39" s="26">
        <v>96.442499999999995</v>
      </c>
      <c r="EW39" s="26">
        <v>100</v>
      </c>
      <c r="EX39" s="26">
        <v>100</v>
      </c>
      <c r="EY39" s="26">
        <v>79.596500000000006</v>
      </c>
      <c r="EZ39" s="26">
        <v>100</v>
      </c>
      <c r="FA39" s="26">
        <v>45.924999999999997</v>
      </c>
      <c r="FB39" s="26">
        <v>100</v>
      </c>
      <c r="FC39" s="26">
        <v>100</v>
      </c>
      <c r="FD39" s="26">
        <v>100</v>
      </c>
      <c r="FE39" s="26">
        <v>100</v>
      </c>
      <c r="FF39" s="26">
        <v>100</v>
      </c>
      <c r="FG39" s="26">
        <v>100</v>
      </c>
      <c r="FH39" s="26">
        <v>100</v>
      </c>
      <c r="FI39" s="26">
        <v>99.999899999999997</v>
      </c>
      <c r="FJ39" s="26">
        <v>100</v>
      </c>
      <c r="FK39" s="26">
        <v>93.607300000000009</v>
      </c>
      <c r="FL39" s="26">
        <v>59.219799999999999</v>
      </c>
      <c r="FM39" s="26">
        <v>100</v>
      </c>
      <c r="FN39" s="26">
        <v>100</v>
      </c>
      <c r="FO39" s="26">
        <v>100</v>
      </c>
      <c r="FP39" s="26">
        <v>100</v>
      </c>
      <c r="FQ39" s="26">
        <v>100</v>
      </c>
      <c r="FR39" s="26">
        <v>100</v>
      </c>
      <c r="FS39" s="26">
        <v>100</v>
      </c>
      <c r="FT39" s="26">
        <v>92.616500000000002</v>
      </c>
      <c r="FU39" s="26">
        <v>100</v>
      </c>
      <c r="FV39" s="26">
        <v>100</v>
      </c>
      <c r="FW39" s="26">
        <v>100</v>
      </c>
      <c r="FX39" s="26">
        <v>74.391099999999994</v>
      </c>
      <c r="FY39" s="26">
        <v>100</v>
      </c>
      <c r="FZ39" s="26">
        <v>100</v>
      </c>
      <c r="GA39" s="26">
        <v>100</v>
      </c>
      <c r="GB39" s="26">
        <v>100</v>
      </c>
      <c r="GC39" s="26">
        <v>99.999899999999997</v>
      </c>
      <c r="GD39" s="26">
        <v>99.999899999999997</v>
      </c>
      <c r="GE39" s="26">
        <v>99.999899999999997</v>
      </c>
      <c r="GF39" s="26">
        <v>90.0351</v>
      </c>
      <c r="GG39" s="26">
        <v>91.36269999999999</v>
      </c>
      <c r="GH39" s="26">
        <v>100</v>
      </c>
      <c r="GI39" s="26">
        <v>100</v>
      </c>
      <c r="GJ39" s="26">
        <v>100</v>
      </c>
      <c r="GK39" s="26">
        <v>100</v>
      </c>
      <c r="GL39" s="26">
        <v>91.031700000000001</v>
      </c>
      <c r="GM39" s="26">
        <v>100</v>
      </c>
      <c r="GN39" s="26">
        <v>99.999899999999997</v>
      </c>
      <c r="GO39" s="26">
        <v>99.999899999999997</v>
      </c>
      <c r="GP39" s="26">
        <v>100</v>
      </c>
      <c r="GQ39" s="26">
        <v>88.864400000000003</v>
      </c>
      <c r="GR39" s="26">
        <v>95.488399999999999</v>
      </c>
      <c r="GS39" s="26">
        <v>100</v>
      </c>
      <c r="GT39" s="26">
        <v>100</v>
      </c>
      <c r="GU39" s="26">
        <v>100</v>
      </c>
      <c r="GV39" s="26">
        <v>100</v>
      </c>
      <c r="GW39" s="26">
        <v>100</v>
      </c>
      <c r="GX39" s="26">
        <v>100</v>
      </c>
      <c r="GY39" s="26">
        <v>88.872900000000001</v>
      </c>
      <c r="GZ39" s="26">
        <v>94.711199999999991</v>
      </c>
      <c r="HA39" s="26">
        <v>100</v>
      </c>
      <c r="HB39" s="26">
        <v>76.653800000000004</v>
      </c>
      <c r="HC39" s="26">
        <v>100</v>
      </c>
      <c r="HD39" s="26">
        <v>73.852699999999999</v>
      </c>
      <c r="HE39" s="26">
        <v>100</v>
      </c>
      <c r="HF39" s="26">
        <v>100</v>
      </c>
      <c r="HG39" s="26">
        <v>100</v>
      </c>
      <c r="HH39" s="26">
        <v>100</v>
      </c>
      <c r="HI39" s="26">
        <v>100</v>
      </c>
      <c r="HJ39" s="26">
        <v>100</v>
      </c>
      <c r="HK39" s="26">
        <v>94.356300000000005</v>
      </c>
      <c r="HL39" s="26">
        <v>100</v>
      </c>
      <c r="HM39" s="26">
        <v>100</v>
      </c>
      <c r="HN39" s="26">
        <v>100</v>
      </c>
      <c r="HO39" s="26">
        <v>100</v>
      </c>
      <c r="HP39" s="26">
        <v>99.999899999999997</v>
      </c>
      <c r="HQ39" s="26">
        <v>99.999899999999997</v>
      </c>
      <c r="HR39" s="26">
        <v>100</v>
      </c>
      <c r="HS39" s="26">
        <v>89.927300000000002</v>
      </c>
      <c r="HT39" s="26">
        <v>99.999899999999997</v>
      </c>
      <c r="HU39" s="26">
        <v>100</v>
      </c>
      <c r="HV39" s="26">
        <v>100</v>
      </c>
      <c r="HW39" s="26">
        <v>100</v>
      </c>
      <c r="HX39" s="26">
        <v>100</v>
      </c>
      <c r="HY39" s="26">
        <v>94.923699999999997</v>
      </c>
      <c r="HZ39" s="26">
        <v>100</v>
      </c>
      <c r="IA39" s="26">
        <v>100</v>
      </c>
      <c r="IB39" s="26">
        <v>100</v>
      </c>
      <c r="IC39" s="26">
        <v>87.058199999999999</v>
      </c>
      <c r="ID39" s="26">
        <v>98.918999999999997</v>
      </c>
      <c r="IE39" s="26">
        <v>100</v>
      </c>
      <c r="IF39" s="26">
        <v>100</v>
      </c>
      <c r="IG39" s="26">
        <v>100</v>
      </c>
      <c r="IH39" s="26">
        <v>100</v>
      </c>
      <c r="II39" s="26">
        <v>84.745999999999995</v>
      </c>
      <c r="IJ39" s="26">
        <v>100</v>
      </c>
      <c r="IK39" s="26">
        <v>100</v>
      </c>
      <c r="IL39" s="26">
        <v>100</v>
      </c>
      <c r="IM39" s="26">
        <v>100</v>
      </c>
      <c r="IN39" s="26">
        <v>100</v>
      </c>
      <c r="IO39" s="26">
        <v>99.999899999999997</v>
      </c>
      <c r="IP39" s="26">
        <v>100</v>
      </c>
      <c r="IQ39" s="26">
        <v>100</v>
      </c>
      <c r="IR39" s="26">
        <v>100</v>
      </c>
      <c r="IS39" s="26">
        <v>100</v>
      </c>
      <c r="IT39" s="26">
        <v>100</v>
      </c>
      <c r="IU39" s="26">
        <v>100</v>
      </c>
      <c r="IV39" s="26">
        <v>75.513099999999994</v>
      </c>
      <c r="IW39" s="26">
        <v>99.999899999999997</v>
      </c>
      <c r="IX39" s="26">
        <v>24.948399999999999</v>
      </c>
      <c r="IY39" s="26">
        <v>100</v>
      </c>
      <c r="IZ39" s="26">
        <v>97.905699999999996</v>
      </c>
      <c r="JA39" s="26">
        <v>100</v>
      </c>
      <c r="JB39" s="26">
        <v>100</v>
      </c>
      <c r="JC39" s="26">
        <v>98.690899999999999</v>
      </c>
      <c r="JD39" s="26">
        <v>99.999899999999997</v>
      </c>
      <c r="JE39" s="26">
        <v>96.429531297709858</v>
      </c>
      <c r="JF39" s="17">
        <v>25264.537199999981</v>
      </c>
    </row>
    <row r="40" spans="1:266" x14ac:dyDescent="0.25">
      <c r="A40" s="24">
        <v>39</v>
      </c>
      <c r="B40" s="26">
        <v>19</v>
      </c>
      <c r="C40" s="26">
        <v>100</v>
      </c>
      <c r="D40" s="26">
        <v>100</v>
      </c>
      <c r="E40" s="26">
        <v>100</v>
      </c>
      <c r="F40" s="26">
        <v>79.56689999999999</v>
      </c>
      <c r="G40" s="26">
        <v>88.437299999999993</v>
      </c>
      <c r="H40" s="26">
        <v>87.566299999999998</v>
      </c>
      <c r="I40" s="26">
        <v>100</v>
      </c>
      <c r="J40" s="26">
        <v>100</v>
      </c>
      <c r="K40" s="26">
        <v>100</v>
      </c>
      <c r="L40" s="26">
        <v>100</v>
      </c>
      <c r="M40" s="26">
        <v>81.894500000000008</v>
      </c>
      <c r="N40" s="26">
        <v>100</v>
      </c>
      <c r="O40" s="26">
        <v>83.466999999999999</v>
      </c>
      <c r="P40" s="26">
        <v>78.003999999999991</v>
      </c>
      <c r="Q40" s="26">
        <v>100</v>
      </c>
      <c r="R40" s="26">
        <v>78.20089999999999</v>
      </c>
      <c r="S40" s="26">
        <v>100</v>
      </c>
      <c r="T40" s="26">
        <v>100</v>
      </c>
      <c r="U40" s="26">
        <v>100</v>
      </c>
      <c r="V40" s="26">
        <v>93.325800000000001</v>
      </c>
      <c r="W40" s="26">
        <v>100</v>
      </c>
      <c r="X40" s="26">
        <v>62.205399999999997</v>
      </c>
      <c r="Y40" s="26">
        <v>99.063900000000004</v>
      </c>
      <c r="Z40" s="26">
        <v>98.888500000000008</v>
      </c>
      <c r="AA40" s="26">
        <v>100</v>
      </c>
      <c r="AB40" s="26">
        <v>64.244699999999995</v>
      </c>
      <c r="AC40" s="26">
        <v>83.101699999999994</v>
      </c>
      <c r="AD40" s="26">
        <v>98.994</v>
      </c>
      <c r="AE40" s="26">
        <v>100</v>
      </c>
      <c r="AF40" s="26">
        <v>100</v>
      </c>
      <c r="AG40" s="26">
        <v>100</v>
      </c>
      <c r="AH40" s="26">
        <v>100</v>
      </c>
      <c r="AI40" s="26">
        <v>66.536900000000003</v>
      </c>
      <c r="AJ40" s="26">
        <v>99.17049999999999</v>
      </c>
      <c r="AK40" s="26">
        <v>65.851500000000001</v>
      </c>
      <c r="AL40" s="26">
        <v>100</v>
      </c>
      <c r="AM40" s="26">
        <v>100</v>
      </c>
      <c r="AN40" s="26">
        <v>84.623899999999992</v>
      </c>
      <c r="AO40" s="26">
        <v>100</v>
      </c>
      <c r="AP40" s="26">
        <v>100</v>
      </c>
      <c r="AQ40" s="26">
        <v>100</v>
      </c>
      <c r="AR40" s="26">
        <v>100</v>
      </c>
      <c r="AS40" s="26">
        <v>66.710000000000008</v>
      </c>
      <c r="AT40" s="26">
        <v>100</v>
      </c>
      <c r="AU40" s="26">
        <v>100</v>
      </c>
      <c r="AV40" s="26">
        <v>100</v>
      </c>
      <c r="AW40" s="26">
        <v>96.880600000000001</v>
      </c>
      <c r="AX40" s="26">
        <v>100</v>
      </c>
      <c r="AY40" s="26">
        <v>100</v>
      </c>
      <c r="AZ40" s="26">
        <v>100</v>
      </c>
      <c r="BA40" s="26">
        <v>100</v>
      </c>
      <c r="BB40" s="26">
        <v>100</v>
      </c>
      <c r="BC40" s="26">
        <v>100</v>
      </c>
      <c r="BD40" s="26">
        <v>96.028599999999997</v>
      </c>
      <c r="BE40" s="26">
        <v>100</v>
      </c>
      <c r="BF40" s="26">
        <v>100</v>
      </c>
      <c r="BG40" s="26">
        <v>100</v>
      </c>
      <c r="BH40" s="26">
        <v>100</v>
      </c>
      <c r="BI40" s="26">
        <v>100</v>
      </c>
      <c r="BJ40" s="26">
        <v>100</v>
      </c>
      <c r="BK40" s="26">
        <v>100</v>
      </c>
      <c r="BL40" s="26">
        <v>96.168300000000002</v>
      </c>
      <c r="BM40" s="26">
        <v>84.919299999999993</v>
      </c>
      <c r="BN40" s="26">
        <v>15.230600000000001</v>
      </c>
      <c r="BO40" s="26">
        <v>99.999899999999997</v>
      </c>
      <c r="BP40" s="26">
        <v>99.999899999999997</v>
      </c>
      <c r="BQ40" s="26">
        <v>100</v>
      </c>
      <c r="BR40" s="26">
        <v>100</v>
      </c>
      <c r="BS40" s="26">
        <v>100</v>
      </c>
      <c r="BT40" s="26">
        <v>100</v>
      </c>
      <c r="BU40" s="26">
        <v>100</v>
      </c>
      <c r="BV40" s="26">
        <v>73.442300000000003</v>
      </c>
      <c r="BW40" s="26">
        <v>100</v>
      </c>
      <c r="BX40" s="26">
        <v>100</v>
      </c>
      <c r="BY40" s="26">
        <v>100</v>
      </c>
      <c r="BZ40" s="26">
        <v>100</v>
      </c>
      <c r="CA40" s="26">
        <v>96.020700000000005</v>
      </c>
      <c r="CB40" s="26">
        <v>100</v>
      </c>
      <c r="CC40" s="26">
        <v>79.5535</v>
      </c>
      <c r="CD40" s="26">
        <v>100</v>
      </c>
      <c r="CE40" s="26">
        <v>100</v>
      </c>
      <c r="CF40" s="26">
        <v>100</v>
      </c>
      <c r="CG40" s="26">
        <v>100</v>
      </c>
      <c r="CH40" s="26">
        <v>85.1614</v>
      </c>
      <c r="CI40" s="26">
        <v>100</v>
      </c>
      <c r="CJ40" s="26">
        <v>100</v>
      </c>
      <c r="CK40" s="26">
        <v>99.740799999999993</v>
      </c>
      <c r="CL40" s="26">
        <v>32.085900000000002</v>
      </c>
      <c r="CM40" s="26">
        <v>100</v>
      </c>
      <c r="CN40" s="26">
        <v>100</v>
      </c>
      <c r="CO40" s="26">
        <v>100</v>
      </c>
      <c r="CP40" s="26">
        <v>100</v>
      </c>
      <c r="CQ40" s="26">
        <v>100</v>
      </c>
      <c r="CR40" s="26">
        <v>98.715100000000007</v>
      </c>
      <c r="CS40" s="26">
        <v>100</v>
      </c>
      <c r="CT40" s="26">
        <v>100</v>
      </c>
      <c r="CU40" s="26">
        <v>100</v>
      </c>
      <c r="CV40" s="26">
        <v>100</v>
      </c>
      <c r="CW40" s="26">
        <v>89.702400000000011</v>
      </c>
      <c r="CX40" s="26">
        <v>100</v>
      </c>
      <c r="CY40" s="26">
        <v>63.504099999999987</v>
      </c>
      <c r="CZ40" s="26">
        <v>100</v>
      </c>
      <c r="DA40" s="26">
        <v>100</v>
      </c>
      <c r="DB40" s="26">
        <v>100</v>
      </c>
      <c r="DC40" s="26">
        <v>100</v>
      </c>
      <c r="DD40" s="26">
        <v>99.660200000000003</v>
      </c>
      <c r="DE40" s="26">
        <v>100</v>
      </c>
      <c r="DF40" s="26">
        <v>100</v>
      </c>
      <c r="DG40" s="26">
        <v>100</v>
      </c>
      <c r="DH40" s="26">
        <v>100</v>
      </c>
      <c r="DI40" s="26">
        <v>98.363199999999992</v>
      </c>
      <c r="DJ40" s="26">
        <v>92.702799999999996</v>
      </c>
      <c r="DK40" s="26">
        <v>99.999899999999997</v>
      </c>
      <c r="DL40" s="26">
        <v>100</v>
      </c>
      <c r="DM40" s="26">
        <v>100</v>
      </c>
      <c r="DN40" s="26">
        <v>100</v>
      </c>
      <c r="DO40" s="26">
        <v>69.012100000000004</v>
      </c>
      <c r="DP40" s="26">
        <v>100</v>
      </c>
      <c r="DQ40" s="26">
        <v>100</v>
      </c>
      <c r="DR40" s="26">
        <v>100</v>
      </c>
      <c r="DS40" s="26">
        <v>100</v>
      </c>
      <c r="DT40" s="26">
        <v>94.694100000000006</v>
      </c>
      <c r="DU40" s="26">
        <v>81.634200000000007</v>
      </c>
      <c r="DV40" s="26">
        <v>100</v>
      </c>
      <c r="DW40" s="26">
        <v>92.439000000000007</v>
      </c>
      <c r="DX40" s="26">
        <v>99.601100000000002</v>
      </c>
      <c r="DY40" s="26">
        <v>100</v>
      </c>
      <c r="DZ40" s="26">
        <v>100</v>
      </c>
      <c r="EA40" s="26">
        <v>100</v>
      </c>
      <c r="EB40" s="26">
        <v>100</v>
      </c>
      <c r="EC40" s="26">
        <v>100</v>
      </c>
      <c r="ED40" s="26">
        <v>81.542699999999996</v>
      </c>
      <c r="EE40" s="26">
        <v>71.417500000000004</v>
      </c>
      <c r="EF40" s="26">
        <v>100</v>
      </c>
      <c r="EG40" s="26">
        <v>100</v>
      </c>
      <c r="EH40" s="26">
        <v>100</v>
      </c>
      <c r="EI40" s="26">
        <v>100</v>
      </c>
      <c r="EJ40" s="26">
        <v>84.830300000000008</v>
      </c>
      <c r="EK40" s="26">
        <v>100</v>
      </c>
      <c r="EL40" s="26">
        <v>93.728700000000003</v>
      </c>
      <c r="EM40" s="26">
        <v>100</v>
      </c>
      <c r="EN40" s="26">
        <v>100</v>
      </c>
      <c r="EO40" s="26">
        <v>100</v>
      </c>
      <c r="EP40" s="26">
        <v>100</v>
      </c>
      <c r="EQ40" s="26">
        <v>100</v>
      </c>
      <c r="ER40" s="26">
        <v>100</v>
      </c>
      <c r="ES40" s="26">
        <v>98.713700000000003</v>
      </c>
      <c r="ET40" s="26">
        <v>100</v>
      </c>
      <c r="EU40" s="26">
        <v>100</v>
      </c>
      <c r="EV40" s="26">
        <v>95.218899999999991</v>
      </c>
      <c r="EW40" s="26">
        <v>100</v>
      </c>
      <c r="EX40" s="26">
        <v>100</v>
      </c>
      <c r="EY40" s="26">
        <v>83.266599999999997</v>
      </c>
      <c r="EZ40" s="26">
        <v>99.615099999999998</v>
      </c>
      <c r="FA40" s="26">
        <v>47.421400000000013</v>
      </c>
      <c r="FB40" s="26">
        <v>100</v>
      </c>
      <c r="FC40" s="26">
        <v>99.468400000000003</v>
      </c>
      <c r="FD40" s="26">
        <v>100</v>
      </c>
      <c r="FE40" s="26">
        <v>100</v>
      </c>
      <c r="FF40" s="26">
        <v>99.265599999999992</v>
      </c>
      <c r="FG40" s="26">
        <v>89.282700000000006</v>
      </c>
      <c r="FH40" s="26">
        <v>100</v>
      </c>
      <c r="FI40" s="26">
        <v>99.999899999999997</v>
      </c>
      <c r="FJ40" s="26">
        <v>100</v>
      </c>
      <c r="FK40" s="26">
        <v>90.881599999999992</v>
      </c>
      <c r="FL40" s="26">
        <v>62.228299999999997</v>
      </c>
      <c r="FM40" s="26">
        <v>93.500100000000003</v>
      </c>
      <c r="FN40" s="26">
        <v>97.676000000000002</v>
      </c>
      <c r="FO40" s="26">
        <v>81.261099999999999</v>
      </c>
      <c r="FP40" s="26">
        <v>100</v>
      </c>
      <c r="FQ40" s="26">
        <v>100</v>
      </c>
      <c r="FR40" s="26">
        <v>100</v>
      </c>
      <c r="FS40" s="26">
        <v>100</v>
      </c>
      <c r="FT40" s="26">
        <v>92.000399999999999</v>
      </c>
      <c r="FU40" s="26">
        <v>100</v>
      </c>
      <c r="FV40" s="26">
        <v>100</v>
      </c>
      <c r="FW40" s="26">
        <v>100</v>
      </c>
      <c r="FX40" s="26">
        <v>76.509099999999989</v>
      </c>
      <c r="FY40" s="26">
        <v>100</v>
      </c>
      <c r="FZ40" s="26">
        <v>100</v>
      </c>
      <c r="GA40" s="26">
        <v>100</v>
      </c>
      <c r="GB40" s="26">
        <v>100</v>
      </c>
      <c r="GC40" s="26">
        <v>99.999899999999997</v>
      </c>
      <c r="GD40" s="26">
        <v>99.999899999999997</v>
      </c>
      <c r="GE40" s="26">
        <v>94.922899999999998</v>
      </c>
      <c r="GF40" s="26">
        <v>90.546000000000006</v>
      </c>
      <c r="GG40" s="26">
        <v>82.988500000000002</v>
      </c>
      <c r="GH40" s="26">
        <v>100</v>
      </c>
      <c r="GI40" s="26">
        <v>100</v>
      </c>
      <c r="GJ40" s="26">
        <v>100</v>
      </c>
      <c r="GK40" s="26">
        <v>100</v>
      </c>
      <c r="GL40" s="26">
        <v>77.276600000000002</v>
      </c>
      <c r="GM40" s="26">
        <v>100</v>
      </c>
      <c r="GN40" s="26">
        <v>97.331500000000005</v>
      </c>
      <c r="GO40" s="26">
        <v>99.999899999999997</v>
      </c>
      <c r="GP40" s="26">
        <v>100</v>
      </c>
      <c r="GQ40" s="26">
        <v>90.050300000000007</v>
      </c>
      <c r="GR40" s="26">
        <v>97.136600000000001</v>
      </c>
      <c r="GS40" s="26">
        <v>100</v>
      </c>
      <c r="GT40" s="26">
        <v>100</v>
      </c>
      <c r="GU40" s="26">
        <v>99.724699999999999</v>
      </c>
      <c r="GV40" s="26">
        <v>100</v>
      </c>
      <c r="GW40" s="26">
        <v>100</v>
      </c>
      <c r="GX40" s="26">
        <v>100</v>
      </c>
      <c r="GY40" s="26">
        <v>78.497399999999999</v>
      </c>
      <c r="GZ40" s="26">
        <v>93.002200000000002</v>
      </c>
      <c r="HA40" s="26">
        <v>99.713499999999996</v>
      </c>
      <c r="HB40" s="26">
        <v>82.236000000000004</v>
      </c>
      <c r="HC40" s="26">
        <v>100</v>
      </c>
      <c r="HD40" s="26">
        <v>50.2896</v>
      </c>
      <c r="HE40" s="26">
        <v>99.297600000000003</v>
      </c>
      <c r="HF40" s="26">
        <v>91.396000000000001</v>
      </c>
      <c r="HG40" s="26">
        <v>100</v>
      </c>
      <c r="HH40" s="26">
        <v>100</v>
      </c>
      <c r="HI40" s="26">
        <v>100</v>
      </c>
      <c r="HJ40" s="26">
        <v>100</v>
      </c>
      <c r="HK40" s="26">
        <v>95.662499999999994</v>
      </c>
      <c r="HL40" s="26">
        <v>100</v>
      </c>
      <c r="HM40" s="26">
        <v>100</v>
      </c>
      <c r="HN40" s="26">
        <v>100</v>
      </c>
      <c r="HO40" s="26">
        <v>100</v>
      </c>
      <c r="HP40" s="26">
        <v>99.999899999999997</v>
      </c>
      <c r="HQ40" s="26">
        <v>98.953100000000006</v>
      </c>
      <c r="HR40" s="26">
        <v>100</v>
      </c>
      <c r="HS40" s="26">
        <v>92.625999999999991</v>
      </c>
      <c r="HT40" s="26">
        <v>99.999899999999997</v>
      </c>
      <c r="HU40" s="26">
        <v>100</v>
      </c>
      <c r="HV40" s="26">
        <v>100</v>
      </c>
      <c r="HW40" s="26">
        <v>100</v>
      </c>
      <c r="HX40" s="26">
        <v>100</v>
      </c>
      <c r="HY40" s="26">
        <v>79.706100000000006</v>
      </c>
      <c r="HZ40" s="26">
        <v>100</v>
      </c>
      <c r="IA40" s="26">
        <v>100</v>
      </c>
      <c r="IB40" s="26">
        <v>100</v>
      </c>
      <c r="IC40" s="26">
        <v>89.894499999999994</v>
      </c>
      <c r="ID40" s="26">
        <v>81.081400000000002</v>
      </c>
      <c r="IE40" s="26">
        <v>100</v>
      </c>
      <c r="IF40" s="26">
        <v>100</v>
      </c>
      <c r="IG40" s="26">
        <v>100</v>
      </c>
      <c r="IH40" s="26">
        <v>100</v>
      </c>
      <c r="II40" s="26">
        <v>69.933400000000006</v>
      </c>
      <c r="IJ40" s="26">
        <v>100</v>
      </c>
      <c r="IK40" s="26">
        <v>100</v>
      </c>
      <c r="IL40" s="26">
        <v>100</v>
      </c>
      <c r="IM40" s="26">
        <v>85.666699999999992</v>
      </c>
      <c r="IN40" s="26">
        <v>90.977900000000005</v>
      </c>
      <c r="IO40" s="26">
        <v>87.438400000000001</v>
      </c>
      <c r="IP40" s="26">
        <v>99.4084</v>
      </c>
      <c r="IQ40" s="26">
        <v>75.165099999999995</v>
      </c>
      <c r="IR40" s="26">
        <v>100</v>
      </c>
      <c r="IS40" s="26">
        <v>100</v>
      </c>
      <c r="IT40" s="26">
        <v>100</v>
      </c>
      <c r="IU40" s="26">
        <v>100</v>
      </c>
      <c r="IV40" s="26">
        <v>79.127700000000004</v>
      </c>
      <c r="IW40" s="26">
        <v>99.999899999999997</v>
      </c>
      <c r="IX40" s="26">
        <v>24.662600000000001</v>
      </c>
      <c r="IY40" s="26">
        <v>100</v>
      </c>
      <c r="IZ40" s="26">
        <v>100</v>
      </c>
      <c r="JA40" s="26">
        <v>94.181300000000007</v>
      </c>
      <c r="JB40" s="26">
        <v>100</v>
      </c>
      <c r="JC40" s="26">
        <v>95.464500000000001</v>
      </c>
      <c r="JD40" s="26">
        <v>99.999899999999997</v>
      </c>
      <c r="JE40" s="26">
        <v>94.64618358778624</v>
      </c>
      <c r="JF40" s="17">
        <v>24797.300099999989</v>
      </c>
    </row>
    <row r="41" spans="1:266" x14ac:dyDescent="0.25">
      <c r="A41" s="24">
        <v>40</v>
      </c>
      <c r="B41" s="26">
        <v>19.5</v>
      </c>
      <c r="C41" s="26">
        <v>98.828900000000004</v>
      </c>
      <c r="D41" s="26">
        <v>100</v>
      </c>
      <c r="E41" s="26">
        <v>97.742499999999993</v>
      </c>
      <c r="F41" s="26">
        <v>54.747199999999992</v>
      </c>
      <c r="G41" s="26">
        <v>84.617800000000003</v>
      </c>
      <c r="H41" s="26">
        <v>84.289199999999994</v>
      </c>
      <c r="I41" s="26">
        <v>100</v>
      </c>
      <c r="J41" s="26">
        <v>99.41879999999999</v>
      </c>
      <c r="K41" s="26">
        <v>98.122500000000002</v>
      </c>
      <c r="L41" s="26">
        <v>100</v>
      </c>
      <c r="M41" s="26">
        <v>70.037899999999993</v>
      </c>
      <c r="N41" s="26">
        <v>100</v>
      </c>
      <c r="O41" s="26">
        <v>82.129300000000001</v>
      </c>
      <c r="P41" s="26">
        <v>78.955200000000005</v>
      </c>
      <c r="Q41" s="26">
        <v>96.512500000000003</v>
      </c>
      <c r="R41" s="26">
        <v>76.901299999999992</v>
      </c>
      <c r="S41" s="26">
        <v>100</v>
      </c>
      <c r="T41" s="26">
        <v>100</v>
      </c>
      <c r="U41" s="26">
        <v>99.988200000000006</v>
      </c>
      <c r="V41" s="26">
        <v>75.914900000000003</v>
      </c>
      <c r="W41" s="26">
        <v>99.822900000000004</v>
      </c>
      <c r="X41" s="26">
        <v>58.1021</v>
      </c>
      <c r="Y41" s="26">
        <v>74.850799999999992</v>
      </c>
      <c r="Z41" s="26">
        <v>98.798699999999997</v>
      </c>
      <c r="AA41" s="26">
        <v>100</v>
      </c>
      <c r="AB41" s="26">
        <v>61.763900000000007</v>
      </c>
      <c r="AC41" s="26">
        <v>81.021299999999997</v>
      </c>
      <c r="AD41" s="26">
        <v>96.670500000000004</v>
      </c>
      <c r="AE41" s="26">
        <v>99.341100000000012</v>
      </c>
      <c r="AF41" s="26">
        <v>97.538800000000009</v>
      </c>
      <c r="AG41" s="26">
        <v>100</v>
      </c>
      <c r="AH41" s="26">
        <v>100</v>
      </c>
      <c r="AI41" s="26">
        <v>68.677900000000008</v>
      </c>
      <c r="AJ41" s="26">
        <v>98.100799999999992</v>
      </c>
      <c r="AK41" s="26">
        <v>66.304100000000005</v>
      </c>
      <c r="AL41" s="26">
        <v>99.790999999999997</v>
      </c>
      <c r="AM41" s="26">
        <v>98.088099999999997</v>
      </c>
      <c r="AN41" s="26">
        <v>85.809899999999999</v>
      </c>
      <c r="AO41" s="26">
        <v>97.024100000000004</v>
      </c>
      <c r="AP41" s="26">
        <v>97.864099999999993</v>
      </c>
      <c r="AQ41" s="26">
        <v>100</v>
      </c>
      <c r="AR41" s="26">
        <v>93.981200000000001</v>
      </c>
      <c r="AS41" s="26">
        <v>62.370199999999997</v>
      </c>
      <c r="AT41" s="26">
        <v>100</v>
      </c>
      <c r="AU41" s="26">
        <v>98.417400000000001</v>
      </c>
      <c r="AV41" s="26">
        <v>98.935400000000001</v>
      </c>
      <c r="AW41" s="26">
        <v>74.405900000000003</v>
      </c>
      <c r="AX41" s="26">
        <v>100</v>
      </c>
      <c r="AY41" s="26">
        <v>100</v>
      </c>
      <c r="AZ41" s="26">
        <v>99.217999999999989</v>
      </c>
      <c r="BA41" s="26">
        <v>99.284300000000002</v>
      </c>
      <c r="BB41" s="26">
        <v>100</v>
      </c>
      <c r="BC41" s="26">
        <v>88.5548</v>
      </c>
      <c r="BD41" s="26">
        <v>84.945899999999995</v>
      </c>
      <c r="BE41" s="26">
        <v>100</v>
      </c>
      <c r="BF41" s="26">
        <v>98.711700000000008</v>
      </c>
      <c r="BG41" s="26">
        <v>100</v>
      </c>
      <c r="BH41" s="26">
        <v>96.977000000000004</v>
      </c>
      <c r="BI41" s="26">
        <v>100</v>
      </c>
      <c r="BJ41" s="26">
        <v>100</v>
      </c>
      <c r="BK41" s="26">
        <v>100</v>
      </c>
      <c r="BL41" s="26">
        <v>89.785899999999998</v>
      </c>
      <c r="BM41" s="26">
        <v>84.228899999999996</v>
      </c>
      <c r="BN41" s="26">
        <v>11.291</v>
      </c>
      <c r="BO41" s="26">
        <v>98.498800000000003</v>
      </c>
      <c r="BP41" s="26">
        <v>99.999899999999997</v>
      </c>
      <c r="BQ41" s="26">
        <v>100</v>
      </c>
      <c r="BR41" s="26">
        <v>100</v>
      </c>
      <c r="BS41" s="26">
        <v>100</v>
      </c>
      <c r="BT41" s="26">
        <v>100</v>
      </c>
      <c r="BU41" s="26">
        <v>95.900399999999991</v>
      </c>
      <c r="BV41" s="26">
        <v>70.175200000000004</v>
      </c>
      <c r="BW41" s="26">
        <v>99.499000000000009</v>
      </c>
      <c r="BX41" s="26">
        <v>93.784599999999998</v>
      </c>
      <c r="BY41" s="26">
        <v>100</v>
      </c>
      <c r="BZ41" s="26">
        <v>100</v>
      </c>
      <c r="CA41" s="26">
        <v>98.304999999999993</v>
      </c>
      <c r="CB41" s="26">
        <v>100</v>
      </c>
      <c r="CC41" s="26">
        <v>67.580500000000001</v>
      </c>
      <c r="CD41" s="26">
        <v>100</v>
      </c>
      <c r="CE41" s="26">
        <v>100</v>
      </c>
      <c r="CF41" s="26">
        <v>100</v>
      </c>
      <c r="CG41" s="26">
        <v>100</v>
      </c>
      <c r="CH41" s="26">
        <v>86.099599999999995</v>
      </c>
      <c r="CI41" s="26">
        <v>100</v>
      </c>
      <c r="CJ41" s="26">
        <v>100</v>
      </c>
      <c r="CK41" s="26">
        <v>98.262</v>
      </c>
      <c r="CL41" s="26">
        <v>10</v>
      </c>
      <c r="CM41" s="26">
        <v>100</v>
      </c>
      <c r="CN41" s="26">
        <v>100</v>
      </c>
      <c r="CO41" s="26">
        <v>100</v>
      </c>
      <c r="CP41" s="26">
        <v>100</v>
      </c>
      <c r="CQ41" s="26">
        <v>100</v>
      </c>
      <c r="CR41" s="26">
        <v>97.865200000000002</v>
      </c>
      <c r="CS41" s="26">
        <v>98.198799999999991</v>
      </c>
      <c r="CT41" s="26">
        <v>100</v>
      </c>
      <c r="CU41" s="26">
        <v>100</v>
      </c>
      <c r="CV41" s="26">
        <v>100</v>
      </c>
      <c r="CW41" s="26">
        <v>88.3626</v>
      </c>
      <c r="CX41" s="26">
        <v>100</v>
      </c>
      <c r="CY41" s="26">
        <v>67.223399999999998</v>
      </c>
      <c r="CZ41" s="26">
        <v>100</v>
      </c>
      <c r="DA41" s="26">
        <v>100</v>
      </c>
      <c r="DB41" s="26">
        <v>100</v>
      </c>
      <c r="DC41" s="26">
        <v>100</v>
      </c>
      <c r="DD41" s="26">
        <v>100</v>
      </c>
      <c r="DE41" s="26">
        <v>100</v>
      </c>
      <c r="DF41" s="26">
        <v>99.973299999999995</v>
      </c>
      <c r="DG41" s="26">
        <v>98.529899999999998</v>
      </c>
      <c r="DH41" s="26">
        <v>100</v>
      </c>
      <c r="DI41" s="26">
        <v>96.153300000000002</v>
      </c>
      <c r="DJ41" s="26">
        <v>90.5334</v>
      </c>
      <c r="DK41" s="26">
        <v>99.999899999999997</v>
      </c>
      <c r="DL41" s="26">
        <v>100</v>
      </c>
      <c r="DM41" s="26">
        <v>100</v>
      </c>
      <c r="DN41" s="26">
        <v>99.7</v>
      </c>
      <c r="DO41" s="26">
        <v>65.114499999999992</v>
      </c>
      <c r="DP41" s="26">
        <v>78.0779</v>
      </c>
      <c r="DQ41" s="26">
        <v>100</v>
      </c>
      <c r="DR41" s="26">
        <v>98.380900000000011</v>
      </c>
      <c r="DS41" s="26">
        <v>97.160300000000007</v>
      </c>
      <c r="DT41" s="26">
        <v>94.483399999999989</v>
      </c>
      <c r="DU41" s="26">
        <v>76.677399999999992</v>
      </c>
      <c r="DV41" s="26">
        <v>100</v>
      </c>
      <c r="DW41" s="26">
        <v>93.804299999999998</v>
      </c>
      <c r="DX41" s="26">
        <v>93.591200000000001</v>
      </c>
      <c r="DY41" s="26">
        <v>95.919799999999995</v>
      </c>
      <c r="DZ41" s="26">
        <v>97.777199999999993</v>
      </c>
      <c r="EA41" s="26">
        <v>100</v>
      </c>
      <c r="EB41" s="26">
        <v>100</v>
      </c>
      <c r="EC41" s="26">
        <v>100</v>
      </c>
      <c r="ED41" s="26">
        <v>81.331400000000002</v>
      </c>
      <c r="EE41" s="26">
        <v>37.979500000000002</v>
      </c>
      <c r="EF41" s="26">
        <v>100</v>
      </c>
      <c r="EG41" s="26">
        <v>98.082000000000008</v>
      </c>
      <c r="EH41" s="26">
        <v>100</v>
      </c>
      <c r="EI41" s="26">
        <v>98.775900000000007</v>
      </c>
      <c r="EJ41" s="26">
        <v>84.757999999999996</v>
      </c>
      <c r="EK41" s="26">
        <v>98.361699999999999</v>
      </c>
      <c r="EL41" s="26">
        <v>96.857200000000006</v>
      </c>
      <c r="EM41" s="26">
        <v>100</v>
      </c>
      <c r="EN41" s="26">
        <v>100</v>
      </c>
      <c r="EO41" s="26">
        <v>100</v>
      </c>
      <c r="EP41" s="26">
        <v>100</v>
      </c>
      <c r="EQ41" s="26">
        <v>98.619599999999991</v>
      </c>
      <c r="ER41" s="26">
        <v>99.692000000000007</v>
      </c>
      <c r="ES41" s="26">
        <v>81.23599999999999</v>
      </c>
      <c r="ET41" s="26">
        <v>100</v>
      </c>
      <c r="EU41" s="26">
        <v>100</v>
      </c>
      <c r="EV41" s="26">
        <v>60.372899999999987</v>
      </c>
      <c r="EW41" s="26">
        <v>100</v>
      </c>
      <c r="EX41" s="26">
        <v>100</v>
      </c>
      <c r="EY41" s="26">
        <v>84.324699999999993</v>
      </c>
      <c r="EZ41" s="26">
        <v>96.855100000000007</v>
      </c>
      <c r="FA41" s="26">
        <v>48.2029</v>
      </c>
      <c r="FB41" s="26">
        <v>100</v>
      </c>
      <c r="FC41" s="26">
        <v>98.497799999999998</v>
      </c>
      <c r="FD41" s="26">
        <v>100</v>
      </c>
      <c r="FE41" s="26">
        <v>82.003799999999998</v>
      </c>
      <c r="FF41" s="26">
        <v>95.463899999999995</v>
      </c>
      <c r="FG41" s="26">
        <v>91.928200000000004</v>
      </c>
      <c r="FH41" s="26">
        <v>100</v>
      </c>
      <c r="FI41" s="26">
        <v>99.999899999999997</v>
      </c>
      <c r="FJ41" s="26">
        <v>100</v>
      </c>
      <c r="FK41" s="26">
        <v>90.855800000000002</v>
      </c>
      <c r="FL41" s="26">
        <v>63.754800000000003</v>
      </c>
      <c r="FM41" s="26">
        <v>90.990300000000005</v>
      </c>
      <c r="FN41" s="26">
        <v>90.1678</v>
      </c>
      <c r="FO41" s="26">
        <v>53.994799999999998</v>
      </c>
      <c r="FP41" s="26">
        <v>98.590800000000002</v>
      </c>
      <c r="FQ41" s="26">
        <v>93.364000000000004</v>
      </c>
      <c r="FR41" s="26">
        <v>100</v>
      </c>
      <c r="FS41" s="26">
        <v>97.8095</v>
      </c>
      <c r="FT41" s="26">
        <v>92.475700000000003</v>
      </c>
      <c r="FU41" s="26">
        <v>100</v>
      </c>
      <c r="FV41" s="26">
        <v>100</v>
      </c>
      <c r="FW41" s="26">
        <v>100</v>
      </c>
      <c r="FX41" s="26">
        <v>75.138899999999992</v>
      </c>
      <c r="FY41" s="26">
        <v>97.172200000000004</v>
      </c>
      <c r="FZ41" s="26">
        <v>100</v>
      </c>
      <c r="GA41" s="26">
        <v>100</v>
      </c>
      <c r="GB41" s="26">
        <v>99.552700000000002</v>
      </c>
      <c r="GC41" s="26">
        <v>99.999899999999997</v>
      </c>
      <c r="GD41" s="26">
        <v>99.999899999999997</v>
      </c>
      <c r="GE41" s="26">
        <v>76.061400000000006</v>
      </c>
      <c r="GF41" s="26">
        <v>92.730500000000006</v>
      </c>
      <c r="GG41" s="26">
        <v>58.942500000000003</v>
      </c>
      <c r="GH41" s="26">
        <v>93.565600000000003</v>
      </c>
      <c r="GI41" s="26">
        <v>96.757599999999996</v>
      </c>
      <c r="GJ41" s="26">
        <v>100</v>
      </c>
      <c r="GK41" s="26">
        <v>100</v>
      </c>
      <c r="GL41" s="26">
        <v>73.844799999999992</v>
      </c>
      <c r="GM41" s="26">
        <v>100</v>
      </c>
      <c r="GN41" s="26">
        <v>95.9221</v>
      </c>
      <c r="GO41" s="26">
        <v>99.999899999999997</v>
      </c>
      <c r="GP41" s="26">
        <v>100</v>
      </c>
      <c r="GQ41" s="26">
        <v>90.861199999999997</v>
      </c>
      <c r="GR41" s="26">
        <v>94.972700000000003</v>
      </c>
      <c r="GS41" s="26">
        <v>100</v>
      </c>
      <c r="GT41" s="26">
        <v>100</v>
      </c>
      <c r="GU41" s="26">
        <v>98.292199999999994</v>
      </c>
      <c r="GV41" s="26">
        <v>100</v>
      </c>
      <c r="GW41" s="26">
        <v>100</v>
      </c>
      <c r="GX41" s="26">
        <v>100</v>
      </c>
      <c r="GY41" s="26">
        <v>78.456400000000002</v>
      </c>
      <c r="GZ41" s="26">
        <v>80.779799999999994</v>
      </c>
      <c r="HA41" s="26">
        <v>98.138300000000001</v>
      </c>
      <c r="HB41" s="26">
        <v>84.99839999999999</v>
      </c>
      <c r="HC41" s="26">
        <v>100</v>
      </c>
      <c r="HD41" s="26">
        <v>51.147500000000001</v>
      </c>
      <c r="HE41" s="26">
        <v>95.087699999999998</v>
      </c>
      <c r="HF41" s="26">
        <v>91.712099999999992</v>
      </c>
      <c r="HG41" s="26">
        <v>100</v>
      </c>
      <c r="HH41" s="26">
        <v>100</v>
      </c>
      <c r="HI41" s="26">
        <v>100</v>
      </c>
      <c r="HJ41" s="26">
        <v>100</v>
      </c>
      <c r="HK41" s="26">
        <v>92.9328</v>
      </c>
      <c r="HL41" s="26">
        <v>100</v>
      </c>
      <c r="HM41" s="26">
        <v>100</v>
      </c>
      <c r="HN41" s="26">
        <v>99.313199999999995</v>
      </c>
      <c r="HO41" s="26">
        <v>100</v>
      </c>
      <c r="HP41" s="26">
        <v>99.999899999999997</v>
      </c>
      <c r="HQ41" s="26">
        <v>94.43</v>
      </c>
      <c r="HR41" s="26">
        <v>100</v>
      </c>
      <c r="HS41" s="26">
        <v>81.322599999999994</v>
      </c>
      <c r="HT41" s="26">
        <v>99.999899999999997</v>
      </c>
      <c r="HU41" s="26">
        <v>100</v>
      </c>
      <c r="HV41" s="26">
        <v>100</v>
      </c>
      <c r="HW41" s="26">
        <v>100</v>
      </c>
      <c r="HX41" s="26">
        <v>96.472899999999996</v>
      </c>
      <c r="HY41" s="26">
        <v>75.154499999999999</v>
      </c>
      <c r="HZ41" s="26">
        <v>100</v>
      </c>
      <c r="IA41" s="26">
        <v>100</v>
      </c>
      <c r="IB41" s="26">
        <v>100</v>
      </c>
      <c r="IC41" s="26">
        <v>92.537000000000006</v>
      </c>
      <c r="ID41" s="26">
        <v>80.861799999999988</v>
      </c>
      <c r="IE41" s="26">
        <v>100</v>
      </c>
      <c r="IF41" s="26">
        <v>100</v>
      </c>
      <c r="IG41" s="26">
        <v>100</v>
      </c>
      <c r="IH41" s="26">
        <v>100</v>
      </c>
      <c r="II41" s="26">
        <v>60.611800000000002</v>
      </c>
      <c r="IJ41" s="26">
        <v>100</v>
      </c>
      <c r="IK41" s="26">
        <v>100</v>
      </c>
      <c r="IL41" s="26">
        <v>97.5899</v>
      </c>
      <c r="IM41" s="26">
        <v>77.034000000000006</v>
      </c>
      <c r="IN41" s="26">
        <v>89.138499999999993</v>
      </c>
      <c r="IO41" s="26">
        <v>71.631399999999999</v>
      </c>
      <c r="IP41" s="26">
        <v>100</v>
      </c>
      <c r="IQ41" s="26">
        <v>77.1126</v>
      </c>
      <c r="IR41" s="26">
        <v>100</v>
      </c>
      <c r="IS41" s="26">
        <v>100</v>
      </c>
      <c r="IT41" s="26">
        <v>100</v>
      </c>
      <c r="IU41" s="26">
        <v>91.523299999999992</v>
      </c>
      <c r="IV41" s="26">
        <v>79.264800000000008</v>
      </c>
      <c r="IW41" s="26">
        <v>99.999899999999997</v>
      </c>
      <c r="IX41" s="26">
        <v>24.8035</v>
      </c>
      <c r="IY41" s="26">
        <v>100</v>
      </c>
      <c r="IZ41" s="26">
        <v>100</v>
      </c>
      <c r="JA41" s="26">
        <v>94.916199999999989</v>
      </c>
      <c r="JB41" s="26">
        <v>100</v>
      </c>
      <c r="JC41" s="26">
        <v>94.183700000000002</v>
      </c>
      <c r="JD41" s="26">
        <v>99.999899999999997</v>
      </c>
      <c r="JE41" s="26">
        <v>92.384847328244248</v>
      </c>
      <c r="JF41" s="17">
        <v>24204.829999999991</v>
      </c>
    </row>
    <row r="42" spans="1:266" x14ac:dyDescent="0.25">
      <c r="A42" s="24">
        <v>41</v>
      </c>
      <c r="B42" s="26">
        <v>20</v>
      </c>
      <c r="C42" s="26">
        <v>92.539000000000001</v>
      </c>
      <c r="D42" s="26">
        <v>98.366900000000001</v>
      </c>
      <c r="E42" s="26">
        <v>86.893500000000003</v>
      </c>
      <c r="F42" s="26">
        <v>51.677399999999999</v>
      </c>
      <c r="G42" s="26">
        <v>80.638100000000009</v>
      </c>
      <c r="H42" s="26">
        <v>81.4161</v>
      </c>
      <c r="I42" s="26">
        <v>97.329599999999999</v>
      </c>
      <c r="J42" s="26">
        <v>94.859300000000005</v>
      </c>
      <c r="K42" s="26">
        <v>79.838200000000001</v>
      </c>
      <c r="L42" s="26">
        <v>98.977199999999996</v>
      </c>
      <c r="M42" s="26">
        <v>40.427100000000003</v>
      </c>
      <c r="N42" s="26">
        <v>100</v>
      </c>
      <c r="O42" s="26">
        <v>78.710100000000011</v>
      </c>
      <c r="P42" s="26">
        <v>79.438699999999997</v>
      </c>
      <c r="Q42" s="26">
        <v>94.547700000000006</v>
      </c>
      <c r="R42" s="26">
        <v>73.269199999999998</v>
      </c>
      <c r="S42" s="26">
        <v>98.314700000000002</v>
      </c>
      <c r="T42" s="26">
        <v>93.765299999999996</v>
      </c>
      <c r="U42" s="26">
        <v>92.895799999999994</v>
      </c>
      <c r="V42" s="26">
        <v>71.441800000000001</v>
      </c>
      <c r="W42" s="26">
        <v>99.912700000000001</v>
      </c>
      <c r="X42" s="26">
        <v>53.996299999999998</v>
      </c>
      <c r="Y42" s="26">
        <v>71.275999999999996</v>
      </c>
      <c r="Z42" s="26">
        <v>97.594200000000001</v>
      </c>
      <c r="AA42" s="26">
        <v>98.562399999999997</v>
      </c>
      <c r="AB42" s="26">
        <v>45.537700000000001</v>
      </c>
      <c r="AC42" s="26">
        <v>76.707700000000003</v>
      </c>
      <c r="AD42" s="26">
        <v>89.334800000000001</v>
      </c>
      <c r="AE42" s="26">
        <v>94.932500000000005</v>
      </c>
      <c r="AF42" s="26">
        <v>81.224400000000003</v>
      </c>
      <c r="AG42" s="26">
        <v>100</v>
      </c>
      <c r="AH42" s="26">
        <v>100</v>
      </c>
      <c r="AI42" s="26">
        <v>62.416400000000003</v>
      </c>
      <c r="AJ42" s="26">
        <v>91.383700000000005</v>
      </c>
      <c r="AK42" s="26">
        <v>63.158700000000003</v>
      </c>
      <c r="AL42" s="26">
        <v>94.392699999999991</v>
      </c>
      <c r="AM42" s="26">
        <v>92.995999999999995</v>
      </c>
      <c r="AN42" s="26">
        <v>85.8155</v>
      </c>
      <c r="AO42" s="26">
        <v>84.930499999999995</v>
      </c>
      <c r="AP42" s="26">
        <v>92.948999999999998</v>
      </c>
      <c r="AQ42" s="26">
        <v>100</v>
      </c>
      <c r="AR42" s="26">
        <v>92.936700000000002</v>
      </c>
      <c r="AS42" s="26">
        <v>56.415000000000013</v>
      </c>
      <c r="AT42" s="26">
        <v>95.706999999999994</v>
      </c>
      <c r="AU42" s="26">
        <v>91.236699999999999</v>
      </c>
      <c r="AV42" s="26">
        <v>95.482599999999991</v>
      </c>
      <c r="AW42" s="26">
        <v>71.472999999999999</v>
      </c>
      <c r="AX42" s="26">
        <v>99.949299999999994</v>
      </c>
      <c r="AY42" s="26">
        <v>100</v>
      </c>
      <c r="AZ42" s="26">
        <v>92.153700000000001</v>
      </c>
      <c r="BA42" s="26">
        <v>97.345600000000005</v>
      </c>
      <c r="BB42" s="26">
        <v>97.336999999999989</v>
      </c>
      <c r="BC42" s="26">
        <v>55.261699999999998</v>
      </c>
      <c r="BD42" s="26">
        <v>79.532700000000006</v>
      </c>
      <c r="BE42" s="26">
        <v>94.629499999999993</v>
      </c>
      <c r="BF42" s="26">
        <v>90.967600000000004</v>
      </c>
      <c r="BG42" s="26">
        <v>96.357299999999995</v>
      </c>
      <c r="BH42" s="26">
        <v>94.882400000000004</v>
      </c>
      <c r="BI42" s="26">
        <v>98.736800000000002</v>
      </c>
      <c r="BJ42" s="26">
        <v>98.742599999999996</v>
      </c>
      <c r="BK42" s="26">
        <v>100</v>
      </c>
      <c r="BL42" s="26">
        <v>83.842600000000004</v>
      </c>
      <c r="BM42" s="26">
        <v>75.6738</v>
      </c>
      <c r="BN42" s="26">
        <v>10</v>
      </c>
      <c r="BO42" s="26">
        <v>93.260500000000008</v>
      </c>
      <c r="BP42" s="26">
        <v>96.0886</v>
      </c>
      <c r="BQ42" s="26">
        <v>100</v>
      </c>
      <c r="BR42" s="26">
        <v>100</v>
      </c>
      <c r="BS42" s="26">
        <v>95.222899999999996</v>
      </c>
      <c r="BT42" s="26">
        <v>100</v>
      </c>
      <c r="BU42" s="26">
        <v>86.775300000000001</v>
      </c>
      <c r="BV42" s="26">
        <v>66.237200000000001</v>
      </c>
      <c r="BW42" s="26">
        <v>99.487400000000008</v>
      </c>
      <c r="BX42" s="26">
        <v>83.481399999999994</v>
      </c>
      <c r="BY42" s="26">
        <v>92.9114</v>
      </c>
      <c r="BZ42" s="26">
        <v>97.841499999999996</v>
      </c>
      <c r="CA42" s="26">
        <v>94.901200000000003</v>
      </c>
      <c r="CB42" s="26">
        <v>95.285299999999992</v>
      </c>
      <c r="CC42" s="26">
        <v>56.908800000000006</v>
      </c>
      <c r="CD42" s="26">
        <v>100</v>
      </c>
      <c r="CE42" s="26">
        <v>99.814099999999996</v>
      </c>
      <c r="CF42" s="26">
        <v>99.908200000000008</v>
      </c>
      <c r="CG42" s="26">
        <v>97.011400000000009</v>
      </c>
      <c r="CH42" s="26">
        <v>84.704300000000003</v>
      </c>
      <c r="CI42" s="26">
        <v>94.050399999999996</v>
      </c>
      <c r="CJ42" s="26">
        <v>98.726199999999992</v>
      </c>
      <c r="CK42" s="26">
        <v>94.796899999999994</v>
      </c>
      <c r="CL42" s="26">
        <v>10</v>
      </c>
      <c r="CM42" s="26">
        <v>97.605199999999996</v>
      </c>
      <c r="CN42" s="26">
        <v>93.637</v>
      </c>
      <c r="CO42" s="26">
        <v>99.423699999999997</v>
      </c>
      <c r="CP42" s="26">
        <v>100</v>
      </c>
      <c r="CQ42" s="26">
        <v>99.318700000000007</v>
      </c>
      <c r="CR42" s="26">
        <v>90.365099999999998</v>
      </c>
      <c r="CS42" s="26">
        <v>91.451999999999998</v>
      </c>
      <c r="CT42" s="26">
        <v>92.811900000000009</v>
      </c>
      <c r="CU42" s="26">
        <v>100</v>
      </c>
      <c r="CV42" s="26">
        <v>98.682899999999989</v>
      </c>
      <c r="CW42" s="26">
        <v>82.385500000000008</v>
      </c>
      <c r="CX42" s="26">
        <v>100</v>
      </c>
      <c r="CY42" s="26">
        <v>65.868899999999996</v>
      </c>
      <c r="CZ42" s="26">
        <v>98.0458</v>
      </c>
      <c r="DA42" s="26">
        <v>96.79379999999999</v>
      </c>
      <c r="DB42" s="26">
        <v>95.4709</v>
      </c>
      <c r="DC42" s="26">
        <v>96.399900000000002</v>
      </c>
      <c r="DD42" s="26">
        <v>96.132099999999994</v>
      </c>
      <c r="DE42" s="26">
        <v>99.926999999999992</v>
      </c>
      <c r="DF42" s="26">
        <v>92.328900000000004</v>
      </c>
      <c r="DG42" s="26">
        <v>96.425000000000011</v>
      </c>
      <c r="DH42" s="26">
        <v>97.302400000000006</v>
      </c>
      <c r="DI42" s="26">
        <v>86.966999999999999</v>
      </c>
      <c r="DJ42" s="26">
        <v>85.166600000000003</v>
      </c>
      <c r="DK42" s="26">
        <v>99.922699999999992</v>
      </c>
      <c r="DL42" s="26">
        <v>100</v>
      </c>
      <c r="DM42" s="26">
        <v>99.573000000000008</v>
      </c>
      <c r="DN42" s="26">
        <v>90.685299999999998</v>
      </c>
      <c r="DO42" s="26">
        <v>57.849799999999988</v>
      </c>
      <c r="DP42" s="26">
        <v>47.165100000000002</v>
      </c>
      <c r="DQ42" s="26">
        <v>97.955100000000002</v>
      </c>
      <c r="DR42" s="26">
        <v>94.068200000000004</v>
      </c>
      <c r="DS42" s="26">
        <v>92.340800000000002</v>
      </c>
      <c r="DT42" s="26">
        <v>94.385300000000001</v>
      </c>
      <c r="DU42" s="26">
        <v>70.071799999999996</v>
      </c>
      <c r="DV42" s="26">
        <v>98.706099999999992</v>
      </c>
      <c r="DW42" s="26">
        <v>88.903199999999998</v>
      </c>
      <c r="DX42" s="26">
        <v>91.880300000000005</v>
      </c>
      <c r="DY42" s="26">
        <v>84.147899999999993</v>
      </c>
      <c r="DZ42" s="26">
        <v>93.131600000000006</v>
      </c>
      <c r="EA42" s="26">
        <v>96.021900000000002</v>
      </c>
      <c r="EB42" s="26">
        <v>95.297600000000003</v>
      </c>
      <c r="EC42" s="26">
        <v>100</v>
      </c>
      <c r="ED42" s="26">
        <v>77.310400000000001</v>
      </c>
      <c r="EE42" s="26">
        <v>13.072100000000001</v>
      </c>
      <c r="EF42" s="26">
        <v>97.154499999999999</v>
      </c>
      <c r="EG42" s="26">
        <v>93.8523</v>
      </c>
      <c r="EH42" s="26">
        <v>97.631599999999992</v>
      </c>
      <c r="EI42" s="26">
        <v>94.93310000000001</v>
      </c>
      <c r="EJ42" s="26">
        <v>81.963200000000001</v>
      </c>
      <c r="EK42" s="26">
        <v>93.935699999999997</v>
      </c>
      <c r="EL42" s="26">
        <v>92.099400000000003</v>
      </c>
      <c r="EM42" s="26">
        <v>98.952600000000004</v>
      </c>
      <c r="EN42" s="26">
        <v>95.908000000000001</v>
      </c>
      <c r="EO42" s="26">
        <v>100</v>
      </c>
      <c r="EP42" s="26">
        <v>96.042199999999994</v>
      </c>
      <c r="EQ42" s="26">
        <v>98.784300000000002</v>
      </c>
      <c r="ER42" s="26">
        <v>92.770499999999998</v>
      </c>
      <c r="ES42" s="26">
        <v>77.042299999999997</v>
      </c>
      <c r="ET42" s="26">
        <v>96.457999999999998</v>
      </c>
      <c r="EU42" s="26">
        <v>99.635499999999993</v>
      </c>
      <c r="EV42" s="26">
        <v>24.183299999999999</v>
      </c>
      <c r="EW42" s="26">
        <v>91.837000000000003</v>
      </c>
      <c r="EX42" s="26">
        <v>97.265799999999999</v>
      </c>
      <c r="EY42" s="26">
        <v>84.645099999999999</v>
      </c>
      <c r="EZ42" s="26">
        <v>81.361099999999993</v>
      </c>
      <c r="FA42" s="26">
        <v>44.7819</v>
      </c>
      <c r="FB42" s="26">
        <v>93.68419999999999</v>
      </c>
      <c r="FC42" s="26">
        <v>95.994699999999995</v>
      </c>
      <c r="FD42" s="26">
        <v>97.940600000000003</v>
      </c>
      <c r="FE42" s="26">
        <v>65.4208</v>
      </c>
      <c r="FF42" s="26">
        <v>91.814700000000002</v>
      </c>
      <c r="FG42" s="26">
        <v>92.361599999999996</v>
      </c>
      <c r="FH42" s="26">
        <v>96.725799999999992</v>
      </c>
      <c r="FI42" s="26">
        <v>99.926999999999992</v>
      </c>
      <c r="FJ42" s="26">
        <v>95.145499999999998</v>
      </c>
      <c r="FK42" s="26">
        <v>90.632199999999997</v>
      </c>
      <c r="FL42" s="26">
        <v>62.416499999999999</v>
      </c>
      <c r="FM42" s="26">
        <v>71.688500000000005</v>
      </c>
      <c r="FN42" s="26">
        <v>84.444900000000004</v>
      </c>
      <c r="FO42" s="26">
        <v>41.5533</v>
      </c>
      <c r="FP42" s="26">
        <v>93.358699999999999</v>
      </c>
      <c r="FQ42" s="26">
        <v>76.180599999999998</v>
      </c>
      <c r="FR42" s="26">
        <v>100</v>
      </c>
      <c r="FS42" s="26">
        <v>93.399699999999996</v>
      </c>
      <c r="FT42" s="26">
        <v>90.343699999999998</v>
      </c>
      <c r="FU42" s="26">
        <v>84.143000000000001</v>
      </c>
      <c r="FV42" s="26">
        <v>98.599199999999996</v>
      </c>
      <c r="FW42" s="26">
        <v>94.62</v>
      </c>
      <c r="FX42" s="26">
        <v>73.0047</v>
      </c>
      <c r="FY42" s="26">
        <v>87.886200000000002</v>
      </c>
      <c r="FZ42" s="26">
        <v>98.182699999999997</v>
      </c>
      <c r="GA42" s="26">
        <v>95.509299999999996</v>
      </c>
      <c r="GB42" s="26">
        <v>99.261200000000002</v>
      </c>
      <c r="GC42" s="26">
        <v>99.999899999999997</v>
      </c>
      <c r="GD42" s="26">
        <v>99.021299999999997</v>
      </c>
      <c r="GE42" s="26">
        <v>70.395099999999999</v>
      </c>
      <c r="GF42" s="26">
        <v>93.118700000000004</v>
      </c>
      <c r="GG42" s="26">
        <v>53.081100000000013</v>
      </c>
      <c r="GH42" s="26">
        <v>89.605000000000004</v>
      </c>
      <c r="GI42" s="26">
        <v>93.2363</v>
      </c>
      <c r="GJ42" s="26">
        <v>100</v>
      </c>
      <c r="GK42" s="26">
        <v>95.145099999999999</v>
      </c>
      <c r="GL42" s="26">
        <v>73.941800000000001</v>
      </c>
      <c r="GM42" s="26">
        <v>96.795500000000004</v>
      </c>
      <c r="GN42" s="26">
        <v>91.787800000000004</v>
      </c>
      <c r="GO42" s="26">
        <v>99.495900000000006</v>
      </c>
      <c r="GP42" s="26">
        <v>95.589399999999998</v>
      </c>
      <c r="GQ42" s="26">
        <v>87.824600000000004</v>
      </c>
      <c r="GR42" s="26">
        <v>92.794299999999993</v>
      </c>
      <c r="GS42" s="26">
        <v>100</v>
      </c>
      <c r="GT42" s="26">
        <v>100</v>
      </c>
      <c r="GU42" s="26">
        <v>93.257599999999996</v>
      </c>
      <c r="GV42" s="26">
        <v>98.994100000000003</v>
      </c>
      <c r="GW42" s="26">
        <v>82.832999999999998</v>
      </c>
      <c r="GX42" s="26">
        <v>97.602699999999999</v>
      </c>
      <c r="GY42" s="26">
        <v>74.875299999999996</v>
      </c>
      <c r="GZ42" s="26">
        <v>78.479699999999994</v>
      </c>
      <c r="HA42" s="26">
        <v>90.379900000000006</v>
      </c>
      <c r="HB42" s="26">
        <v>83.705200000000005</v>
      </c>
      <c r="HC42" s="26">
        <v>96.823499999999996</v>
      </c>
      <c r="HD42" s="26">
        <v>51.228499999999997</v>
      </c>
      <c r="HE42" s="26">
        <v>92.194000000000003</v>
      </c>
      <c r="HF42" s="26">
        <v>88.162300000000002</v>
      </c>
      <c r="HG42" s="26">
        <v>95.03479999999999</v>
      </c>
      <c r="HH42" s="26">
        <v>100</v>
      </c>
      <c r="HI42" s="26">
        <v>97.726100000000002</v>
      </c>
      <c r="HJ42" s="26">
        <v>96.549399999999991</v>
      </c>
      <c r="HK42" s="26">
        <v>88.587099999999992</v>
      </c>
      <c r="HL42" s="26">
        <v>85.056299999999993</v>
      </c>
      <c r="HM42" s="26">
        <v>96.287400000000005</v>
      </c>
      <c r="HN42" s="26">
        <v>94.719399999999993</v>
      </c>
      <c r="HO42" s="26">
        <v>99.612499999999997</v>
      </c>
      <c r="HP42" s="26">
        <v>98.562100000000001</v>
      </c>
      <c r="HQ42" s="26">
        <v>87.585800000000006</v>
      </c>
      <c r="HR42" s="26">
        <v>94.493099999999998</v>
      </c>
      <c r="HS42" s="26">
        <v>72.783900000000003</v>
      </c>
      <c r="HT42" s="26">
        <v>96.8977</v>
      </c>
      <c r="HU42" s="26">
        <v>94.537300000000002</v>
      </c>
      <c r="HV42" s="26">
        <v>100</v>
      </c>
      <c r="HW42" s="26">
        <v>96.870699999999999</v>
      </c>
      <c r="HX42" s="26">
        <v>89.426199999999994</v>
      </c>
      <c r="HY42" s="26">
        <v>73.329800000000006</v>
      </c>
      <c r="HZ42" s="26">
        <v>97.613900000000001</v>
      </c>
      <c r="IA42" s="26">
        <v>95.165599999999998</v>
      </c>
      <c r="IB42" s="26">
        <v>96.350300000000004</v>
      </c>
      <c r="IC42" s="26">
        <v>79.597399999999993</v>
      </c>
      <c r="ID42" s="26">
        <v>80.419700000000006</v>
      </c>
      <c r="IE42" s="26">
        <v>95.846900000000005</v>
      </c>
      <c r="IF42" s="26">
        <v>96.842500000000001</v>
      </c>
      <c r="IG42" s="26">
        <v>100</v>
      </c>
      <c r="IH42" s="26">
        <v>95.714100000000002</v>
      </c>
      <c r="II42" s="26">
        <v>56.230899999999991</v>
      </c>
      <c r="IJ42" s="26">
        <v>95.143000000000001</v>
      </c>
      <c r="IK42" s="26">
        <v>99.387499999999989</v>
      </c>
      <c r="IL42" s="26">
        <v>92.816000000000003</v>
      </c>
      <c r="IM42" s="26">
        <v>75.542500000000004</v>
      </c>
      <c r="IN42" s="26">
        <v>80.562899999999999</v>
      </c>
      <c r="IO42" s="26">
        <v>63.924999999999997</v>
      </c>
      <c r="IP42" s="26">
        <v>97.387100000000004</v>
      </c>
      <c r="IQ42" s="26">
        <v>72.562300000000008</v>
      </c>
      <c r="IR42" s="26">
        <v>99.020600000000002</v>
      </c>
      <c r="IS42" s="26">
        <v>96.235500000000002</v>
      </c>
      <c r="IT42" s="26">
        <v>100</v>
      </c>
      <c r="IU42" s="26">
        <v>88.355999999999995</v>
      </c>
      <c r="IV42" s="26">
        <v>63.100900000000003</v>
      </c>
      <c r="IW42" s="26">
        <v>97.487099999999998</v>
      </c>
      <c r="IX42" s="26">
        <v>22.7608</v>
      </c>
      <c r="IY42" s="26">
        <v>100</v>
      </c>
      <c r="IZ42" s="26">
        <v>95.744700000000009</v>
      </c>
      <c r="JA42" s="26">
        <v>89.504599999999996</v>
      </c>
      <c r="JB42" s="26">
        <v>94.975799999999992</v>
      </c>
      <c r="JC42" s="26">
        <v>92.842100000000002</v>
      </c>
      <c r="JD42" s="26">
        <v>98.831599999999995</v>
      </c>
      <c r="JE42" s="26">
        <v>87.890890076335893</v>
      </c>
      <c r="JF42" s="17">
        <v>23027.413199999999</v>
      </c>
    </row>
    <row r="43" spans="1:266" x14ac:dyDescent="0.25">
      <c r="A43" s="24">
        <v>42</v>
      </c>
      <c r="B43" s="26">
        <v>20.5</v>
      </c>
      <c r="C43" s="26">
        <v>79.758499999999998</v>
      </c>
      <c r="D43" s="26">
        <v>95.820300000000003</v>
      </c>
      <c r="E43" s="26">
        <v>78.535799999999995</v>
      </c>
      <c r="F43" s="26">
        <v>44.277999999999999</v>
      </c>
      <c r="G43" s="26">
        <v>73.021499999999989</v>
      </c>
      <c r="H43" s="26">
        <v>77.405500000000004</v>
      </c>
      <c r="I43" s="26">
        <v>93.646100000000004</v>
      </c>
      <c r="J43" s="26">
        <v>89.306200000000004</v>
      </c>
      <c r="K43" s="26">
        <v>65.998100000000008</v>
      </c>
      <c r="L43" s="26">
        <v>98.535700000000006</v>
      </c>
      <c r="M43" s="26">
        <v>10</v>
      </c>
      <c r="N43" s="26">
        <v>99.200699999999998</v>
      </c>
      <c r="O43" s="26">
        <v>73.99369999999999</v>
      </c>
      <c r="P43" s="26">
        <v>78.52</v>
      </c>
      <c r="Q43" s="26">
        <v>91.345799999999997</v>
      </c>
      <c r="R43" s="26">
        <v>67.475999999999999</v>
      </c>
      <c r="S43" s="26">
        <v>90.792500000000004</v>
      </c>
      <c r="T43" s="26">
        <v>86.216800000000006</v>
      </c>
      <c r="U43" s="26">
        <v>88.168500000000009</v>
      </c>
      <c r="V43" s="26">
        <v>65.096800000000002</v>
      </c>
      <c r="W43" s="26">
        <v>98.314800000000005</v>
      </c>
      <c r="X43" s="26">
        <v>48.121699999999997</v>
      </c>
      <c r="Y43" s="26">
        <v>66.666899999999998</v>
      </c>
      <c r="Z43" s="26">
        <v>97.402999999999992</v>
      </c>
      <c r="AA43" s="26">
        <v>98.132800000000003</v>
      </c>
      <c r="AB43" s="26">
        <v>10</v>
      </c>
      <c r="AC43" s="26">
        <v>55.7042</v>
      </c>
      <c r="AD43" s="26">
        <v>81.980699999999999</v>
      </c>
      <c r="AE43" s="26">
        <v>88.820599999999999</v>
      </c>
      <c r="AF43" s="26">
        <v>77.311899999999994</v>
      </c>
      <c r="AG43" s="26">
        <v>99.3459</v>
      </c>
      <c r="AH43" s="26">
        <v>99.584399999999988</v>
      </c>
      <c r="AI43" s="26">
        <v>56.308800000000012</v>
      </c>
      <c r="AJ43" s="26">
        <v>84.344699999999989</v>
      </c>
      <c r="AK43" s="26">
        <v>58.152200000000001</v>
      </c>
      <c r="AL43" s="26">
        <v>89.188000000000002</v>
      </c>
      <c r="AM43" s="26">
        <v>63.216399999999993</v>
      </c>
      <c r="AN43" s="26">
        <v>85.417600000000007</v>
      </c>
      <c r="AO43" s="26">
        <v>73.109800000000007</v>
      </c>
      <c r="AP43" s="26">
        <v>85.543000000000006</v>
      </c>
      <c r="AQ43" s="26">
        <v>97.3506</v>
      </c>
      <c r="AR43" s="26">
        <v>88.200699999999998</v>
      </c>
      <c r="AS43" s="26">
        <v>46.668799999999997</v>
      </c>
      <c r="AT43" s="26">
        <v>90.263000000000005</v>
      </c>
      <c r="AU43" s="26">
        <v>83.964799999999997</v>
      </c>
      <c r="AV43" s="26">
        <v>87.878999999999991</v>
      </c>
      <c r="AW43" s="26">
        <v>64.731099999999998</v>
      </c>
      <c r="AX43" s="26">
        <v>97.187399999999997</v>
      </c>
      <c r="AY43" s="26">
        <v>99.60799999999999</v>
      </c>
      <c r="AZ43" s="26">
        <v>86.810500000000005</v>
      </c>
      <c r="BA43" s="26">
        <v>94.825000000000003</v>
      </c>
      <c r="BB43" s="26">
        <v>90.714200000000005</v>
      </c>
      <c r="BC43" s="26">
        <v>19.1859</v>
      </c>
      <c r="BD43" s="26">
        <v>61.355099999999993</v>
      </c>
      <c r="BE43" s="26">
        <v>88.706400000000002</v>
      </c>
      <c r="BF43" s="26">
        <v>77.372799999999998</v>
      </c>
      <c r="BG43" s="26">
        <v>94.582099999999997</v>
      </c>
      <c r="BH43" s="26">
        <v>88.196200000000005</v>
      </c>
      <c r="BI43" s="26">
        <v>94.912700000000001</v>
      </c>
      <c r="BJ43" s="26">
        <v>95.629400000000004</v>
      </c>
      <c r="BK43" s="26">
        <v>96.023200000000003</v>
      </c>
      <c r="BL43" s="26">
        <v>74.802400000000006</v>
      </c>
      <c r="BM43" s="26">
        <v>55.024099999999997</v>
      </c>
      <c r="BN43" s="26">
        <v>10</v>
      </c>
      <c r="BO43" s="26">
        <v>80.736699999999999</v>
      </c>
      <c r="BP43" s="26">
        <v>93.2239</v>
      </c>
      <c r="BQ43" s="26">
        <v>92.979500000000002</v>
      </c>
      <c r="BR43" s="26">
        <v>97.774900000000002</v>
      </c>
      <c r="BS43" s="26">
        <v>84.728899999999996</v>
      </c>
      <c r="BT43" s="26">
        <v>99.62060000000001</v>
      </c>
      <c r="BU43" s="26">
        <v>69.007199999999997</v>
      </c>
      <c r="BV43" s="26">
        <v>60.412999999999997</v>
      </c>
      <c r="BW43" s="26">
        <v>96.031900000000007</v>
      </c>
      <c r="BX43" s="26">
        <v>64.33720000000001</v>
      </c>
      <c r="BY43" s="26">
        <v>88.975499999999997</v>
      </c>
      <c r="BZ43" s="26">
        <v>97.344699999999989</v>
      </c>
      <c r="CA43" s="26">
        <v>90.752700000000004</v>
      </c>
      <c r="CB43" s="26">
        <v>87.950199999999995</v>
      </c>
      <c r="CC43" s="26">
        <v>55.449399999999997</v>
      </c>
      <c r="CD43" s="26">
        <v>98.421599999999998</v>
      </c>
      <c r="CE43" s="26">
        <v>99.216899999999995</v>
      </c>
      <c r="CF43" s="26">
        <v>97.7804</v>
      </c>
      <c r="CG43" s="26">
        <v>96.651200000000003</v>
      </c>
      <c r="CH43" s="26">
        <v>83.463899999999995</v>
      </c>
      <c r="CI43" s="26">
        <v>83.7791</v>
      </c>
      <c r="CJ43" s="26">
        <v>96.852199999999996</v>
      </c>
      <c r="CK43" s="26">
        <v>86.60799999999999</v>
      </c>
      <c r="CL43" s="26">
        <v>10</v>
      </c>
      <c r="CM43" s="26">
        <v>94.706299999999999</v>
      </c>
      <c r="CN43" s="26">
        <v>89.310599999999994</v>
      </c>
      <c r="CO43" s="26">
        <v>98.162000000000006</v>
      </c>
      <c r="CP43" s="26">
        <v>98.872500000000002</v>
      </c>
      <c r="CQ43" s="26">
        <v>93.864099999999993</v>
      </c>
      <c r="CR43" s="26">
        <v>83.466899999999995</v>
      </c>
      <c r="CS43" s="26">
        <v>84.260100000000008</v>
      </c>
      <c r="CT43" s="26">
        <v>83.491700000000009</v>
      </c>
      <c r="CU43" s="26">
        <v>97.407200000000003</v>
      </c>
      <c r="CV43" s="26">
        <v>96.849099999999993</v>
      </c>
      <c r="CW43" s="26">
        <v>76.2864</v>
      </c>
      <c r="CX43" s="26">
        <v>98.287800000000004</v>
      </c>
      <c r="CY43" s="26">
        <v>65.627500000000012</v>
      </c>
      <c r="CZ43" s="26">
        <v>85.757899999999992</v>
      </c>
      <c r="DA43" s="26">
        <v>91.591999999999999</v>
      </c>
      <c r="DB43" s="26">
        <v>89.017700000000005</v>
      </c>
      <c r="DC43" s="26">
        <v>93.94019999999999</v>
      </c>
      <c r="DD43" s="26">
        <v>74.885800000000003</v>
      </c>
      <c r="DE43" s="26">
        <v>98.421800000000005</v>
      </c>
      <c r="DF43" s="26">
        <v>84.884399999999999</v>
      </c>
      <c r="DG43" s="26">
        <v>91.587900000000005</v>
      </c>
      <c r="DH43" s="26">
        <v>93.49260000000001</v>
      </c>
      <c r="DI43" s="26">
        <v>66.152599999999993</v>
      </c>
      <c r="DJ43" s="26">
        <v>75.269499999999994</v>
      </c>
      <c r="DK43" s="26">
        <v>87.709000000000003</v>
      </c>
      <c r="DL43" s="26">
        <v>98.357300000000009</v>
      </c>
      <c r="DM43" s="26">
        <v>98.129300000000001</v>
      </c>
      <c r="DN43" s="26">
        <v>68.943299999999994</v>
      </c>
      <c r="DO43" s="26">
        <v>50.253800000000012</v>
      </c>
      <c r="DP43" s="26">
        <v>26.2898</v>
      </c>
      <c r="DQ43" s="26">
        <v>95.525700000000001</v>
      </c>
      <c r="DR43" s="26">
        <v>87.009</v>
      </c>
      <c r="DS43" s="26">
        <v>85.69</v>
      </c>
      <c r="DT43" s="26">
        <v>93.109399999999994</v>
      </c>
      <c r="DU43" s="26">
        <v>63.032699999999998</v>
      </c>
      <c r="DV43" s="26">
        <v>90.441400000000002</v>
      </c>
      <c r="DW43" s="26">
        <v>86.286600000000007</v>
      </c>
      <c r="DX43" s="26">
        <v>90.519000000000005</v>
      </c>
      <c r="DY43" s="26">
        <v>80.554000000000002</v>
      </c>
      <c r="DZ43" s="26">
        <v>89.6447</v>
      </c>
      <c r="EA43" s="26">
        <v>91.6541</v>
      </c>
      <c r="EB43" s="26">
        <v>89.115299999999991</v>
      </c>
      <c r="EC43" s="26">
        <v>99.546800000000005</v>
      </c>
      <c r="ED43" s="26">
        <v>73.093500000000006</v>
      </c>
      <c r="EE43" s="26">
        <v>10</v>
      </c>
      <c r="EF43" s="26">
        <v>91.118899999999996</v>
      </c>
      <c r="EG43" s="26">
        <v>88.6464</v>
      </c>
      <c r="EH43" s="26">
        <v>93.586500000000001</v>
      </c>
      <c r="EI43" s="26">
        <v>88.313600000000008</v>
      </c>
      <c r="EJ43" s="26">
        <v>80.541799999999995</v>
      </c>
      <c r="EK43" s="26">
        <v>90.08420000000001</v>
      </c>
      <c r="EL43" s="26">
        <v>90.415500000000009</v>
      </c>
      <c r="EM43" s="26">
        <v>98.511200000000002</v>
      </c>
      <c r="EN43" s="26">
        <v>89.820300000000003</v>
      </c>
      <c r="EO43" s="26">
        <v>99.545299999999997</v>
      </c>
      <c r="EP43" s="26">
        <v>86.768900000000002</v>
      </c>
      <c r="EQ43" s="26">
        <v>95.793099999999995</v>
      </c>
      <c r="ER43" s="26">
        <v>86.037399999999991</v>
      </c>
      <c r="ES43" s="26">
        <v>71.834299999999999</v>
      </c>
      <c r="ET43" s="26">
        <v>93.088000000000008</v>
      </c>
      <c r="EU43" s="26">
        <v>95.661500000000004</v>
      </c>
      <c r="EV43" s="26">
        <v>10</v>
      </c>
      <c r="EW43" s="26">
        <v>77.158299999999997</v>
      </c>
      <c r="EX43" s="26">
        <v>92.337800000000001</v>
      </c>
      <c r="EY43" s="26">
        <v>82.851600000000005</v>
      </c>
      <c r="EZ43" s="26">
        <v>77.021799999999999</v>
      </c>
      <c r="FA43" s="26">
        <v>44.197200000000002</v>
      </c>
      <c r="FB43" s="26">
        <v>87.939599999999999</v>
      </c>
      <c r="FC43" s="26">
        <v>92.535699999999991</v>
      </c>
      <c r="FD43" s="26">
        <v>95.880299999999991</v>
      </c>
      <c r="FE43" s="26">
        <v>57.909599999999998</v>
      </c>
      <c r="FF43" s="26">
        <v>91.23599999999999</v>
      </c>
      <c r="FG43" s="26">
        <v>91.104700000000008</v>
      </c>
      <c r="FH43" s="26">
        <v>71.547499999999999</v>
      </c>
      <c r="FI43" s="26">
        <v>97.337600000000009</v>
      </c>
      <c r="FJ43" s="26">
        <v>85.504899999999992</v>
      </c>
      <c r="FK43" s="26">
        <v>88.708399999999997</v>
      </c>
      <c r="FL43" s="26">
        <v>61.770499999999998</v>
      </c>
      <c r="FM43" s="26">
        <v>68.7834</v>
      </c>
      <c r="FN43" s="26">
        <v>76.563999999999993</v>
      </c>
      <c r="FO43" s="26">
        <v>36.508600000000001</v>
      </c>
      <c r="FP43" s="26">
        <v>88.544699999999992</v>
      </c>
      <c r="FQ43" s="26">
        <v>50.727900000000012</v>
      </c>
      <c r="FR43" s="26">
        <v>96.709000000000003</v>
      </c>
      <c r="FS43" s="26">
        <v>66.381599999999992</v>
      </c>
      <c r="FT43" s="26">
        <v>86.560099999999991</v>
      </c>
      <c r="FU43" s="26">
        <v>77.947400000000002</v>
      </c>
      <c r="FV43" s="26">
        <v>95.336299999999994</v>
      </c>
      <c r="FW43" s="26">
        <v>88.317999999999998</v>
      </c>
      <c r="FX43" s="26">
        <v>72.482799999999997</v>
      </c>
      <c r="FY43" s="26">
        <v>80.946700000000007</v>
      </c>
      <c r="FZ43" s="26">
        <v>95.63669999999999</v>
      </c>
      <c r="GA43" s="26">
        <v>90.300399999999996</v>
      </c>
      <c r="GB43" s="26">
        <v>97.044200000000004</v>
      </c>
      <c r="GC43" s="26">
        <v>99.570300000000003</v>
      </c>
      <c r="GD43" s="26">
        <v>98.008399999999995</v>
      </c>
      <c r="GE43" s="26">
        <v>63.427799999999998</v>
      </c>
      <c r="GF43" s="26">
        <v>90.329899999999995</v>
      </c>
      <c r="GG43" s="26">
        <v>48.162199999999999</v>
      </c>
      <c r="GH43" s="26">
        <v>85.961299999999994</v>
      </c>
      <c r="GI43" s="26">
        <v>88.312600000000003</v>
      </c>
      <c r="GJ43" s="26">
        <v>98.064700000000002</v>
      </c>
      <c r="GK43" s="26">
        <v>86.974900000000005</v>
      </c>
      <c r="GL43" s="26">
        <v>56.485900000000001</v>
      </c>
      <c r="GM43" s="26">
        <v>88.638999999999996</v>
      </c>
      <c r="GN43" s="26">
        <v>66.565799999999996</v>
      </c>
      <c r="GO43" s="26">
        <v>94.7667</v>
      </c>
      <c r="GP43" s="26">
        <v>85.889600000000002</v>
      </c>
      <c r="GQ43" s="26">
        <v>82.563400000000001</v>
      </c>
      <c r="GR43" s="26">
        <v>84.997699999999995</v>
      </c>
      <c r="GS43" s="26">
        <v>98.470100000000002</v>
      </c>
      <c r="GT43" s="26">
        <v>97.982499999999987</v>
      </c>
      <c r="GU43" s="26">
        <v>86.497799999999998</v>
      </c>
      <c r="GV43" s="26">
        <v>97.119100000000003</v>
      </c>
      <c r="GW43" s="26">
        <v>77.853499999999997</v>
      </c>
      <c r="GX43" s="26">
        <v>96.402500000000003</v>
      </c>
      <c r="GY43" s="26">
        <v>55.815899999999999</v>
      </c>
      <c r="GZ43" s="26">
        <v>73.864099999999993</v>
      </c>
      <c r="HA43" s="26">
        <v>80.698700000000002</v>
      </c>
      <c r="HB43" s="26">
        <v>80.889399999999995</v>
      </c>
      <c r="HC43" s="26">
        <v>91.525199999999998</v>
      </c>
      <c r="HD43" s="26">
        <v>50.781200000000013</v>
      </c>
      <c r="HE43" s="26">
        <v>89.855599999999995</v>
      </c>
      <c r="HF43" s="26">
        <v>78.436999999999998</v>
      </c>
      <c r="HG43" s="26">
        <v>87.932299999999998</v>
      </c>
      <c r="HH43" s="26">
        <v>99.406399999999991</v>
      </c>
      <c r="HI43" s="26">
        <v>96.214500000000001</v>
      </c>
      <c r="HJ43" s="26">
        <v>91.1464</v>
      </c>
      <c r="HK43" s="26">
        <v>82.823400000000007</v>
      </c>
      <c r="HL43" s="26">
        <v>81.175399999999996</v>
      </c>
      <c r="HM43" s="26">
        <v>91.896999999999991</v>
      </c>
      <c r="HN43" s="26">
        <v>88.235500000000002</v>
      </c>
      <c r="HO43" s="26">
        <v>98.485699999999994</v>
      </c>
      <c r="HP43" s="26">
        <v>94.448099999999997</v>
      </c>
      <c r="HQ43" s="26">
        <v>80.392399999999995</v>
      </c>
      <c r="HR43" s="26">
        <v>90.689099999999996</v>
      </c>
      <c r="HS43" s="26">
        <v>64.425899999999999</v>
      </c>
      <c r="HT43" s="26">
        <v>81.960099999999997</v>
      </c>
      <c r="HU43" s="26">
        <v>87.525700000000001</v>
      </c>
      <c r="HV43" s="26">
        <v>96.860500000000002</v>
      </c>
      <c r="HW43" s="26">
        <v>92.111900000000006</v>
      </c>
      <c r="HX43" s="26">
        <v>72.729500000000002</v>
      </c>
      <c r="HY43" s="26">
        <v>68.811099999999996</v>
      </c>
      <c r="HZ43" s="26">
        <v>96.886300000000006</v>
      </c>
      <c r="IA43" s="26">
        <v>91.613399999999999</v>
      </c>
      <c r="IB43" s="26">
        <v>88.565700000000007</v>
      </c>
      <c r="IC43" s="26">
        <v>76.900900000000007</v>
      </c>
      <c r="ID43" s="26">
        <v>77.719499999999996</v>
      </c>
      <c r="IE43" s="26">
        <v>91.928899999999999</v>
      </c>
      <c r="IF43" s="26">
        <v>91.899200000000008</v>
      </c>
      <c r="IG43" s="26">
        <v>99.62060000000001</v>
      </c>
      <c r="IH43" s="26">
        <v>90.20089999999999</v>
      </c>
      <c r="II43" s="26">
        <v>51.747399999999999</v>
      </c>
      <c r="IJ43" s="26">
        <v>91.315399999999997</v>
      </c>
      <c r="IK43" s="26">
        <v>97.029299999999992</v>
      </c>
      <c r="IL43" s="26">
        <v>84.297799999999995</v>
      </c>
      <c r="IM43" s="26">
        <v>71.452600000000004</v>
      </c>
      <c r="IN43" s="26">
        <v>73.968800000000002</v>
      </c>
      <c r="IO43" s="26">
        <v>59.956000000000003</v>
      </c>
      <c r="IP43" s="26">
        <v>93.649500000000003</v>
      </c>
      <c r="IQ43" s="26">
        <v>68.948900000000009</v>
      </c>
      <c r="IR43" s="26">
        <v>97.48599999999999</v>
      </c>
      <c r="IS43" s="26">
        <v>91.97999999999999</v>
      </c>
      <c r="IT43" s="26">
        <v>99.583699999999993</v>
      </c>
      <c r="IU43" s="26">
        <v>85.9589</v>
      </c>
      <c r="IV43" s="26">
        <v>62.703800000000001</v>
      </c>
      <c r="IW43" s="26">
        <v>93.012</v>
      </c>
      <c r="IX43" s="26">
        <v>10.2523</v>
      </c>
      <c r="IY43" s="26">
        <v>96.646200000000007</v>
      </c>
      <c r="IZ43" s="26">
        <v>86.965400000000002</v>
      </c>
      <c r="JA43" s="26">
        <v>86.912900000000008</v>
      </c>
      <c r="JB43" s="26">
        <v>90.558199999999999</v>
      </c>
      <c r="JC43" s="26">
        <v>88.819800000000001</v>
      </c>
      <c r="JD43" s="26">
        <v>97.078100000000006</v>
      </c>
      <c r="JE43" s="26">
        <v>81.839001908396924</v>
      </c>
      <c r="JF43" s="17">
        <v>21441.81849999999</v>
      </c>
    </row>
    <row r="44" spans="1:266" x14ac:dyDescent="0.25">
      <c r="A44" s="24">
        <v>43</v>
      </c>
      <c r="B44" s="26">
        <v>21</v>
      </c>
      <c r="C44" s="26">
        <v>71.431699999999992</v>
      </c>
      <c r="D44" s="26">
        <v>90.376000000000005</v>
      </c>
      <c r="E44" s="26">
        <v>71.079800000000006</v>
      </c>
      <c r="F44" s="26">
        <v>37.664999999999999</v>
      </c>
      <c r="G44" s="26">
        <v>64.225499999999997</v>
      </c>
      <c r="H44" s="26">
        <v>75.040300000000002</v>
      </c>
      <c r="I44" s="26">
        <v>88.963200000000001</v>
      </c>
      <c r="J44" s="26">
        <v>79.911500000000004</v>
      </c>
      <c r="K44" s="26">
        <v>57.0792</v>
      </c>
      <c r="L44" s="26">
        <v>97.627499999999998</v>
      </c>
      <c r="M44" s="26">
        <v>10</v>
      </c>
      <c r="N44" s="26">
        <v>98.598399999999998</v>
      </c>
      <c r="O44" s="26">
        <v>67.703100000000006</v>
      </c>
      <c r="P44" s="26">
        <v>76.076300000000003</v>
      </c>
      <c r="Q44" s="26">
        <v>87.729399999999998</v>
      </c>
      <c r="R44" s="26">
        <v>63.865900000000003</v>
      </c>
      <c r="S44" s="26">
        <v>83.56989999999999</v>
      </c>
      <c r="T44" s="26">
        <v>67.858699999999999</v>
      </c>
      <c r="U44" s="26">
        <v>83.5488</v>
      </c>
      <c r="V44" s="26">
        <v>49.320999999999998</v>
      </c>
      <c r="W44" s="26">
        <v>96.975999999999999</v>
      </c>
      <c r="X44" s="26">
        <v>42.795999999999999</v>
      </c>
      <c r="Y44" s="26">
        <v>61.149500000000003</v>
      </c>
      <c r="Z44" s="26">
        <v>96.963800000000006</v>
      </c>
      <c r="AA44" s="26">
        <v>96.052099999999996</v>
      </c>
      <c r="AB44" s="26">
        <v>10</v>
      </c>
      <c r="AC44" s="26">
        <v>34.350999999999999</v>
      </c>
      <c r="AD44" s="26">
        <v>75.606200000000001</v>
      </c>
      <c r="AE44" s="26">
        <v>81.293800000000005</v>
      </c>
      <c r="AF44" s="26">
        <v>72.329299999999989</v>
      </c>
      <c r="AG44" s="26">
        <v>98.680800000000005</v>
      </c>
      <c r="AH44" s="26">
        <v>99.044799999999995</v>
      </c>
      <c r="AI44" s="26">
        <v>44.659399999999998</v>
      </c>
      <c r="AJ44" s="26">
        <v>77.267799999999994</v>
      </c>
      <c r="AK44" s="26">
        <v>53.089299999999987</v>
      </c>
      <c r="AL44" s="26">
        <v>81.1267</v>
      </c>
      <c r="AM44" s="26">
        <v>55.088200000000001</v>
      </c>
      <c r="AN44" s="26">
        <v>82.94550000000001</v>
      </c>
      <c r="AO44" s="26">
        <v>49.313400000000001</v>
      </c>
      <c r="AP44" s="26">
        <v>78.83</v>
      </c>
      <c r="AQ44" s="26">
        <v>96.798500000000004</v>
      </c>
      <c r="AR44" s="26">
        <v>83.905200000000008</v>
      </c>
      <c r="AS44" s="26">
        <v>44.053400000000003</v>
      </c>
      <c r="AT44" s="26">
        <v>85.521799999999999</v>
      </c>
      <c r="AU44" s="26">
        <v>77.275899999999993</v>
      </c>
      <c r="AV44" s="26">
        <v>83.075800000000001</v>
      </c>
      <c r="AW44" s="26">
        <v>59.6143</v>
      </c>
      <c r="AX44" s="26">
        <v>96.572599999999994</v>
      </c>
      <c r="AY44" s="26">
        <v>98.968000000000004</v>
      </c>
      <c r="AZ44" s="26">
        <v>80.013599999999997</v>
      </c>
      <c r="BA44" s="26">
        <v>88.40209999999999</v>
      </c>
      <c r="BB44" s="26">
        <v>64.932000000000002</v>
      </c>
      <c r="BC44" s="26">
        <v>12.727399999999999</v>
      </c>
      <c r="BD44" s="26">
        <v>48.5839</v>
      </c>
      <c r="BE44" s="26">
        <v>57.227600000000002</v>
      </c>
      <c r="BF44" s="26">
        <v>68.290599999999998</v>
      </c>
      <c r="BG44" s="26">
        <v>92.993400000000008</v>
      </c>
      <c r="BH44" s="26">
        <v>79.918599999999998</v>
      </c>
      <c r="BI44" s="26">
        <v>91.227000000000004</v>
      </c>
      <c r="BJ44" s="26">
        <v>82.373699999999999</v>
      </c>
      <c r="BK44" s="26">
        <v>94.351100000000002</v>
      </c>
      <c r="BL44" s="26">
        <v>61.981299999999997</v>
      </c>
      <c r="BM44" s="26">
        <v>26.812200000000001</v>
      </c>
      <c r="BN44" s="26">
        <v>10</v>
      </c>
      <c r="BO44" s="26">
        <v>71.610500000000002</v>
      </c>
      <c r="BP44" s="26">
        <v>84.957300000000004</v>
      </c>
      <c r="BQ44" s="26">
        <v>87.375699999999995</v>
      </c>
      <c r="BR44" s="26">
        <v>97.272899999999993</v>
      </c>
      <c r="BS44" s="26">
        <v>75.611499999999992</v>
      </c>
      <c r="BT44" s="26">
        <v>98.115499999999997</v>
      </c>
      <c r="BU44" s="26">
        <v>56.7102</v>
      </c>
      <c r="BV44" s="26">
        <v>52.498100000000001</v>
      </c>
      <c r="BW44" s="26">
        <v>95.379300000000001</v>
      </c>
      <c r="BX44" s="26">
        <v>53.500300000000003</v>
      </c>
      <c r="BY44" s="26">
        <v>83.485600000000005</v>
      </c>
      <c r="BZ44" s="26">
        <v>96.450100000000006</v>
      </c>
      <c r="CA44" s="26">
        <v>78.285800000000009</v>
      </c>
      <c r="CB44" s="26">
        <v>64.965099999999993</v>
      </c>
      <c r="CC44" s="26">
        <v>54.100299999999997</v>
      </c>
      <c r="CD44" s="26">
        <v>92.358199999999997</v>
      </c>
      <c r="CE44" s="26">
        <v>98.526800000000009</v>
      </c>
      <c r="CF44" s="26">
        <v>75.436000000000007</v>
      </c>
      <c r="CG44" s="26">
        <v>96.073899999999995</v>
      </c>
      <c r="CH44" s="26">
        <v>82.962000000000003</v>
      </c>
      <c r="CI44" s="26">
        <v>74.552999999999997</v>
      </c>
      <c r="CJ44" s="26">
        <v>96.224800000000002</v>
      </c>
      <c r="CK44" s="26">
        <v>69.977699999999999</v>
      </c>
      <c r="CL44" s="26">
        <v>10</v>
      </c>
      <c r="CM44" s="26">
        <v>90.956099999999992</v>
      </c>
      <c r="CN44" s="26">
        <v>83.186899999999994</v>
      </c>
      <c r="CO44" s="26">
        <v>95.916499999999999</v>
      </c>
      <c r="CP44" s="26">
        <v>96.036799999999999</v>
      </c>
      <c r="CQ44" s="26">
        <v>88.385599999999997</v>
      </c>
      <c r="CR44" s="26">
        <v>78.560100000000006</v>
      </c>
      <c r="CS44" s="26">
        <v>74.971600000000009</v>
      </c>
      <c r="CT44" s="26">
        <v>75.845300000000009</v>
      </c>
      <c r="CU44" s="26">
        <v>96.251500000000007</v>
      </c>
      <c r="CV44" s="26">
        <v>95.905100000000004</v>
      </c>
      <c r="CW44" s="26">
        <v>69.050299999999993</v>
      </c>
      <c r="CX44" s="26">
        <v>96.524600000000007</v>
      </c>
      <c r="CY44" s="26">
        <v>65.138199999999998</v>
      </c>
      <c r="CZ44" s="26">
        <v>75.928700000000006</v>
      </c>
      <c r="DA44" s="26">
        <v>81.895799999999994</v>
      </c>
      <c r="DB44" s="26">
        <v>77.158500000000004</v>
      </c>
      <c r="DC44" s="26">
        <v>90.298199999999994</v>
      </c>
      <c r="DD44" s="26">
        <v>51.06</v>
      </c>
      <c r="DE44" s="26">
        <v>97.641800000000003</v>
      </c>
      <c r="DF44" s="26">
        <v>79.995899999999992</v>
      </c>
      <c r="DG44" s="26">
        <v>87.030500000000004</v>
      </c>
      <c r="DH44" s="26">
        <v>87.461699999999993</v>
      </c>
      <c r="DI44" s="26">
        <v>58.410799999999988</v>
      </c>
      <c r="DJ44" s="26">
        <v>70.96329999999999</v>
      </c>
      <c r="DK44" s="26">
        <v>76.960099999999997</v>
      </c>
      <c r="DL44" s="26">
        <v>94.737499999999997</v>
      </c>
      <c r="DM44" s="26">
        <v>97.66510000000001</v>
      </c>
      <c r="DN44" s="26">
        <v>61.964300000000009</v>
      </c>
      <c r="DO44" s="26">
        <v>41.400399999999998</v>
      </c>
      <c r="DP44" s="26">
        <v>25.3294</v>
      </c>
      <c r="DQ44" s="26">
        <v>92.817899999999995</v>
      </c>
      <c r="DR44" s="26">
        <v>77.583699999999993</v>
      </c>
      <c r="DS44" s="26">
        <v>80.167500000000004</v>
      </c>
      <c r="DT44" s="26">
        <v>91.932100000000005</v>
      </c>
      <c r="DU44" s="26">
        <v>56.537700000000001</v>
      </c>
      <c r="DV44" s="26">
        <v>85.097999999999999</v>
      </c>
      <c r="DW44" s="26">
        <v>80.699399999999997</v>
      </c>
      <c r="DX44" s="26">
        <v>87.297800000000009</v>
      </c>
      <c r="DY44" s="26">
        <v>73.980500000000006</v>
      </c>
      <c r="DZ44" s="26">
        <v>86.599199999999996</v>
      </c>
      <c r="EA44" s="26">
        <v>86.888500000000008</v>
      </c>
      <c r="EB44" s="26">
        <v>79.1083</v>
      </c>
      <c r="EC44" s="26">
        <v>98.969499999999996</v>
      </c>
      <c r="ED44" s="26">
        <v>71.842399999999998</v>
      </c>
      <c r="EE44" s="26">
        <v>10</v>
      </c>
      <c r="EF44" s="26">
        <v>85.281599999999997</v>
      </c>
      <c r="EG44" s="26">
        <v>85.067499999999995</v>
      </c>
      <c r="EH44" s="26">
        <v>88.845500000000001</v>
      </c>
      <c r="EI44" s="26">
        <v>82.31389999999999</v>
      </c>
      <c r="EJ44" s="26">
        <v>77.378399999999999</v>
      </c>
      <c r="EK44" s="26">
        <v>86.770200000000003</v>
      </c>
      <c r="EL44" s="26">
        <v>88.979500000000002</v>
      </c>
      <c r="EM44" s="26">
        <v>97.883799999999994</v>
      </c>
      <c r="EN44" s="26">
        <v>83.7911</v>
      </c>
      <c r="EO44" s="26">
        <v>98.842600000000004</v>
      </c>
      <c r="EP44" s="26">
        <v>52.516500000000001</v>
      </c>
      <c r="EQ44" s="26">
        <v>89.416899999999998</v>
      </c>
      <c r="ER44" s="26">
        <v>76.842200000000005</v>
      </c>
      <c r="ES44" s="26">
        <v>65.341999999999999</v>
      </c>
      <c r="ET44" s="26">
        <v>88.666799999999995</v>
      </c>
      <c r="EU44" s="26">
        <v>91.308800000000005</v>
      </c>
      <c r="EV44" s="26">
        <v>10</v>
      </c>
      <c r="EW44" s="26">
        <v>62.727800000000002</v>
      </c>
      <c r="EX44" s="26">
        <v>88.506700000000009</v>
      </c>
      <c r="EY44" s="26">
        <v>81.989500000000007</v>
      </c>
      <c r="EZ44" s="26">
        <v>73.2149</v>
      </c>
      <c r="FA44" s="26">
        <v>43.519599999999997</v>
      </c>
      <c r="FB44" s="26">
        <v>80.317700000000002</v>
      </c>
      <c r="FC44" s="26">
        <v>87.894300000000001</v>
      </c>
      <c r="FD44" s="26">
        <v>94.672799999999995</v>
      </c>
      <c r="FE44" s="26">
        <v>46.1798</v>
      </c>
      <c r="FF44" s="26">
        <v>88.583799999999997</v>
      </c>
      <c r="FG44" s="26">
        <v>90.577700000000007</v>
      </c>
      <c r="FH44" s="26">
        <v>51.587299999999999</v>
      </c>
      <c r="FI44" s="26">
        <v>96.760400000000004</v>
      </c>
      <c r="FJ44" s="26">
        <v>76.508299999999991</v>
      </c>
      <c r="FK44" s="26">
        <v>87.378999999999991</v>
      </c>
      <c r="FL44" s="26">
        <v>61.078099999999999</v>
      </c>
      <c r="FM44" s="26">
        <v>43.0807</v>
      </c>
      <c r="FN44" s="26">
        <v>68.489900000000006</v>
      </c>
      <c r="FO44" s="26">
        <v>20.491099999999999</v>
      </c>
      <c r="FP44" s="26">
        <v>79.086799999999997</v>
      </c>
      <c r="FQ44" s="26">
        <v>44.115400000000001</v>
      </c>
      <c r="FR44" s="26">
        <v>95.825400000000002</v>
      </c>
      <c r="FS44" s="26">
        <v>35.447200000000002</v>
      </c>
      <c r="FT44" s="26">
        <v>84.188600000000008</v>
      </c>
      <c r="FU44" s="26">
        <v>70.835999999999999</v>
      </c>
      <c r="FV44" s="26">
        <v>92.874800000000008</v>
      </c>
      <c r="FW44" s="26">
        <v>84.455299999999994</v>
      </c>
      <c r="FX44" s="26">
        <v>69.047700000000006</v>
      </c>
      <c r="FY44" s="26">
        <v>74.887199999999993</v>
      </c>
      <c r="FZ44" s="26">
        <v>88.612899999999996</v>
      </c>
      <c r="GA44" s="26">
        <v>83.545400000000001</v>
      </c>
      <c r="GB44" s="26">
        <v>95.822600000000008</v>
      </c>
      <c r="GC44" s="26">
        <v>98.892700000000005</v>
      </c>
      <c r="GD44" s="26">
        <v>95.773499999999999</v>
      </c>
      <c r="GE44" s="26">
        <v>55.254199999999997</v>
      </c>
      <c r="GF44" s="26">
        <v>89.52170000000001</v>
      </c>
      <c r="GG44" s="26">
        <v>39.1783</v>
      </c>
      <c r="GH44" s="26">
        <v>78.437299999999993</v>
      </c>
      <c r="GI44" s="26">
        <v>81.593199999999996</v>
      </c>
      <c r="GJ44" s="26">
        <v>95.724600000000009</v>
      </c>
      <c r="GK44" s="26">
        <v>76.278900000000007</v>
      </c>
      <c r="GL44" s="26">
        <v>48.744</v>
      </c>
      <c r="GM44" s="26">
        <v>81.104699999999994</v>
      </c>
      <c r="GN44" s="26">
        <v>55.254300000000001</v>
      </c>
      <c r="GO44" s="26">
        <v>88.292400000000001</v>
      </c>
      <c r="GP44" s="26">
        <v>80.627700000000004</v>
      </c>
      <c r="GQ44" s="26">
        <v>78.363</v>
      </c>
      <c r="GR44" s="26">
        <v>78.122199999999992</v>
      </c>
      <c r="GS44" s="26">
        <v>96.6922</v>
      </c>
      <c r="GT44" s="26">
        <v>96.603499999999997</v>
      </c>
      <c r="GU44" s="26">
        <v>76.986200000000011</v>
      </c>
      <c r="GV44" s="26">
        <v>94.225800000000007</v>
      </c>
      <c r="GW44" s="26">
        <v>73.918899999999994</v>
      </c>
      <c r="GX44" s="26">
        <v>93.9602</v>
      </c>
      <c r="GY44" s="26">
        <v>54.126399999999997</v>
      </c>
      <c r="GZ44" s="26">
        <v>64.251300000000001</v>
      </c>
      <c r="HA44" s="26">
        <v>72.708100000000002</v>
      </c>
      <c r="HB44" s="26">
        <v>75.858899999999991</v>
      </c>
      <c r="HC44" s="26">
        <v>85.0364</v>
      </c>
      <c r="HD44" s="26">
        <v>47.852899999999998</v>
      </c>
      <c r="HE44" s="26">
        <v>78.034599999999998</v>
      </c>
      <c r="HF44" s="26">
        <v>72.708600000000004</v>
      </c>
      <c r="HG44" s="26">
        <v>78.384200000000007</v>
      </c>
      <c r="HH44" s="26">
        <v>98.140500000000003</v>
      </c>
      <c r="HI44" s="26">
        <v>93.398300000000006</v>
      </c>
      <c r="HJ44" s="26">
        <v>83.145200000000003</v>
      </c>
      <c r="HK44" s="26">
        <v>71.410600000000002</v>
      </c>
      <c r="HL44" s="26">
        <v>75.494700000000009</v>
      </c>
      <c r="HM44" s="26">
        <v>87.3429</v>
      </c>
      <c r="HN44" s="26">
        <v>82.95320000000001</v>
      </c>
      <c r="HO44" s="26">
        <v>93.850300000000004</v>
      </c>
      <c r="HP44" s="26">
        <v>87.822000000000003</v>
      </c>
      <c r="HQ44" s="26">
        <v>70.297200000000004</v>
      </c>
      <c r="HR44" s="26">
        <v>90.086799999999997</v>
      </c>
      <c r="HS44" s="26">
        <v>54.678400000000003</v>
      </c>
      <c r="HT44" s="26">
        <v>79.006699999999995</v>
      </c>
      <c r="HU44" s="26">
        <v>81.175699999999992</v>
      </c>
      <c r="HV44" s="26">
        <v>96.245599999999996</v>
      </c>
      <c r="HW44" s="26">
        <v>84.803799999999995</v>
      </c>
      <c r="HX44" s="26">
        <v>55.936699999999988</v>
      </c>
      <c r="HY44" s="26">
        <v>64.168599999999998</v>
      </c>
      <c r="HZ44" s="26">
        <v>92.077399999999997</v>
      </c>
      <c r="IA44" s="26">
        <v>90.356999999999999</v>
      </c>
      <c r="IB44" s="26">
        <v>79.548900000000003</v>
      </c>
      <c r="IC44" s="26">
        <v>73.467200000000005</v>
      </c>
      <c r="ID44" s="26">
        <v>70.696300000000008</v>
      </c>
      <c r="IE44" s="26">
        <v>86.955700000000007</v>
      </c>
      <c r="IF44" s="26">
        <v>84.746899999999997</v>
      </c>
      <c r="IG44" s="26">
        <v>96.392099999999999</v>
      </c>
      <c r="IH44" s="26">
        <v>84.659599999999998</v>
      </c>
      <c r="II44" s="26">
        <v>48.551000000000002</v>
      </c>
      <c r="IJ44" s="26">
        <v>85.861200000000011</v>
      </c>
      <c r="IK44" s="26">
        <v>96.401800000000009</v>
      </c>
      <c r="IL44" s="26">
        <v>74.081100000000006</v>
      </c>
      <c r="IM44" s="26">
        <v>66.565899999999999</v>
      </c>
      <c r="IN44" s="26">
        <v>67.41040000000001</v>
      </c>
      <c r="IO44" s="26">
        <v>54.0471</v>
      </c>
      <c r="IP44" s="26">
        <v>89.813800000000001</v>
      </c>
      <c r="IQ44" s="26">
        <v>63.805199999999992</v>
      </c>
      <c r="IR44" s="26">
        <v>96.7958</v>
      </c>
      <c r="IS44" s="26">
        <v>87.073800000000006</v>
      </c>
      <c r="IT44" s="26">
        <v>98.981300000000005</v>
      </c>
      <c r="IU44" s="26">
        <v>84.239000000000004</v>
      </c>
      <c r="IV44" s="26">
        <v>62.151699999999998</v>
      </c>
      <c r="IW44" s="26">
        <v>88.669699999999992</v>
      </c>
      <c r="IX44" s="26">
        <v>10</v>
      </c>
      <c r="IY44" s="26">
        <v>91.236699999999999</v>
      </c>
      <c r="IZ44" s="26">
        <v>77.084500000000006</v>
      </c>
      <c r="JA44" s="26">
        <v>86.177499999999995</v>
      </c>
      <c r="JB44" s="26">
        <v>86.7256</v>
      </c>
      <c r="JC44" s="26">
        <v>85.832099999999997</v>
      </c>
      <c r="JD44" s="26">
        <v>95.799500000000009</v>
      </c>
      <c r="JE44" s="26">
        <v>75.739177099236585</v>
      </c>
      <c r="JF44" s="17">
        <v>19843.664399999991</v>
      </c>
    </row>
    <row r="45" spans="1:266" x14ac:dyDescent="0.25">
      <c r="A45" s="24">
        <v>44</v>
      </c>
      <c r="B45" s="26">
        <v>21.5</v>
      </c>
      <c r="C45" s="26">
        <v>62.085799999999999</v>
      </c>
      <c r="D45" s="26">
        <v>85.662599999999998</v>
      </c>
      <c r="E45" s="26">
        <v>64.346000000000004</v>
      </c>
      <c r="F45" s="26">
        <v>32.092700000000001</v>
      </c>
      <c r="G45" s="26">
        <v>51.112100000000012</v>
      </c>
      <c r="H45" s="26">
        <v>70.730400000000003</v>
      </c>
      <c r="I45" s="26">
        <v>83.439700000000002</v>
      </c>
      <c r="J45" s="26">
        <v>74.293300000000002</v>
      </c>
      <c r="K45" s="26">
        <v>54.004100000000001</v>
      </c>
      <c r="L45" s="26">
        <v>95.876999999999995</v>
      </c>
      <c r="M45" s="26">
        <v>10</v>
      </c>
      <c r="N45" s="26">
        <v>97.272999999999996</v>
      </c>
      <c r="O45" s="26">
        <v>61.731800000000007</v>
      </c>
      <c r="P45" s="26">
        <v>73.49799999999999</v>
      </c>
      <c r="Q45" s="26">
        <v>83.495500000000007</v>
      </c>
      <c r="R45" s="26">
        <v>47.9041</v>
      </c>
      <c r="S45" s="26">
        <v>80.923100000000005</v>
      </c>
      <c r="T45" s="26">
        <v>62.106900000000003</v>
      </c>
      <c r="U45" s="26">
        <v>79.572400000000002</v>
      </c>
      <c r="V45" s="26">
        <v>42.792499999999997</v>
      </c>
      <c r="W45" s="26">
        <v>95.828800000000001</v>
      </c>
      <c r="X45" s="26">
        <v>35.750999999999998</v>
      </c>
      <c r="Y45" s="26">
        <v>56.104200000000013</v>
      </c>
      <c r="Z45" s="26">
        <v>96.524600000000007</v>
      </c>
      <c r="AA45" s="26">
        <v>94.572699999999998</v>
      </c>
      <c r="AB45" s="26">
        <v>10</v>
      </c>
      <c r="AC45" s="26">
        <v>26.7759</v>
      </c>
      <c r="AD45" s="26">
        <v>65.668000000000006</v>
      </c>
      <c r="AE45" s="26">
        <v>70.676099999999991</v>
      </c>
      <c r="AF45" s="26">
        <v>65.178399999999996</v>
      </c>
      <c r="AG45" s="26">
        <v>98.015799999999999</v>
      </c>
      <c r="AH45" s="26">
        <v>98.505200000000002</v>
      </c>
      <c r="AI45" s="26">
        <v>34.489199999999997</v>
      </c>
      <c r="AJ45" s="26">
        <v>69.544200000000004</v>
      </c>
      <c r="AK45" s="26">
        <v>49.158200000000001</v>
      </c>
      <c r="AL45" s="26">
        <v>75.971299999999999</v>
      </c>
      <c r="AM45" s="26">
        <v>46.919899999999998</v>
      </c>
      <c r="AN45" s="26">
        <v>82.330700000000007</v>
      </c>
      <c r="AO45" s="26">
        <v>37.451799999999999</v>
      </c>
      <c r="AP45" s="26">
        <v>69.313599999999994</v>
      </c>
      <c r="AQ45" s="26">
        <v>95.403300000000002</v>
      </c>
      <c r="AR45" s="26">
        <v>78.097300000000004</v>
      </c>
      <c r="AS45" s="26">
        <v>35.4895</v>
      </c>
      <c r="AT45" s="26">
        <v>79.861099999999993</v>
      </c>
      <c r="AU45" s="26">
        <v>71.570400000000006</v>
      </c>
      <c r="AV45" s="26">
        <v>77.022300000000001</v>
      </c>
      <c r="AW45" s="26">
        <v>54.623699999999999</v>
      </c>
      <c r="AX45" s="26">
        <v>94.011099999999999</v>
      </c>
      <c r="AY45" s="26">
        <v>98.328099999999992</v>
      </c>
      <c r="AZ45" s="26">
        <v>70.413499999999999</v>
      </c>
      <c r="BA45" s="26">
        <v>82.650500000000008</v>
      </c>
      <c r="BB45" s="26">
        <v>61.118699999999997</v>
      </c>
      <c r="BC45" s="26">
        <v>10</v>
      </c>
      <c r="BD45" s="26">
        <v>37.271900000000002</v>
      </c>
      <c r="BE45" s="26">
        <v>46.607300000000002</v>
      </c>
      <c r="BF45" s="26">
        <v>60.173200000000001</v>
      </c>
      <c r="BG45" s="26">
        <v>89.745800000000003</v>
      </c>
      <c r="BH45" s="26">
        <v>77.263300000000001</v>
      </c>
      <c r="BI45" s="26">
        <v>84.660700000000006</v>
      </c>
      <c r="BJ45" s="26">
        <v>69.232900000000001</v>
      </c>
      <c r="BK45" s="26">
        <v>92.697900000000004</v>
      </c>
      <c r="BL45" s="26">
        <v>50.610799999999998</v>
      </c>
      <c r="BM45" s="26">
        <v>15.3306</v>
      </c>
      <c r="BN45" s="26">
        <v>10</v>
      </c>
      <c r="BO45" s="26">
        <v>59.446800000000003</v>
      </c>
      <c r="BP45" s="26">
        <v>81.155900000000003</v>
      </c>
      <c r="BQ45" s="26">
        <v>74.173100000000005</v>
      </c>
      <c r="BR45" s="26">
        <v>96.771000000000001</v>
      </c>
      <c r="BS45" s="26">
        <v>67.009600000000006</v>
      </c>
      <c r="BT45" s="26">
        <v>96.220399999999998</v>
      </c>
      <c r="BU45" s="26">
        <v>47.974899999999998</v>
      </c>
      <c r="BV45" s="26">
        <v>43.7194</v>
      </c>
      <c r="BW45" s="26">
        <v>92.514799999999994</v>
      </c>
      <c r="BX45" s="26">
        <v>47.317</v>
      </c>
      <c r="BY45" s="26">
        <v>74.229599999999991</v>
      </c>
      <c r="BZ45" s="26">
        <v>93.781899999999993</v>
      </c>
      <c r="CA45" s="26">
        <v>74.756900000000002</v>
      </c>
      <c r="CB45" s="26">
        <v>58.383099999999999</v>
      </c>
      <c r="CC45" s="26">
        <v>53.210700000000003</v>
      </c>
      <c r="CD45" s="26">
        <v>86.005099999999999</v>
      </c>
      <c r="CE45" s="26">
        <v>97.83659999999999</v>
      </c>
      <c r="CF45" s="26">
        <v>56.917399999999986</v>
      </c>
      <c r="CG45" s="26">
        <v>94.154499999999999</v>
      </c>
      <c r="CH45" s="26">
        <v>81.677199999999999</v>
      </c>
      <c r="CI45" s="26">
        <v>67.7072</v>
      </c>
      <c r="CJ45" s="26">
        <v>95.597399999999993</v>
      </c>
      <c r="CK45" s="26">
        <v>31.45</v>
      </c>
      <c r="CL45" s="26">
        <v>10</v>
      </c>
      <c r="CM45" s="26">
        <v>87.209499999999991</v>
      </c>
      <c r="CN45" s="26">
        <v>76.408299999999997</v>
      </c>
      <c r="CO45" s="26">
        <v>93.744200000000006</v>
      </c>
      <c r="CP45" s="26">
        <v>92.370699999999999</v>
      </c>
      <c r="CQ45" s="26">
        <v>75.8459</v>
      </c>
      <c r="CR45" s="26">
        <v>72.095799999999997</v>
      </c>
      <c r="CS45" s="26">
        <v>66.171199999999999</v>
      </c>
      <c r="CT45" s="26">
        <v>67.428399999999996</v>
      </c>
      <c r="CU45" s="26">
        <v>93.738799999999998</v>
      </c>
      <c r="CV45" s="26">
        <v>93.674400000000006</v>
      </c>
      <c r="CW45" s="26">
        <v>52.803699999999999</v>
      </c>
      <c r="CX45" s="26">
        <v>95.746600000000001</v>
      </c>
      <c r="CY45" s="26">
        <v>64.046099999999996</v>
      </c>
      <c r="CZ45" s="26">
        <v>67.98429999999999</v>
      </c>
      <c r="DA45" s="26">
        <v>74.712699999999998</v>
      </c>
      <c r="DB45" s="26">
        <v>68.959800000000001</v>
      </c>
      <c r="DC45" s="26">
        <v>86.718800000000002</v>
      </c>
      <c r="DD45" s="26">
        <v>39.916699999999999</v>
      </c>
      <c r="DE45" s="26">
        <v>97.139799999999994</v>
      </c>
      <c r="DF45" s="26">
        <v>74.310600000000008</v>
      </c>
      <c r="DG45" s="26">
        <v>60.407699999999998</v>
      </c>
      <c r="DH45" s="26">
        <v>78.787099999999995</v>
      </c>
      <c r="DI45" s="26">
        <v>48.361800000000002</v>
      </c>
      <c r="DJ45" s="26">
        <v>66.677499999999995</v>
      </c>
      <c r="DK45" s="26">
        <v>73.208700000000007</v>
      </c>
      <c r="DL45" s="26">
        <v>92.986599999999996</v>
      </c>
      <c r="DM45" s="26">
        <v>97.106899999999996</v>
      </c>
      <c r="DN45" s="26">
        <v>55.121299999999998</v>
      </c>
      <c r="DO45" s="26">
        <v>32.350900000000003</v>
      </c>
      <c r="DP45" s="26">
        <v>23.033999999999999</v>
      </c>
      <c r="DQ45" s="26">
        <v>89.182900000000004</v>
      </c>
      <c r="DR45" s="26">
        <v>69.575000000000003</v>
      </c>
      <c r="DS45" s="26">
        <v>72.635899999999992</v>
      </c>
      <c r="DT45" s="26">
        <v>91.329700000000003</v>
      </c>
      <c r="DU45" s="26">
        <v>50.470999999999997</v>
      </c>
      <c r="DV45" s="26">
        <v>77.588999999999999</v>
      </c>
      <c r="DW45" s="26">
        <v>74.337500000000006</v>
      </c>
      <c r="DX45" s="26">
        <v>86.123099999999994</v>
      </c>
      <c r="DY45" s="26">
        <v>55.206500000000013</v>
      </c>
      <c r="DZ45" s="26">
        <v>80.587699999999998</v>
      </c>
      <c r="EA45" s="26">
        <v>80.95</v>
      </c>
      <c r="EB45" s="26">
        <v>70.109499999999997</v>
      </c>
      <c r="EC45" s="26">
        <v>98.392300000000006</v>
      </c>
      <c r="ED45" s="26">
        <v>70.591300000000004</v>
      </c>
      <c r="EE45" s="26">
        <v>10</v>
      </c>
      <c r="EF45" s="26">
        <v>75.729299999999995</v>
      </c>
      <c r="EG45" s="26">
        <v>83.622799999999998</v>
      </c>
      <c r="EH45" s="26">
        <v>81.418199999999999</v>
      </c>
      <c r="EI45" s="26">
        <v>79.037300000000002</v>
      </c>
      <c r="EJ45" s="26">
        <v>68.616799999999998</v>
      </c>
      <c r="EK45" s="26">
        <v>86.180400000000006</v>
      </c>
      <c r="EL45" s="26">
        <v>86.499200000000002</v>
      </c>
      <c r="EM45" s="26">
        <v>97.256399999999999</v>
      </c>
      <c r="EN45" s="26">
        <v>76.22</v>
      </c>
      <c r="EO45" s="26">
        <v>98.139799999999994</v>
      </c>
      <c r="EP45" s="26">
        <v>15.4253</v>
      </c>
      <c r="EQ45" s="26">
        <v>83.490099999999998</v>
      </c>
      <c r="ER45" s="26">
        <v>70.174700000000001</v>
      </c>
      <c r="ES45" s="26">
        <v>55.908900000000003</v>
      </c>
      <c r="ET45" s="26">
        <v>82.381299999999996</v>
      </c>
      <c r="EU45" s="26">
        <v>85.199600000000004</v>
      </c>
      <c r="EV45" s="26">
        <v>10</v>
      </c>
      <c r="EW45" s="26">
        <v>54.4251</v>
      </c>
      <c r="EX45" s="26">
        <v>81.968800000000002</v>
      </c>
      <c r="EY45" s="26">
        <v>81.337000000000003</v>
      </c>
      <c r="EZ45" s="26">
        <v>68.330399999999997</v>
      </c>
      <c r="FA45" s="26">
        <v>40.780900000000003</v>
      </c>
      <c r="FB45" s="26">
        <v>60.050699999999999</v>
      </c>
      <c r="FC45" s="26">
        <v>81.585599999999999</v>
      </c>
      <c r="FD45" s="26">
        <v>92.561199999999999</v>
      </c>
      <c r="FE45" s="26">
        <v>36.851199999999999</v>
      </c>
      <c r="FF45" s="26">
        <v>85.304000000000002</v>
      </c>
      <c r="FG45" s="26">
        <v>89.134799999999998</v>
      </c>
      <c r="FH45" s="26">
        <v>40.271900000000002</v>
      </c>
      <c r="FI45" s="26">
        <v>94.9392</v>
      </c>
      <c r="FJ45" s="26">
        <v>70.016000000000005</v>
      </c>
      <c r="FK45" s="26">
        <v>74.716800000000006</v>
      </c>
      <c r="FL45" s="26">
        <v>58.989800000000002</v>
      </c>
      <c r="FM45" s="26">
        <v>24.4268</v>
      </c>
      <c r="FN45" s="26">
        <v>60.207200000000007</v>
      </c>
      <c r="FO45" s="26">
        <v>12.154500000000001</v>
      </c>
      <c r="FP45" s="26">
        <v>73.885199999999998</v>
      </c>
      <c r="FQ45" s="26">
        <v>38.5244</v>
      </c>
      <c r="FR45" s="26">
        <v>94.056600000000003</v>
      </c>
      <c r="FS45" s="26">
        <v>11.3156</v>
      </c>
      <c r="FT45" s="26">
        <v>81.146500000000003</v>
      </c>
      <c r="FU45" s="26">
        <v>63.364400000000003</v>
      </c>
      <c r="FV45" s="26">
        <v>88.243000000000009</v>
      </c>
      <c r="FW45" s="26">
        <v>77.466500000000011</v>
      </c>
      <c r="FX45" s="26">
        <v>66.740899999999996</v>
      </c>
      <c r="FY45" s="26">
        <v>68.150300000000001</v>
      </c>
      <c r="FZ45" s="26">
        <v>82.13669999999999</v>
      </c>
      <c r="GA45" s="26">
        <v>79.190200000000004</v>
      </c>
      <c r="GB45" s="26">
        <v>88.698700000000002</v>
      </c>
      <c r="GC45" s="26">
        <v>94.37339999999999</v>
      </c>
      <c r="GD45" s="26">
        <v>94.2607</v>
      </c>
      <c r="GE45" s="26">
        <v>49.033700000000003</v>
      </c>
      <c r="GF45" s="26">
        <v>86.9816</v>
      </c>
      <c r="GG45" s="26">
        <v>28.711600000000001</v>
      </c>
      <c r="GH45" s="26">
        <v>75.509699999999995</v>
      </c>
      <c r="GI45" s="26">
        <v>74.539299999999997</v>
      </c>
      <c r="GJ45" s="26">
        <v>93.541300000000007</v>
      </c>
      <c r="GK45" s="26">
        <v>69.256799999999998</v>
      </c>
      <c r="GL45" s="26">
        <v>33.127699999999997</v>
      </c>
      <c r="GM45" s="26">
        <v>74.11</v>
      </c>
      <c r="GN45" s="26">
        <v>43.103700000000003</v>
      </c>
      <c r="GO45" s="26">
        <v>82.597099999999998</v>
      </c>
      <c r="GP45" s="26">
        <v>76.980899999999991</v>
      </c>
      <c r="GQ45" s="26">
        <v>76.682699999999997</v>
      </c>
      <c r="GR45" s="26">
        <v>73.293700000000001</v>
      </c>
      <c r="GS45" s="26">
        <v>96.052300000000002</v>
      </c>
      <c r="GT45" s="26">
        <v>95.988600000000005</v>
      </c>
      <c r="GU45" s="26">
        <v>69.025800000000004</v>
      </c>
      <c r="GV45" s="26">
        <v>87.197299999999998</v>
      </c>
      <c r="GW45" s="26">
        <v>69.544399999999996</v>
      </c>
      <c r="GX45" s="26">
        <v>89.370599999999996</v>
      </c>
      <c r="GY45" s="26">
        <v>50.392499999999998</v>
      </c>
      <c r="GZ45" s="26">
        <v>60.938499999999998</v>
      </c>
      <c r="HA45" s="26">
        <v>60.548299999999998</v>
      </c>
      <c r="HB45" s="26">
        <v>69.218500000000006</v>
      </c>
      <c r="HC45" s="26">
        <v>77.811700000000002</v>
      </c>
      <c r="HD45" s="26">
        <v>46.260800000000003</v>
      </c>
      <c r="HE45" s="26">
        <v>63.828399999999988</v>
      </c>
      <c r="HF45" s="26">
        <v>66.186500000000009</v>
      </c>
      <c r="HG45" s="26">
        <v>70.368899999999996</v>
      </c>
      <c r="HH45" s="26">
        <v>97.726399999999998</v>
      </c>
      <c r="HI45" s="26">
        <v>88.703299999999999</v>
      </c>
      <c r="HJ45" s="26">
        <v>68.476500000000001</v>
      </c>
      <c r="HK45" s="26">
        <v>56.311100000000003</v>
      </c>
      <c r="HL45" s="26">
        <v>68.57419999999999</v>
      </c>
      <c r="HM45" s="26">
        <v>85.316000000000003</v>
      </c>
      <c r="HN45" s="26">
        <v>77.261300000000006</v>
      </c>
      <c r="HO45" s="26">
        <v>91.180799999999991</v>
      </c>
      <c r="HP45" s="26">
        <v>83.222099999999998</v>
      </c>
      <c r="HQ45" s="26">
        <v>62.488300000000002</v>
      </c>
      <c r="HR45" s="26">
        <v>86.526800000000009</v>
      </c>
      <c r="HS45" s="26">
        <v>42.375100000000003</v>
      </c>
      <c r="HT45" s="26">
        <v>70.2029</v>
      </c>
      <c r="HU45" s="26">
        <v>79.522300000000001</v>
      </c>
      <c r="HV45" s="26">
        <v>92.335800000000006</v>
      </c>
      <c r="HW45" s="26">
        <v>76.777799999999999</v>
      </c>
      <c r="HX45" s="26">
        <v>45.930999999999997</v>
      </c>
      <c r="HY45" s="26">
        <v>60.127299999999991</v>
      </c>
      <c r="HZ45" s="26">
        <v>85.866399999999999</v>
      </c>
      <c r="IA45" s="26">
        <v>89.691900000000004</v>
      </c>
      <c r="IB45" s="26">
        <v>73.439700000000002</v>
      </c>
      <c r="IC45" s="26">
        <v>68.529399999999995</v>
      </c>
      <c r="ID45" s="26">
        <v>65.322299999999998</v>
      </c>
      <c r="IE45" s="26">
        <v>80.859400000000008</v>
      </c>
      <c r="IF45" s="26">
        <v>77.043199999999999</v>
      </c>
      <c r="IG45" s="26">
        <v>92.942000000000007</v>
      </c>
      <c r="IH45" s="26">
        <v>75.4161</v>
      </c>
      <c r="II45" s="26">
        <v>43.487699999999997</v>
      </c>
      <c r="IJ45" s="26">
        <v>76.708799999999997</v>
      </c>
      <c r="IK45" s="26">
        <v>95.7744</v>
      </c>
      <c r="IL45" s="26">
        <v>66.031199999999998</v>
      </c>
      <c r="IM45" s="26">
        <v>59.343200000000003</v>
      </c>
      <c r="IN45" s="26">
        <v>55.387300000000003</v>
      </c>
      <c r="IO45" s="26">
        <v>41.069000000000003</v>
      </c>
      <c r="IP45" s="26">
        <v>87.546999999999997</v>
      </c>
      <c r="IQ45" s="26">
        <v>59.174100000000003</v>
      </c>
      <c r="IR45" s="26">
        <v>96.105699999999999</v>
      </c>
      <c r="IS45" s="26">
        <v>86.634599999999992</v>
      </c>
      <c r="IT45" s="26">
        <v>96.9011</v>
      </c>
      <c r="IU45" s="26">
        <v>82.81389999999999</v>
      </c>
      <c r="IV45" s="26">
        <v>60.345599999999997</v>
      </c>
      <c r="IW45" s="26">
        <v>84.739100000000008</v>
      </c>
      <c r="IX45" s="26">
        <v>10</v>
      </c>
      <c r="IY45" s="26">
        <v>89.831000000000003</v>
      </c>
      <c r="IZ45" s="26">
        <v>67.178300000000007</v>
      </c>
      <c r="JA45" s="26">
        <v>84.317499999999995</v>
      </c>
      <c r="JB45" s="26">
        <v>80.188499999999991</v>
      </c>
      <c r="JC45" s="26">
        <v>83.552199999999999</v>
      </c>
      <c r="JD45" s="26">
        <v>92.914600000000007</v>
      </c>
      <c r="JE45" s="26">
        <v>69.692318320610696</v>
      </c>
      <c r="JF45" s="17">
        <v>18259.3874</v>
      </c>
    </row>
    <row r="46" spans="1:266" x14ac:dyDescent="0.25">
      <c r="A46" s="24">
        <v>45</v>
      </c>
      <c r="B46" s="26">
        <v>22</v>
      </c>
      <c r="C46" s="26">
        <v>53.1616</v>
      </c>
      <c r="D46" s="26">
        <v>78.766400000000004</v>
      </c>
      <c r="E46" s="26">
        <v>58.227700000000013</v>
      </c>
      <c r="F46" s="26">
        <v>21.6904</v>
      </c>
      <c r="G46" s="26">
        <v>40.236800000000002</v>
      </c>
      <c r="H46" s="26">
        <v>63.679299999999998</v>
      </c>
      <c r="I46" s="26">
        <v>78.97229999999999</v>
      </c>
      <c r="J46" s="26">
        <v>67.806100000000001</v>
      </c>
      <c r="K46" s="26">
        <v>53.401699999999998</v>
      </c>
      <c r="L46" s="26">
        <v>95.249499999999998</v>
      </c>
      <c r="M46" s="26">
        <v>10</v>
      </c>
      <c r="N46" s="26">
        <v>96.392600000000002</v>
      </c>
      <c r="O46" s="26">
        <v>56.0777</v>
      </c>
      <c r="P46" s="26">
        <v>72.34</v>
      </c>
      <c r="Q46" s="26">
        <v>79.632599999999996</v>
      </c>
      <c r="R46" s="26">
        <v>46.195099999999996</v>
      </c>
      <c r="S46" s="26">
        <v>77.430700000000002</v>
      </c>
      <c r="T46" s="26">
        <v>57.390099999999997</v>
      </c>
      <c r="U46" s="26">
        <v>74.398499999999999</v>
      </c>
      <c r="V46" s="26">
        <v>35.624699999999997</v>
      </c>
      <c r="W46" s="26">
        <v>93.915400000000005</v>
      </c>
      <c r="X46" s="26">
        <v>28.349</v>
      </c>
      <c r="Y46" s="26">
        <v>49.826900000000002</v>
      </c>
      <c r="Z46" s="26">
        <v>96.085399999999993</v>
      </c>
      <c r="AA46" s="26">
        <v>93.895099999999999</v>
      </c>
      <c r="AB46" s="26">
        <v>10</v>
      </c>
      <c r="AC46" s="26">
        <v>10.4611</v>
      </c>
      <c r="AD46" s="26">
        <v>58.314699999999988</v>
      </c>
      <c r="AE46" s="26">
        <v>63.1417</v>
      </c>
      <c r="AF46" s="26">
        <v>57.781599999999997</v>
      </c>
      <c r="AG46" s="26">
        <v>97.350700000000003</v>
      </c>
      <c r="AH46" s="26">
        <v>97.965599999999995</v>
      </c>
      <c r="AI46" s="26">
        <v>22.645199999999999</v>
      </c>
      <c r="AJ46" s="26">
        <v>66.164500000000004</v>
      </c>
      <c r="AK46" s="26">
        <v>45.743499999999997</v>
      </c>
      <c r="AL46" s="26">
        <v>70.522899999999993</v>
      </c>
      <c r="AM46" s="26">
        <v>39.615099999999998</v>
      </c>
      <c r="AN46" s="26">
        <v>79.595400000000012</v>
      </c>
      <c r="AO46" s="26">
        <v>28.2134</v>
      </c>
      <c r="AP46" s="26">
        <v>61.477600000000002</v>
      </c>
      <c r="AQ46" s="26">
        <v>92.4739</v>
      </c>
      <c r="AR46" s="26">
        <v>73.669799999999995</v>
      </c>
      <c r="AS46" s="26">
        <v>28.841000000000001</v>
      </c>
      <c r="AT46" s="26">
        <v>73.97120000000001</v>
      </c>
      <c r="AU46" s="26">
        <v>62.528500000000001</v>
      </c>
      <c r="AV46" s="26">
        <v>71.501000000000005</v>
      </c>
      <c r="AW46" s="26">
        <v>45.825099999999999</v>
      </c>
      <c r="AX46" s="26">
        <v>92.963700000000003</v>
      </c>
      <c r="AY46" s="26">
        <v>97.045999999999992</v>
      </c>
      <c r="AZ46" s="26">
        <v>64.774100000000004</v>
      </c>
      <c r="BA46" s="26">
        <v>78.468199999999996</v>
      </c>
      <c r="BB46" s="26">
        <v>56.790599999999998</v>
      </c>
      <c r="BC46" s="26">
        <v>10</v>
      </c>
      <c r="BD46" s="26">
        <v>30.122</v>
      </c>
      <c r="BE46" s="26">
        <v>40.785900000000012</v>
      </c>
      <c r="BF46" s="26">
        <v>53.8917</v>
      </c>
      <c r="BG46" s="26">
        <v>87.831299999999999</v>
      </c>
      <c r="BH46" s="26">
        <v>73.256600000000006</v>
      </c>
      <c r="BI46" s="26">
        <v>80.89</v>
      </c>
      <c r="BJ46" s="26">
        <v>62.499800000000008</v>
      </c>
      <c r="BK46" s="26">
        <v>89.575099999999992</v>
      </c>
      <c r="BL46" s="26">
        <v>43.070700000000002</v>
      </c>
      <c r="BM46" s="26">
        <v>10</v>
      </c>
      <c r="BN46" s="26">
        <v>10</v>
      </c>
      <c r="BO46" s="26">
        <v>51.971500000000013</v>
      </c>
      <c r="BP46" s="26">
        <v>77.131</v>
      </c>
      <c r="BQ46" s="26">
        <v>59.584499999999998</v>
      </c>
      <c r="BR46" s="26">
        <v>96.012900000000002</v>
      </c>
      <c r="BS46" s="26">
        <v>61.818100000000001</v>
      </c>
      <c r="BT46" s="26">
        <v>95.592999999999989</v>
      </c>
      <c r="BU46" s="26">
        <v>26.0947</v>
      </c>
      <c r="BV46" s="26">
        <v>39.934399999999997</v>
      </c>
      <c r="BW46" s="26">
        <v>91.862299999999991</v>
      </c>
      <c r="BX46" s="26">
        <v>27.72</v>
      </c>
      <c r="BY46" s="26">
        <v>65.142499999999998</v>
      </c>
      <c r="BZ46" s="26">
        <v>87.786900000000003</v>
      </c>
      <c r="CA46" s="26">
        <v>74.043400000000005</v>
      </c>
      <c r="CB46" s="26">
        <v>54.353999999999999</v>
      </c>
      <c r="CC46" s="26">
        <v>52.608400000000003</v>
      </c>
      <c r="CD46" s="26">
        <v>78.299499999999995</v>
      </c>
      <c r="CE46" s="26">
        <v>94.001800000000003</v>
      </c>
      <c r="CF46" s="26">
        <v>44.129899999999999</v>
      </c>
      <c r="CG46" s="26">
        <v>93.168899999999994</v>
      </c>
      <c r="CH46" s="26">
        <v>80.392499999999998</v>
      </c>
      <c r="CI46" s="26">
        <v>60.761699999999998</v>
      </c>
      <c r="CJ46" s="26">
        <v>94.969899999999996</v>
      </c>
      <c r="CK46" s="26">
        <v>10</v>
      </c>
      <c r="CL46" s="26">
        <v>10</v>
      </c>
      <c r="CM46" s="26">
        <v>79.686800000000005</v>
      </c>
      <c r="CN46" s="26">
        <v>68.956900000000005</v>
      </c>
      <c r="CO46" s="26">
        <v>91.815700000000007</v>
      </c>
      <c r="CP46" s="26">
        <v>85.731300000000005</v>
      </c>
      <c r="CQ46" s="26">
        <v>40.417900000000003</v>
      </c>
      <c r="CR46" s="26">
        <v>65.799199999999999</v>
      </c>
      <c r="CS46" s="26">
        <v>59.921999999999997</v>
      </c>
      <c r="CT46" s="26">
        <v>65.489699999999999</v>
      </c>
      <c r="CU46" s="26">
        <v>92.719399999999993</v>
      </c>
      <c r="CV46" s="26">
        <v>92.971699999999998</v>
      </c>
      <c r="CW46" s="26">
        <v>37.081299999999999</v>
      </c>
      <c r="CX46" s="26">
        <v>92.801199999999994</v>
      </c>
      <c r="CY46" s="26">
        <v>61.9495</v>
      </c>
      <c r="CZ46" s="26">
        <v>57.950999999999993</v>
      </c>
      <c r="DA46" s="26">
        <v>68.459099999999992</v>
      </c>
      <c r="DB46" s="26">
        <v>62.122200000000007</v>
      </c>
      <c r="DC46" s="26">
        <v>83.654700000000005</v>
      </c>
      <c r="DD46" s="26">
        <v>36.901499999999999</v>
      </c>
      <c r="DE46" s="26">
        <v>94.192800000000005</v>
      </c>
      <c r="DF46" s="26">
        <v>73.265499999999989</v>
      </c>
      <c r="DG46" s="26">
        <v>50.353999999999999</v>
      </c>
      <c r="DH46" s="26">
        <v>74.051100000000005</v>
      </c>
      <c r="DI46" s="26">
        <v>39.121200000000002</v>
      </c>
      <c r="DJ46" s="26">
        <v>59.062899999999999</v>
      </c>
      <c r="DK46" s="26">
        <v>70.924499999999995</v>
      </c>
      <c r="DL46" s="26">
        <v>91.902900000000002</v>
      </c>
      <c r="DM46" s="26">
        <v>95.266499999999994</v>
      </c>
      <c r="DN46" s="26">
        <v>50.010199999999998</v>
      </c>
      <c r="DO46" s="26">
        <v>23.927600000000002</v>
      </c>
      <c r="DP46" s="26">
        <v>20.7818</v>
      </c>
      <c r="DQ46" s="26">
        <v>86.174700000000001</v>
      </c>
      <c r="DR46" s="26">
        <v>68.112799999999993</v>
      </c>
      <c r="DS46" s="26">
        <v>67.78309999999999</v>
      </c>
      <c r="DT46" s="26">
        <v>90.631600000000006</v>
      </c>
      <c r="DU46" s="26">
        <v>42.48</v>
      </c>
      <c r="DV46" s="26">
        <v>69.884999999999991</v>
      </c>
      <c r="DW46" s="26">
        <v>69.249600000000001</v>
      </c>
      <c r="DX46" s="26">
        <v>85.483200000000011</v>
      </c>
      <c r="DY46" s="26">
        <v>52.728200000000001</v>
      </c>
      <c r="DZ46" s="26">
        <v>71.189899999999994</v>
      </c>
      <c r="EA46" s="26">
        <v>77.212499999999991</v>
      </c>
      <c r="EB46" s="26">
        <v>68.61</v>
      </c>
      <c r="EC46" s="26">
        <v>97.129100000000008</v>
      </c>
      <c r="ED46" s="26">
        <v>69.562399999999997</v>
      </c>
      <c r="EE46" s="26">
        <v>10</v>
      </c>
      <c r="EF46" s="26">
        <v>68.027699999999996</v>
      </c>
      <c r="EG46" s="26">
        <v>82.414100000000005</v>
      </c>
      <c r="EH46" s="26">
        <v>76.269500000000008</v>
      </c>
      <c r="EI46" s="26">
        <v>78.447500000000005</v>
      </c>
      <c r="EJ46" s="26">
        <v>65.350099999999998</v>
      </c>
      <c r="EK46" s="26">
        <v>83.372199999999992</v>
      </c>
      <c r="EL46" s="26">
        <v>85.832499999999996</v>
      </c>
      <c r="EM46" s="26">
        <v>96.628900000000002</v>
      </c>
      <c r="EN46" s="26">
        <v>68.990799999999993</v>
      </c>
      <c r="EO46" s="26">
        <v>97.437100000000001</v>
      </c>
      <c r="EP46" s="26">
        <v>10</v>
      </c>
      <c r="EQ46" s="26">
        <v>79.960700000000003</v>
      </c>
      <c r="ER46" s="26">
        <v>62.3675</v>
      </c>
      <c r="ES46" s="26">
        <v>49.398099999999999</v>
      </c>
      <c r="ET46" s="26">
        <v>75.033199999999994</v>
      </c>
      <c r="EU46" s="26">
        <v>81.610600000000005</v>
      </c>
      <c r="EV46" s="26">
        <v>10</v>
      </c>
      <c r="EW46" s="26">
        <v>46.803600000000003</v>
      </c>
      <c r="EX46" s="26">
        <v>72.688200000000009</v>
      </c>
      <c r="EY46" s="26">
        <v>80.438000000000002</v>
      </c>
      <c r="EZ46" s="26">
        <v>60.633899999999997</v>
      </c>
      <c r="FA46" s="26">
        <v>38.729400000000012</v>
      </c>
      <c r="FB46" s="26">
        <v>52.640799999999999</v>
      </c>
      <c r="FC46" s="26">
        <v>73.912999999999997</v>
      </c>
      <c r="FD46" s="26">
        <v>91.896100000000004</v>
      </c>
      <c r="FE46" s="26">
        <v>23.422000000000001</v>
      </c>
      <c r="FF46" s="26">
        <v>82.640899999999988</v>
      </c>
      <c r="FG46" s="26">
        <v>88.607799999999997</v>
      </c>
      <c r="FH46" s="26">
        <v>32.969299999999997</v>
      </c>
      <c r="FI46" s="26">
        <v>93.500799999999998</v>
      </c>
      <c r="FJ46" s="26">
        <v>62.252200000000002</v>
      </c>
      <c r="FK46" s="26">
        <v>61.3934</v>
      </c>
      <c r="FL46" s="26">
        <v>58.297400000000003</v>
      </c>
      <c r="FM46" s="26">
        <v>16.723500000000001</v>
      </c>
      <c r="FN46" s="26">
        <v>55.166699999999999</v>
      </c>
      <c r="FO46" s="26">
        <v>10</v>
      </c>
      <c r="FP46" s="26">
        <v>67.308500000000009</v>
      </c>
      <c r="FQ46" s="26">
        <v>34.127800000000001</v>
      </c>
      <c r="FR46" s="26">
        <v>91.40270000000001</v>
      </c>
      <c r="FS46" s="26">
        <v>10</v>
      </c>
      <c r="FT46" s="26">
        <v>78.116799999999998</v>
      </c>
      <c r="FU46" s="26">
        <v>57.465800000000002</v>
      </c>
      <c r="FV46" s="26">
        <v>83.631900000000002</v>
      </c>
      <c r="FW46" s="26">
        <v>69.750500000000002</v>
      </c>
      <c r="FX46" s="26">
        <v>65.620199999999997</v>
      </c>
      <c r="FY46" s="26">
        <v>57.360300000000002</v>
      </c>
      <c r="FZ46" s="26">
        <v>77.734800000000007</v>
      </c>
      <c r="GA46" s="26">
        <v>70.314800000000005</v>
      </c>
      <c r="GB46" s="26">
        <v>79.442700000000002</v>
      </c>
      <c r="GC46" s="26">
        <v>89.275999999999996</v>
      </c>
      <c r="GD46" s="26">
        <v>90.898600000000002</v>
      </c>
      <c r="GE46" s="26">
        <v>46.900500000000001</v>
      </c>
      <c r="GF46" s="26">
        <v>84.429699999999997</v>
      </c>
      <c r="GG46" s="26">
        <v>18.611000000000001</v>
      </c>
      <c r="GH46" s="26">
        <v>74.355999999999995</v>
      </c>
      <c r="GI46" s="26">
        <v>69.209500000000006</v>
      </c>
      <c r="GJ46" s="26">
        <v>91.917199999999994</v>
      </c>
      <c r="GK46" s="26">
        <v>63.130800000000001</v>
      </c>
      <c r="GL46" s="26">
        <v>25.1769</v>
      </c>
      <c r="GM46" s="26">
        <v>65.0916</v>
      </c>
      <c r="GN46" s="26">
        <v>32.15</v>
      </c>
      <c r="GO46" s="26">
        <v>77.132800000000003</v>
      </c>
      <c r="GP46" s="26">
        <v>71.165599999999998</v>
      </c>
      <c r="GQ46" s="26">
        <v>75.917199999999994</v>
      </c>
      <c r="GR46" s="26">
        <v>62.960299999999997</v>
      </c>
      <c r="GS46" s="26">
        <v>93.653700000000001</v>
      </c>
      <c r="GT46" s="26">
        <v>95.373699999999999</v>
      </c>
      <c r="GU46" s="26">
        <v>65.492999999999995</v>
      </c>
      <c r="GV46" s="26">
        <v>82.478700000000003</v>
      </c>
      <c r="GW46" s="26">
        <v>59.575899999999997</v>
      </c>
      <c r="GX46" s="26">
        <v>76.831099999999992</v>
      </c>
      <c r="GY46" s="26">
        <v>45.826999999999998</v>
      </c>
      <c r="GZ46" s="26">
        <v>49.904000000000003</v>
      </c>
      <c r="HA46" s="26">
        <v>51.826500000000003</v>
      </c>
      <c r="HB46" s="26">
        <v>64.996200000000002</v>
      </c>
      <c r="HC46" s="26">
        <v>73.355599999999995</v>
      </c>
      <c r="HD46" s="26">
        <v>41.164000000000001</v>
      </c>
      <c r="HE46" s="26">
        <v>57.804400000000001</v>
      </c>
      <c r="HF46" s="26">
        <v>59.530000000000008</v>
      </c>
      <c r="HG46" s="26">
        <v>60.6357</v>
      </c>
      <c r="HH46" s="26">
        <v>97.212000000000003</v>
      </c>
      <c r="HI46" s="26">
        <v>85.462199999999996</v>
      </c>
      <c r="HJ46" s="26">
        <v>55.991700000000002</v>
      </c>
      <c r="HK46" s="26">
        <v>50.881900000000002</v>
      </c>
      <c r="HL46" s="26">
        <v>61.680999999999997</v>
      </c>
      <c r="HM46" s="26">
        <v>80.251799999999989</v>
      </c>
      <c r="HN46" s="26">
        <v>72.003399999999999</v>
      </c>
      <c r="HO46" s="26">
        <v>86.549599999999998</v>
      </c>
      <c r="HP46" s="26">
        <v>78.235699999999994</v>
      </c>
      <c r="HQ46" s="26">
        <v>52.430300000000003</v>
      </c>
      <c r="HR46" s="26">
        <v>85.924500000000009</v>
      </c>
      <c r="HS46" s="26">
        <v>33.575600000000001</v>
      </c>
      <c r="HT46" s="26">
        <v>64.644599999999997</v>
      </c>
      <c r="HU46" s="26">
        <v>78.5702</v>
      </c>
      <c r="HV46" s="26">
        <v>91.7209</v>
      </c>
      <c r="HW46" s="26">
        <v>70.004900000000006</v>
      </c>
      <c r="HX46" s="26">
        <v>33.362099999999998</v>
      </c>
      <c r="HY46" s="26">
        <v>55.592100000000002</v>
      </c>
      <c r="HZ46" s="26">
        <v>80.186300000000003</v>
      </c>
      <c r="IA46" s="26">
        <v>89.026799999999994</v>
      </c>
      <c r="IB46" s="26">
        <v>64.126199999999997</v>
      </c>
      <c r="IC46" s="26">
        <v>63.302899999999987</v>
      </c>
      <c r="ID46" s="26">
        <v>58.9514</v>
      </c>
      <c r="IE46" s="26">
        <v>74.653300000000002</v>
      </c>
      <c r="IF46" s="26">
        <v>70.407899999999998</v>
      </c>
      <c r="IG46" s="26">
        <v>88.442099999999996</v>
      </c>
      <c r="IH46" s="26">
        <v>71.087299999999999</v>
      </c>
      <c r="II46" s="26">
        <v>37.271700000000003</v>
      </c>
      <c r="IJ46" s="26">
        <v>69.652599999999993</v>
      </c>
      <c r="IK46" s="26">
        <v>91.0441</v>
      </c>
      <c r="IL46" s="26">
        <v>58.788499999999999</v>
      </c>
      <c r="IM46" s="26">
        <v>49.705399999999997</v>
      </c>
      <c r="IN46" s="26">
        <v>34.660899999999998</v>
      </c>
      <c r="IO46" s="26">
        <v>27.599900000000002</v>
      </c>
      <c r="IP46" s="26">
        <v>80.792200000000008</v>
      </c>
      <c r="IQ46" s="26">
        <v>55.774900000000002</v>
      </c>
      <c r="IR46" s="26">
        <v>95.415499999999994</v>
      </c>
      <c r="IS46" s="26">
        <v>85.197599999999994</v>
      </c>
      <c r="IT46" s="26">
        <v>96.2988</v>
      </c>
      <c r="IU46" s="26">
        <v>81.217200000000005</v>
      </c>
      <c r="IV46" s="26">
        <v>59.208300000000001</v>
      </c>
      <c r="IW46" s="26">
        <v>82.1083</v>
      </c>
      <c r="IX46" s="26">
        <v>10</v>
      </c>
      <c r="IY46" s="26">
        <v>87.831099999999992</v>
      </c>
      <c r="IZ46" s="26">
        <v>56.2121</v>
      </c>
      <c r="JA46" s="26">
        <v>83.903399999999991</v>
      </c>
      <c r="JB46" s="26">
        <v>73.148499999999999</v>
      </c>
      <c r="JC46" s="26">
        <v>78.927099999999996</v>
      </c>
      <c r="JD46" s="26">
        <v>91.935599999999994</v>
      </c>
      <c r="JE46" s="26">
        <v>64.40191106870229</v>
      </c>
      <c r="JF46" s="17">
        <v>16873.3007</v>
      </c>
    </row>
    <row r="47" spans="1:266" x14ac:dyDescent="0.25">
      <c r="A47" s="24">
        <v>46</v>
      </c>
      <c r="B47" s="26">
        <v>22.5</v>
      </c>
      <c r="C47" s="26">
        <v>44.687800000000003</v>
      </c>
      <c r="D47" s="26">
        <v>71.347999999999999</v>
      </c>
      <c r="E47" s="26">
        <v>50.945399999999999</v>
      </c>
      <c r="F47" s="26">
        <v>10.6142</v>
      </c>
      <c r="G47" s="26">
        <v>28.613800000000001</v>
      </c>
      <c r="H47" s="26">
        <v>62.918999999999997</v>
      </c>
      <c r="I47" s="26">
        <v>76.444999999999993</v>
      </c>
      <c r="J47" s="26">
        <v>60.422400000000003</v>
      </c>
      <c r="K47" s="26">
        <v>50.615699999999997</v>
      </c>
      <c r="L47" s="26">
        <v>94.130700000000004</v>
      </c>
      <c r="M47" s="26">
        <v>10</v>
      </c>
      <c r="N47" s="26">
        <v>94.900300000000001</v>
      </c>
      <c r="O47" s="26">
        <v>54.464700000000001</v>
      </c>
      <c r="P47" s="26">
        <v>69.867599999999996</v>
      </c>
      <c r="Q47" s="26">
        <v>75.659300000000002</v>
      </c>
      <c r="R47" s="26">
        <v>42.563200000000002</v>
      </c>
      <c r="S47" s="26">
        <v>75.760599999999997</v>
      </c>
      <c r="T47" s="26">
        <v>51.432499999999997</v>
      </c>
      <c r="U47" s="26">
        <v>65.254100000000008</v>
      </c>
      <c r="V47" s="26">
        <v>31.135400000000001</v>
      </c>
      <c r="W47" s="26">
        <v>92.156899999999993</v>
      </c>
      <c r="X47" s="26">
        <v>21.259399999999999</v>
      </c>
      <c r="Y47" s="26">
        <v>44.2592</v>
      </c>
      <c r="Z47" s="26">
        <v>95.646200000000007</v>
      </c>
      <c r="AA47" s="26">
        <v>93.217500000000001</v>
      </c>
      <c r="AB47" s="26">
        <v>10</v>
      </c>
      <c r="AC47" s="26">
        <v>10</v>
      </c>
      <c r="AD47" s="26">
        <v>47.5794</v>
      </c>
      <c r="AE47" s="26">
        <v>51.615599999999993</v>
      </c>
      <c r="AF47" s="26">
        <v>41.852699999999999</v>
      </c>
      <c r="AG47" s="26">
        <v>96.685600000000008</v>
      </c>
      <c r="AH47" s="26">
        <v>97.426100000000005</v>
      </c>
      <c r="AI47" s="26">
        <v>12.547000000000001</v>
      </c>
      <c r="AJ47" s="26">
        <v>62.546100000000003</v>
      </c>
      <c r="AK47" s="26">
        <v>41.5867</v>
      </c>
      <c r="AL47" s="26">
        <v>64.9679</v>
      </c>
      <c r="AM47" s="26">
        <v>39.125700000000002</v>
      </c>
      <c r="AN47" s="26">
        <v>76.276899999999998</v>
      </c>
      <c r="AO47" s="26">
        <v>17.169499999999999</v>
      </c>
      <c r="AP47" s="26">
        <v>51.8508</v>
      </c>
      <c r="AQ47" s="26">
        <v>87.3934</v>
      </c>
      <c r="AR47" s="26">
        <v>66.0261</v>
      </c>
      <c r="AS47" s="26">
        <v>22.177299999999999</v>
      </c>
      <c r="AT47" s="26">
        <v>65.813500000000005</v>
      </c>
      <c r="AU47" s="26">
        <v>54.505099999999999</v>
      </c>
      <c r="AV47" s="26">
        <v>68.9161</v>
      </c>
      <c r="AW47" s="26">
        <v>38.866300000000003</v>
      </c>
      <c r="AX47" s="26">
        <v>92.348799999999997</v>
      </c>
      <c r="AY47" s="26">
        <v>96.406000000000006</v>
      </c>
      <c r="AZ47" s="26">
        <v>58.014500000000012</v>
      </c>
      <c r="BA47" s="26">
        <v>76.831000000000003</v>
      </c>
      <c r="BB47" s="26">
        <v>53.835500000000003</v>
      </c>
      <c r="BC47" s="26">
        <v>10</v>
      </c>
      <c r="BD47" s="26">
        <v>20.228899999999999</v>
      </c>
      <c r="BE47" s="26">
        <v>33.735599999999998</v>
      </c>
      <c r="BF47" s="26">
        <v>47.572399999999988</v>
      </c>
      <c r="BG47" s="26">
        <v>85.414999999999992</v>
      </c>
      <c r="BH47" s="26">
        <v>67.366600000000005</v>
      </c>
      <c r="BI47" s="26">
        <v>76.996200000000002</v>
      </c>
      <c r="BJ47" s="26">
        <v>52.660400000000003</v>
      </c>
      <c r="BK47" s="26">
        <v>87.216200000000001</v>
      </c>
      <c r="BL47" s="26">
        <v>34.656999999999996</v>
      </c>
      <c r="BM47" s="26">
        <v>10</v>
      </c>
      <c r="BN47" s="26">
        <v>10</v>
      </c>
      <c r="BO47" s="26">
        <v>30.3249</v>
      </c>
      <c r="BP47" s="26">
        <v>75.297200000000004</v>
      </c>
      <c r="BQ47" s="26">
        <v>47.506100000000004</v>
      </c>
      <c r="BR47" s="26">
        <v>93.888899999999992</v>
      </c>
      <c r="BS47" s="26">
        <v>60.016899999999993</v>
      </c>
      <c r="BT47" s="26">
        <v>92.8202</v>
      </c>
      <c r="BU47" s="26">
        <v>13.671200000000001</v>
      </c>
      <c r="BV47" s="26">
        <v>37.163800000000002</v>
      </c>
      <c r="BW47" s="26">
        <v>89.667000000000002</v>
      </c>
      <c r="BX47" s="26">
        <v>22.8841</v>
      </c>
      <c r="BY47" s="26">
        <v>56.938499999999998</v>
      </c>
      <c r="BZ47" s="26">
        <v>83.691099999999992</v>
      </c>
      <c r="CA47" s="26">
        <v>62.326999999999998</v>
      </c>
      <c r="CB47" s="26">
        <v>48.557099999999998</v>
      </c>
      <c r="CC47" s="26">
        <v>51.5124</v>
      </c>
      <c r="CD47" s="26">
        <v>76.745400000000004</v>
      </c>
      <c r="CE47" s="26">
        <v>89.434100000000001</v>
      </c>
      <c r="CF47" s="26">
        <v>37.734699999999997</v>
      </c>
      <c r="CG47" s="26">
        <v>90.754199999999997</v>
      </c>
      <c r="CH47" s="26">
        <v>79.890500000000003</v>
      </c>
      <c r="CI47" s="26">
        <v>48.602200000000003</v>
      </c>
      <c r="CJ47" s="26">
        <v>93.104799999999997</v>
      </c>
      <c r="CK47" s="26">
        <v>10</v>
      </c>
      <c r="CL47" s="26">
        <v>10</v>
      </c>
      <c r="CM47" s="26">
        <v>75.669899999999998</v>
      </c>
      <c r="CN47" s="26">
        <v>61.939500000000002</v>
      </c>
      <c r="CO47" s="26">
        <v>89.616399999999999</v>
      </c>
      <c r="CP47" s="26">
        <v>81.367900000000006</v>
      </c>
      <c r="CQ47" s="26">
        <v>10</v>
      </c>
      <c r="CR47" s="26">
        <v>60.17</v>
      </c>
      <c r="CS47" s="26">
        <v>54.466800000000013</v>
      </c>
      <c r="CT47" s="26">
        <v>59.926299999999998</v>
      </c>
      <c r="CU47" s="26">
        <v>91.412800000000004</v>
      </c>
      <c r="CV47" s="26">
        <v>86.386300000000006</v>
      </c>
      <c r="CW47" s="26">
        <v>27.0655</v>
      </c>
      <c r="CX47" s="26">
        <v>92.023200000000003</v>
      </c>
      <c r="CY47" s="26">
        <v>61.4602</v>
      </c>
      <c r="CZ47" s="26">
        <v>51.417599999999993</v>
      </c>
      <c r="DA47" s="26">
        <v>62.065499999999993</v>
      </c>
      <c r="DB47" s="26">
        <v>53.305799999999998</v>
      </c>
      <c r="DC47" s="26">
        <v>78.825299999999999</v>
      </c>
      <c r="DD47" s="26">
        <v>36.096400000000003</v>
      </c>
      <c r="DE47" s="26">
        <v>93.690799999999996</v>
      </c>
      <c r="DF47" s="26">
        <v>71.434399999999997</v>
      </c>
      <c r="DG47" s="26">
        <v>44.1828</v>
      </c>
      <c r="DH47" s="26">
        <v>67.603500000000011</v>
      </c>
      <c r="DI47" s="26">
        <v>29.7943</v>
      </c>
      <c r="DJ47" s="26">
        <v>54.430100000000003</v>
      </c>
      <c r="DK47" s="26">
        <v>66.056600000000003</v>
      </c>
      <c r="DL47" s="26">
        <v>88.396600000000007</v>
      </c>
      <c r="DM47" s="26">
        <v>88.838399999999993</v>
      </c>
      <c r="DN47" s="26">
        <v>41.164700000000003</v>
      </c>
      <c r="DO47" s="26">
        <v>14.613799999999999</v>
      </c>
      <c r="DP47" s="26">
        <v>19.5261</v>
      </c>
      <c r="DQ47" s="26">
        <v>80.522999999999996</v>
      </c>
      <c r="DR47" s="26">
        <v>66.043399999999991</v>
      </c>
      <c r="DS47" s="26">
        <v>61.343800000000002</v>
      </c>
      <c r="DT47" s="26">
        <v>88.783500000000004</v>
      </c>
      <c r="DU47" s="26">
        <v>32.9694</v>
      </c>
      <c r="DV47" s="26">
        <v>68.014499999999998</v>
      </c>
      <c r="DW47" s="26">
        <v>62.355899999999998</v>
      </c>
      <c r="DX47" s="26">
        <v>83.347800000000007</v>
      </c>
      <c r="DY47" s="26">
        <v>50.303800000000003</v>
      </c>
      <c r="DZ47" s="26">
        <v>64.718100000000007</v>
      </c>
      <c r="EA47" s="26">
        <v>73.811400000000006</v>
      </c>
      <c r="EB47" s="26">
        <v>67.110399999999998</v>
      </c>
      <c r="EC47" s="26">
        <v>94.1905</v>
      </c>
      <c r="ED47" s="26">
        <v>68.922399999999996</v>
      </c>
      <c r="EE47" s="26">
        <v>10</v>
      </c>
      <c r="EF47" s="26">
        <v>62.885199999999998</v>
      </c>
      <c r="EG47" s="26">
        <v>81.205400000000012</v>
      </c>
      <c r="EH47" s="26">
        <v>73.115899999999996</v>
      </c>
      <c r="EI47" s="26">
        <v>77.285600000000002</v>
      </c>
      <c r="EJ47" s="26">
        <v>63.336099999999988</v>
      </c>
      <c r="EK47" s="26">
        <v>81.284300000000002</v>
      </c>
      <c r="EL47" s="26">
        <v>84.33659999999999</v>
      </c>
      <c r="EM47" s="26">
        <v>96.001499999999993</v>
      </c>
      <c r="EN47" s="26">
        <v>62.788499999999999</v>
      </c>
      <c r="EO47" s="26">
        <v>91.442900000000009</v>
      </c>
      <c r="EP47" s="26">
        <v>10</v>
      </c>
      <c r="EQ47" s="26">
        <v>76.873000000000005</v>
      </c>
      <c r="ER47" s="26">
        <v>56.933100000000003</v>
      </c>
      <c r="ES47" s="26">
        <v>38.2547</v>
      </c>
      <c r="ET47" s="26">
        <v>66.300899999999999</v>
      </c>
      <c r="EU47" s="26">
        <v>76.161799999999999</v>
      </c>
      <c r="EV47" s="26">
        <v>10</v>
      </c>
      <c r="EW47" s="26">
        <v>41.033200000000001</v>
      </c>
      <c r="EX47" s="26">
        <v>62.346299999999999</v>
      </c>
      <c r="EY47" s="26">
        <v>75.825900000000004</v>
      </c>
      <c r="EZ47" s="26">
        <v>52.117899999999992</v>
      </c>
      <c r="FA47" s="26">
        <v>37.864400000000003</v>
      </c>
      <c r="FB47" s="26">
        <v>47.135100000000001</v>
      </c>
      <c r="FC47" s="26">
        <v>71.198799999999991</v>
      </c>
      <c r="FD47" s="26">
        <v>88.962500000000006</v>
      </c>
      <c r="FE47" s="26">
        <v>10.0114</v>
      </c>
      <c r="FF47" s="26">
        <v>80.165900000000008</v>
      </c>
      <c r="FG47" s="26">
        <v>88.029800000000009</v>
      </c>
      <c r="FH47" s="26">
        <v>32.291600000000003</v>
      </c>
      <c r="FI47" s="26">
        <v>92.923599999999993</v>
      </c>
      <c r="FJ47" s="26">
        <v>51.981699999999996</v>
      </c>
      <c r="FK47" s="26">
        <v>60.665599999999998</v>
      </c>
      <c r="FL47" s="26">
        <v>56.209200000000003</v>
      </c>
      <c r="FM47" s="26">
        <v>12.532999999999999</v>
      </c>
      <c r="FN47" s="26">
        <v>48.257199999999997</v>
      </c>
      <c r="FO47" s="26">
        <v>10</v>
      </c>
      <c r="FP47" s="26">
        <v>58.581000000000003</v>
      </c>
      <c r="FQ47" s="26">
        <v>32.619399999999999</v>
      </c>
      <c r="FR47" s="26">
        <v>90.712599999999995</v>
      </c>
      <c r="FS47" s="26">
        <v>10</v>
      </c>
      <c r="FT47" s="26">
        <v>74.088700000000003</v>
      </c>
      <c r="FU47" s="26">
        <v>52.660899999999998</v>
      </c>
      <c r="FV47" s="26">
        <v>77.998500000000007</v>
      </c>
      <c r="FW47" s="26">
        <v>62.311300000000003</v>
      </c>
      <c r="FX47" s="26">
        <v>60.999000000000002</v>
      </c>
      <c r="FY47" s="26">
        <v>42.968800000000002</v>
      </c>
      <c r="FZ47" s="26">
        <v>65.357399999999998</v>
      </c>
      <c r="GA47" s="26">
        <v>68.665900000000008</v>
      </c>
      <c r="GB47" s="26">
        <v>67.730800000000002</v>
      </c>
      <c r="GC47" s="26">
        <v>83.797299999999993</v>
      </c>
      <c r="GD47" s="26">
        <v>84.996300000000005</v>
      </c>
      <c r="GE47" s="26">
        <v>46.172699999999999</v>
      </c>
      <c r="GF47" s="26">
        <v>82.543500000000009</v>
      </c>
      <c r="GG47" s="26">
        <v>10</v>
      </c>
      <c r="GH47" s="26">
        <v>72.625200000000007</v>
      </c>
      <c r="GI47" s="26">
        <v>61.622200000000007</v>
      </c>
      <c r="GJ47" s="26">
        <v>90.212999999999994</v>
      </c>
      <c r="GK47" s="26">
        <v>57.195900000000002</v>
      </c>
      <c r="GL47" s="26">
        <v>11.427</v>
      </c>
      <c r="GM47" s="26">
        <v>53.908700000000003</v>
      </c>
      <c r="GN47" s="26">
        <v>24.5108</v>
      </c>
      <c r="GO47" s="26">
        <v>65.494399999999999</v>
      </c>
      <c r="GP47" s="26">
        <v>64.4773</v>
      </c>
      <c r="GQ47" s="26">
        <v>74.745199999999997</v>
      </c>
      <c r="GR47" s="26">
        <v>57.741200000000013</v>
      </c>
      <c r="GS47" s="26">
        <v>92.496499999999997</v>
      </c>
      <c r="GT47" s="26">
        <v>94.758799999999994</v>
      </c>
      <c r="GU47" s="26">
        <v>64.505900000000011</v>
      </c>
      <c r="GV47" s="26">
        <v>75.609899999999996</v>
      </c>
      <c r="GW47" s="26">
        <v>58.407899999999998</v>
      </c>
      <c r="GX47" s="26">
        <v>71.918499999999995</v>
      </c>
      <c r="GY47" s="26">
        <v>41.489100000000001</v>
      </c>
      <c r="GZ47" s="26">
        <v>33.9786</v>
      </c>
      <c r="HA47" s="26">
        <v>37.842599999999997</v>
      </c>
      <c r="HB47" s="26">
        <v>60.977200000000003</v>
      </c>
      <c r="HC47" s="26">
        <v>69.892399999999995</v>
      </c>
      <c r="HD47" s="26">
        <v>36.306199999999997</v>
      </c>
      <c r="HE47" s="26">
        <v>51.9666</v>
      </c>
      <c r="HF47" s="26">
        <v>53.504600000000003</v>
      </c>
      <c r="HG47" s="26">
        <v>52.645800000000001</v>
      </c>
      <c r="HH47" s="26">
        <v>95.996200000000002</v>
      </c>
      <c r="HI47" s="26">
        <v>80.71390000000001</v>
      </c>
      <c r="HJ47" s="26">
        <v>45.738199999999999</v>
      </c>
      <c r="HK47" s="26">
        <v>45.339599999999997</v>
      </c>
      <c r="HL47" s="26">
        <v>57.103200000000001</v>
      </c>
      <c r="HM47" s="26">
        <v>75.620400000000004</v>
      </c>
      <c r="HN47" s="26">
        <v>66.505800000000008</v>
      </c>
      <c r="HO47" s="26">
        <v>85.80680000000001</v>
      </c>
      <c r="HP47" s="26">
        <v>65.264200000000002</v>
      </c>
      <c r="HQ47" s="26">
        <v>41.136000000000003</v>
      </c>
      <c r="HR47" s="26">
        <v>84.724900000000005</v>
      </c>
      <c r="HS47" s="26">
        <v>24.035299999999999</v>
      </c>
      <c r="HT47" s="26">
        <v>60.614900000000013</v>
      </c>
      <c r="HU47" s="26">
        <v>74.849900000000005</v>
      </c>
      <c r="HV47" s="26">
        <v>89.499700000000004</v>
      </c>
      <c r="HW47" s="26">
        <v>62.3142</v>
      </c>
      <c r="HX47" s="26">
        <v>17.037199999999999</v>
      </c>
      <c r="HY47" s="26">
        <v>53.162399999999998</v>
      </c>
      <c r="HZ47" s="26">
        <v>77.052199999999999</v>
      </c>
      <c r="IA47" s="26">
        <v>82.931399999999996</v>
      </c>
      <c r="IB47" s="26">
        <v>47.101199999999999</v>
      </c>
      <c r="IC47" s="26">
        <v>58.944499999999998</v>
      </c>
      <c r="ID47" s="26">
        <v>50.247699999999988</v>
      </c>
      <c r="IE47" s="26">
        <v>66.832800000000006</v>
      </c>
      <c r="IF47" s="26">
        <v>61.444000000000003</v>
      </c>
      <c r="IG47" s="26">
        <v>87.814599999999999</v>
      </c>
      <c r="IH47" s="26">
        <v>67.347999999999999</v>
      </c>
      <c r="II47" s="26">
        <v>14.8649</v>
      </c>
      <c r="IJ47" s="26">
        <v>61.220300000000009</v>
      </c>
      <c r="IK47" s="26">
        <v>88.159099999999995</v>
      </c>
      <c r="IL47" s="26">
        <v>53.859299999999998</v>
      </c>
      <c r="IM47" s="26">
        <v>28.355699999999999</v>
      </c>
      <c r="IN47" s="26">
        <v>29.233799999999999</v>
      </c>
      <c r="IO47" s="26">
        <v>21.991700000000002</v>
      </c>
      <c r="IP47" s="26">
        <v>73.426100000000005</v>
      </c>
      <c r="IQ47" s="26">
        <v>53.5291</v>
      </c>
      <c r="IR47" s="26">
        <v>94.725300000000004</v>
      </c>
      <c r="IS47" s="26">
        <v>79.513999999999996</v>
      </c>
      <c r="IT47" s="26">
        <v>92.261899999999997</v>
      </c>
      <c r="IU47" s="26">
        <v>78.607900000000001</v>
      </c>
      <c r="IV47" s="26">
        <v>57.903700000000001</v>
      </c>
      <c r="IW47" s="26">
        <v>73.553299999999993</v>
      </c>
      <c r="IX47" s="26">
        <v>10</v>
      </c>
      <c r="IY47" s="26">
        <v>85.65270000000001</v>
      </c>
      <c r="IZ47" s="26">
        <v>49.084600000000002</v>
      </c>
      <c r="JA47" s="26">
        <v>81.947400000000002</v>
      </c>
      <c r="JB47" s="26">
        <v>63.878300000000003</v>
      </c>
      <c r="JC47" s="26">
        <v>75.189499999999995</v>
      </c>
      <c r="JD47" s="26">
        <v>88.267700000000005</v>
      </c>
      <c r="JE47" s="26">
        <v>59.179687786259542</v>
      </c>
      <c r="JF47" s="17">
        <v>15505.0782</v>
      </c>
    </row>
    <row r="48" spans="1:266" x14ac:dyDescent="0.25">
      <c r="A48" s="24">
        <v>47</v>
      </c>
      <c r="B48" s="26">
        <v>23</v>
      </c>
      <c r="C48" s="26">
        <v>33.735599999999998</v>
      </c>
      <c r="D48" s="26">
        <v>52.821599999999997</v>
      </c>
      <c r="E48" s="26">
        <v>42.252200000000002</v>
      </c>
      <c r="F48" s="26">
        <v>10</v>
      </c>
      <c r="G48" s="26">
        <v>16.751799999999999</v>
      </c>
      <c r="H48" s="26">
        <v>61.872999999999998</v>
      </c>
      <c r="I48" s="26">
        <v>74.992999999999995</v>
      </c>
      <c r="J48" s="26">
        <v>53.989899999999999</v>
      </c>
      <c r="K48" s="26">
        <v>48.332999999999998</v>
      </c>
      <c r="L48" s="26">
        <v>92.590800000000002</v>
      </c>
      <c r="M48" s="26">
        <v>10</v>
      </c>
      <c r="N48" s="26">
        <v>94.186800000000005</v>
      </c>
      <c r="O48" s="26">
        <v>52.2864</v>
      </c>
      <c r="P48" s="26">
        <v>68.311199999999999</v>
      </c>
      <c r="Q48" s="26">
        <v>70.066599999999994</v>
      </c>
      <c r="R48" s="26">
        <v>24.302</v>
      </c>
      <c r="S48" s="26">
        <v>74.894400000000005</v>
      </c>
      <c r="T48" s="26">
        <v>48.5824</v>
      </c>
      <c r="U48" s="26">
        <v>58.811899999999987</v>
      </c>
      <c r="V48" s="26">
        <v>28.4086</v>
      </c>
      <c r="W48" s="26">
        <v>90.3005</v>
      </c>
      <c r="X48" s="26">
        <v>10</v>
      </c>
      <c r="Y48" s="26">
        <v>36.095599999999997</v>
      </c>
      <c r="Z48" s="26">
        <v>95.206999999999994</v>
      </c>
      <c r="AA48" s="26">
        <v>90.272099999999995</v>
      </c>
      <c r="AB48" s="26">
        <v>10</v>
      </c>
      <c r="AC48" s="26">
        <v>10</v>
      </c>
      <c r="AD48" s="26">
        <v>37.559600000000003</v>
      </c>
      <c r="AE48" s="26">
        <v>33.8277</v>
      </c>
      <c r="AF48" s="26">
        <v>33.973300000000002</v>
      </c>
      <c r="AG48" s="26">
        <v>96.020499999999998</v>
      </c>
      <c r="AH48" s="26">
        <v>96.886499999999998</v>
      </c>
      <c r="AI48" s="26">
        <v>10</v>
      </c>
      <c r="AJ48" s="26">
        <v>61.482499999999987</v>
      </c>
      <c r="AK48" s="26">
        <v>38.202000000000012</v>
      </c>
      <c r="AL48" s="26">
        <v>58.611400000000003</v>
      </c>
      <c r="AM48" s="26">
        <v>38.636299999999999</v>
      </c>
      <c r="AN48" s="26">
        <v>74.902299999999997</v>
      </c>
      <c r="AO48" s="26">
        <v>10</v>
      </c>
      <c r="AP48" s="26">
        <v>36.728099999999998</v>
      </c>
      <c r="AQ48" s="26">
        <v>86.022199999999998</v>
      </c>
      <c r="AR48" s="26">
        <v>61.323999999999998</v>
      </c>
      <c r="AS48" s="26">
        <v>20.109200000000001</v>
      </c>
      <c r="AT48" s="26">
        <v>60.518900000000002</v>
      </c>
      <c r="AU48" s="26">
        <v>48.101799999999997</v>
      </c>
      <c r="AV48" s="26">
        <v>65.186800000000005</v>
      </c>
      <c r="AW48" s="26">
        <v>36.228299999999997</v>
      </c>
      <c r="AX48" s="26">
        <v>91.733900000000006</v>
      </c>
      <c r="AY48" s="26">
        <v>95.765999999999991</v>
      </c>
      <c r="AZ48" s="26">
        <v>50.807000000000002</v>
      </c>
      <c r="BA48" s="26">
        <v>76.12830000000001</v>
      </c>
      <c r="BB48" s="26">
        <v>51.630200000000002</v>
      </c>
      <c r="BC48" s="26">
        <v>10</v>
      </c>
      <c r="BD48" s="26">
        <v>10.2058</v>
      </c>
      <c r="BE48" s="26">
        <v>29.453199999999999</v>
      </c>
      <c r="BF48" s="26">
        <v>37.288600000000002</v>
      </c>
      <c r="BG48" s="26">
        <v>82.594800000000006</v>
      </c>
      <c r="BH48" s="26">
        <v>65.461500000000001</v>
      </c>
      <c r="BI48" s="26">
        <v>71.181100000000001</v>
      </c>
      <c r="BJ48" s="26">
        <v>47.6128</v>
      </c>
      <c r="BK48" s="26">
        <v>86.166899999999998</v>
      </c>
      <c r="BL48" s="26">
        <v>24.2287</v>
      </c>
      <c r="BM48" s="26">
        <v>10</v>
      </c>
      <c r="BN48" s="26">
        <v>10</v>
      </c>
      <c r="BO48" s="26">
        <v>21.4404</v>
      </c>
      <c r="BP48" s="26">
        <v>74.707400000000007</v>
      </c>
      <c r="BQ48" s="26">
        <v>38.801699999999997</v>
      </c>
      <c r="BR48" s="26">
        <v>93.387</v>
      </c>
      <c r="BS48" s="26">
        <v>59.627899999999997</v>
      </c>
      <c r="BT48" s="26">
        <v>92.192799999999991</v>
      </c>
      <c r="BU48" s="26">
        <v>10</v>
      </c>
      <c r="BV48" s="26">
        <v>34.827599999999997</v>
      </c>
      <c r="BW48" s="26">
        <v>88.009</v>
      </c>
      <c r="BX48" s="26">
        <v>17.8582</v>
      </c>
      <c r="BY48" s="26">
        <v>46.585900000000002</v>
      </c>
      <c r="BZ48" s="26">
        <v>80.350099999999998</v>
      </c>
      <c r="CA48" s="26">
        <v>60.612000000000002</v>
      </c>
      <c r="CB48" s="26">
        <v>39.9514</v>
      </c>
      <c r="CC48" s="26">
        <v>50.852600000000002</v>
      </c>
      <c r="CD48" s="26">
        <v>67.934700000000007</v>
      </c>
      <c r="CE48" s="26">
        <v>86.177899999999994</v>
      </c>
      <c r="CF48" s="26">
        <v>33.7273</v>
      </c>
      <c r="CG48" s="26">
        <v>88.834800000000001</v>
      </c>
      <c r="CH48" s="26">
        <v>78.957400000000007</v>
      </c>
      <c r="CI48" s="26">
        <v>39.939500000000002</v>
      </c>
      <c r="CJ48" s="26">
        <v>92.412199999999999</v>
      </c>
      <c r="CK48" s="26">
        <v>10</v>
      </c>
      <c r="CL48" s="26">
        <v>10</v>
      </c>
      <c r="CM48" s="26">
        <v>67.3202</v>
      </c>
      <c r="CN48" s="26">
        <v>57.521000000000001</v>
      </c>
      <c r="CO48" s="26">
        <v>88.586100000000002</v>
      </c>
      <c r="CP48" s="26">
        <v>77.331299999999999</v>
      </c>
      <c r="CQ48" s="26">
        <v>10</v>
      </c>
      <c r="CR48" s="26">
        <v>57.280099999999997</v>
      </c>
      <c r="CS48" s="26">
        <v>47.468600000000002</v>
      </c>
      <c r="CT48" s="26">
        <v>54.229900000000001</v>
      </c>
      <c r="CU48" s="26">
        <v>90.396299999999997</v>
      </c>
      <c r="CV48" s="26">
        <v>81.278599999999997</v>
      </c>
      <c r="CW48" s="26">
        <v>23.721399999999999</v>
      </c>
      <c r="CX48" s="26">
        <v>89.964399999999998</v>
      </c>
      <c r="CY48" s="26">
        <v>60.970799999999997</v>
      </c>
      <c r="CZ48" s="26">
        <v>40.713799999999999</v>
      </c>
      <c r="DA48" s="26">
        <v>59.451200000000007</v>
      </c>
      <c r="DB48" s="26">
        <v>45.6051</v>
      </c>
      <c r="DC48" s="26">
        <v>75.892700000000005</v>
      </c>
      <c r="DD48" s="26">
        <v>29.139199999999999</v>
      </c>
      <c r="DE48" s="26">
        <v>92.146199999999993</v>
      </c>
      <c r="DF48" s="26">
        <v>68.327500000000001</v>
      </c>
      <c r="DG48" s="26">
        <v>41.947099999999999</v>
      </c>
      <c r="DH48" s="26">
        <v>61.557799999999993</v>
      </c>
      <c r="DI48" s="26">
        <v>19.8416</v>
      </c>
      <c r="DJ48" s="26">
        <v>53.7149</v>
      </c>
      <c r="DK48" s="26">
        <v>61.859099999999998</v>
      </c>
      <c r="DL48" s="26">
        <v>87.163499999999999</v>
      </c>
      <c r="DM48" s="26">
        <v>84.938000000000002</v>
      </c>
      <c r="DN48" s="26">
        <v>35.5351</v>
      </c>
      <c r="DO48" s="26">
        <v>10</v>
      </c>
      <c r="DP48" s="26">
        <v>17.286000000000001</v>
      </c>
      <c r="DQ48" s="26">
        <v>76.623199999999997</v>
      </c>
      <c r="DR48" s="26">
        <v>64.587099999999992</v>
      </c>
      <c r="DS48" s="26">
        <v>55.1434</v>
      </c>
      <c r="DT48" s="26">
        <v>88.181200000000004</v>
      </c>
      <c r="DU48" s="26">
        <v>24.744499999999999</v>
      </c>
      <c r="DV48" s="26">
        <v>67.019799999999989</v>
      </c>
      <c r="DW48" s="26">
        <v>58.959499999999998</v>
      </c>
      <c r="DX48" s="26">
        <v>81.087299999999999</v>
      </c>
      <c r="DY48" s="26">
        <v>48.350299999999997</v>
      </c>
      <c r="DZ48" s="26">
        <v>54.250900000000001</v>
      </c>
      <c r="EA48" s="26">
        <v>68.147599999999997</v>
      </c>
      <c r="EB48" s="26">
        <v>65.0137</v>
      </c>
      <c r="EC48" s="26">
        <v>89.778100000000009</v>
      </c>
      <c r="ED48" s="26">
        <v>66.349599999999995</v>
      </c>
      <c r="EE48" s="26">
        <v>10</v>
      </c>
      <c r="EF48" s="26">
        <v>54.504199999999997</v>
      </c>
      <c r="EG48" s="26">
        <v>78.543499999999995</v>
      </c>
      <c r="EH48" s="26">
        <v>68.525700000000001</v>
      </c>
      <c r="EI48" s="26">
        <v>75.469899999999996</v>
      </c>
      <c r="EJ48" s="26">
        <v>60.469499999999996</v>
      </c>
      <c r="EK48" s="26">
        <v>80.694500000000005</v>
      </c>
      <c r="EL48" s="26">
        <v>83.721800000000002</v>
      </c>
      <c r="EM48" s="26">
        <v>95.374099999999999</v>
      </c>
      <c r="EN48" s="26">
        <v>55.430199999999999</v>
      </c>
      <c r="EO48" s="26">
        <v>86.546199999999999</v>
      </c>
      <c r="EP48" s="26">
        <v>10</v>
      </c>
      <c r="EQ48" s="26">
        <v>75.08</v>
      </c>
      <c r="ER48" s="26">
        <v>55.125599999999999</v>
      </c>
      <c r="ES48" s="26">
        <v>32.915499999999987</v>
      </c>
      <c r="ET48" s="26">
        <v>60.517499999999998</v>
      </c>
      <c r="EU48" s="26">
        <v>66.56</v>
      </c>
      <c r="EV48" s="26">
        <v>10</v>
      </c>
      <c r="EW48" s="26">
        <v>40.330500000000001</v>
      </c>
      <c r="EX48" s="26">
        <v>56.0837</v>
      </c>
      <c r="EY48" s="26">
        <v>71.134600000000006</v>
      </c>
      <c r="EZ48" s="26">
        <v>46.080300000000001</v>
      </c>
      <c r="FA48" s="26">
        <v>33.939100000000003</v>
      </c>
      <c r="FB48" s="26">
        <v>39.216099999999997</v>
      </c>
      <c r="FC48" s="26">
        <v>69.282799999999995</v>
      </c>
      <c r="FD48" s="26">
        <v>87.179199999999994</v>
      </c>
      <c r="FE48" s="26">
        <v>10</v>
      </c>
      <c r="FF48" s="26">
        <v>79.285899999999998</v>
      </c>
      <c r="FG48" s="26">
        <v>86.637799999999999</v>
      </c>
      <c r="FH48" s="26">
        <v>29.7424</v>
      </c>
      <c r="FI48" s="26">
        <v>92.346399999999988</v>
      </c>
      <c r="FJ48" s="26">
        <v>42.729100000000003</v>
      </c>
      <c r="FK48" s="26">
        <v>58.304999999999993</v>
      </c>
      <c r="FL48" s="26">
        <v>55.594299999999997</v>
      </c>
      <c r="FM48" s="26">
        <v>10</v>
      </c>
      <c r="FN48" s="26">
        <v>45.314399999999999</v>
      </c>
      <c r="FO48" s="26">
        <v>10</v>
      </c>
      <c r="FP48" s="26">
        <v>54.437800000000003</v>
      </c>
      <c r="FQ48" s="26">
        <v>32.0045</v>
      </c>
      <c r="FR48" s="26">
        <v>87.437200000000004</v>
      </c>
      <c r="FS48" s="26">
        <v>10</v>
      </c>
      <c r="FT48" s="26">
        <v>63.465299999999999</v>
      </c>
      <c r="FU48" s="26">
        <v>46.8658</v>
      </c>
      <c r="FV48" s="26">
        <v>72.4846</v>
      </c>
      <c r="FW48" s="26">
        <v>55.473799999999997</v>
      </c>
      <c r="FX48" s="26">
        <v>60.3842</v>
      </c>
      <c r="FY48" s="26">
        <v>34.511600000000001</v>
      </c>
      <c r="FZ48" s="26">
        <v>60.081000000000003</v>
      </c>
      <c r="GA48" s="26">
        <v>68.188999999999993</v>
      </c>
      <c r="GB48" s="26">
        <v>63.3078</v>
      </c>
      <c r="GC48" s="26">
        <v>78.213399999999993</v>
      </c>
      <c r="GD48" s="26">
        <v>83.653199999999998</v>
      </c>
      <c r="GE48" s="26">
        <v>42.752400000000002</v>
      </c>
      <c r="GF48" s="26">
        <v>81.639399999999995</v>
      </c>
      <c r="GG48" s="26">
        <v>10</v>
      </c>
      <c r="GH48" s="26">
        <v>70.485399999999998</v>
      </c>
      <c r="GI48" s="26">
        <v>55.185899999999997</v>
      </c>
      <c r="GJ48" s="26">
        <v>88.428100000000001</v>
      </c>
      <c r="GK48" s="26">
        <v>56.273600000000002</v>
      </c>
      <c r="GL48" s="26">
        <v>10</v>
      </c>
      <c r="GM48" s="26">
        <v>42.952100000000002</v>
      </c>
      <c r="GN48" s="26">
        <v>13.3926</v>
      </c>
      <c r="GO48" s="26">
        <v>55.279000000000003</v>
      </c>
      <c r="GP48" s="26">
        <v>57.030299999999997</v>
      </c>
      <c r="GQ48" s="26">
        <v>73.471500000000006</v>
      </c>
      <c r="GR48" s="26">
        <v>47.8536</v>
      </c>
      <c r="GS48" s="26">
        <v>91.856499999999997</v>
      </c>
      <c r="GT48" s="26">
        <v>94.143900000000002</v>
      </c>
      <c r="GU48" s="26">
        <v>62.476500000000001</v>
      </c>
      <c r="GV48" s="26">
        <v>69.080699999999993</v>
      </c>
      <c r="GW48" s="26">
        <v>55.853099999999998</v>
      </c>
      <c r="GX48" s="26">
        <v>68.046199999999999</v>
      </c>
      <c r="GY48" s="26">
        <v>38.124400000000001</v>
      </c>
      <c r="GZ48" s="26">
        <v>28.8094</v>
      </c>
      <c r="HA48" s="26">
        <v>25.542300000000001</v>
      </c>
      <c r="HB48" s="26">
        <v>52.616100000000003</v>
      </c>
      <c r="HC48" s="26">
        <v>68.961500000000001</v>
      </c>
      <c r="HD48" s="26">
        <v>30.1617</v>
      </c>
      <c r="HE48" s="26">
        <v>47.580800000000004</v>
      </c>
      <c r="HF48" s="26">
        <v>48.154000000000003</v>
      </c>
      <c r="HG48" s="26">
        <v>44.145299999999999</v>
      </c>
      <c r="HH48" s="26">
        <v>95.582099999999997</v>
      </c>
      <c r="HI48" s="26">
        <v>78.069800000000001</v>
      </c>
      <c r="HJ48" s="26">
        <v>35.4221</v>
      </c>
      <c r="HK48" s="26">
        <v>40.977200000000003</v>
      </c>
      <c r="HL48" s="26">
        <v>52.578499999999991</v>
      </c>
      <c r="HM48" s="26">
        <v>71.840800000000002</v>
      </c>
      <c r="HN48" s="26">
        <v>63.050300000000007</v>
      </c>
      <c r="HO48" s="26">
        <v>83.526399999999995</v>
      </c>
      <c r="HP48" s="26">
        <v>61.433800000000012</v>
      </c>
      <c r="HQ48" s="26">
        <v>31.577000000000002</v>
      </c>
      <c r="HR48" s="26">
        <v>81.762299999999996</v>
      </c>
      <c r="HS48" s="26">
        <v>12.8331</v>
      </c>
      <c r="HT48" s="26">
        <v>58.121499999999997</v>
      </c>
      <c r="HU48" s="26">
        <v>70.56</v>
      </c>
      <c r="HV48" s="26">
        <v>88.28240000000001</v>
      </c>
      <c r="HW48" s="26">
        <v>57.326600000000013</v>
      </c>
      <c r="HX48" s="26">
        <v>10</v>
      </c>
      <c r="HY48" s="26">
        <v>52.648000000000003</v>
      </c>
      <c r="HZ48" s="26">
        <v>74.378500000000003</v>
      </c>
      <c r="IA48" s="26">
        <v>77.25800000000001</v>
      </c>
      <c r="IB48" s="26">
        <v>20.179400000000001</v>
      </c>
      <c r="IC48" s="26">
        <v>57.461199999999998</v>
      </c>
      <c r="ID48" s="26">
        <v>33.198899999999988</v>
      </c>
      <c r="IE48" s="26">
        <v>55.8446</v>
      </c>
      <c r="IF48" s="26">
        <v>52.190300000000001</v>
      </c>
      <c r="IG48" s="26">
        <v>87.187200000000004</v>
      </c>
      <c r="IH48" s="26">
        <v>62.987800000000007</v>
      </c>
      <c r="II48" s="26">
        <v>10</v>
      </c>
      <c r="IJ48" s="26">
        <v>53.801299999999998</v>
      </c>
      <c r="IK48" s="26">
        <v>84.95089999999999</v>
      </c>
      <c r="IL48" s="26">
        <v>47.319400000000002</v>
      </c>
      <c r="IM48" s="26">
        <v>18.401599999999998</v>
      </c>
      <c r="IN48" s="26">
        <v>22.988399999999999</v>
      </c>
      <c r="IO48" s="26">
        <v>13.3713</v>
      </c>
      <c r="IP48" s="26">
        <v>67.330199999999991</v>
      </c>
      <c r="IQ48" s="26">
        <v>48.162799999999997</v>
      </c>
      <c r="IR48" s="26">
        <v>94.035200000000003</v>
      </c>
      <c r="IS48" s="26">
        <v>77.5154</v>
      </c>
      <c r="IT48" s="26">
        <v>91.659599999999998</v>
      </c>
      <c r="IU48" s="26">
        <v>77.1828</v>
      </c>
      <c r="IV48" s="26">
        <v>56.264800000000001</v>
      </c>
      <c r="IW48" s="26">
        <v>68.788200000000003</v>
      </c>
      <c r="IX48" s="26">
        <v>10</v>
      </c>
      <c r="IY48" s="26">
        <v>84.754900000000006</v>
      </c>
      <c r="IZ48" s="26">
        <v>37.267699999999998</v>
      </c>
      <c r="JA48" s="26">
        <v>79.846399999999988</v>
      </c>
      <c r="JB48" s="26">
        <v>63.158200000000001</v>
      </c>
      <c r="JC48" s="26">
        <v>71.786799999999999</v>
      </c>
      <c r="JD48" s="26">
        <v>82.055199999999999</v>
      </c>
      <c r="JE48" s="26">
        <v>54.888024045801551</v>
      </c>
      <c r="JF48" s="17">
        <v>14380.662300000011</v>
      </c>
    </row>
    <row r="49" spans="1:266" x14ac:dyDescent="0.25">
      <c r="A49" s="25">
        <v>48</v>
      </c>
      <c r="B49" s="27">
        <v>23.5</v>
      </c>
      <c r="C49" s="27">
        <v>23.769300000000001</v>
      </c>
      <c r="D49" s="27">
        <v>49.097000000000001</v>
      </c>
      <c r="E49" s="27">
        <v>41.334400000000002</v>
      </c>
      <c r="F49" s="27">
        <v>10</v>
      </c>
      <c r="G49" s="27">
        <v>10</v>
      </c>
      <c r="H49" s="27">
        <v>60.731699999999996</v>
      </c>
      <c r="I49" s="27">
        <v>73.781099999999995</v>
      </c>
      <c r="J49" s="27">
        <v>45.046599999999998</v>
      </c>
      <c r="K49" s="27">
        <v>45.861199999999997</v>
      </c>
      <c r="L49" s="27">
        <v>91.963300000000004</v>
      </c>
      <c r="M49" s="27">
        <v>10</v>
      </c>
      <c r="N49" s="27">
        <v>92.583300000000008</v>
      </c>
      <c r="O49" s="27">
        <v>51.533499999999997</v>
      </c>
      <c r="P49" s="27">
        <v>57.702100000000002</v>
      </c>
      <c r="Q49" s="27">
        <v>65.098500000000001</v>
      </c>
      <c r="R49" s="27">
        <v>13.4133</v>
      </c>
      <c r="S49" s="27">
        <v>72.630499999999998</v>
      </c>
      <c r="T49" s="27">
        <v>46.256799999999998</v>
      </c>
      <c r="U49" s="27">
        <v>53.355200000000004</v>
      </c>
      <c r="V49" s="27">
        <v>25.837499999999999</v>
      </c>
      <c r="W49" s="27">
        <v>89.105100000000007</v>
      </c>
      <c r="X49" s="27">
        <v>10</v>
      </c>
      <c r="Y49" s="27">
        <v>26.084199999999999</v>
      </c>
      <c r="Z49" s="27">
        <v>94.767800000000008</v>
      </c>
      <c r="AA49" s="27">
        <v>88.967200000000005</v>
      </c>
      <c r="AB49" s="27">
        <v>10</v>
      </c>
      <c r="AC49" s="27">
        <v>10</v>
      </c>
      <c r="AD49" s="27">
        <v>26.619800000000001</v>
      </c>
      <c r="AE49" s="27">
        <v>22.7135</v>
      </c>
      <c r="AF49" s="27">
        <v>25.371300000000002</v>
      </c>
      <c r="AG49" s="27">
        <v>95.355500000000006</v>
      </c>
      <c r="AH49" s="27">
        <v>96.346900000000005</v>
      </c>
      <c r="AI49" s="27">
        <v>10</v>
      </c>
      <c r="AJ49" s="27">
        <v>60.892699999999998</v>
      </c>
      <c r="AK49" s="27">
        <v>33.547400000000003</v>
      </c>
      <c r="AL49" s="27">
        <v>52.610300000000002</v>
      </c>
      <c r="AM49" s="27">
        <v>38.146900000000002</v>
      </c>
      <c r="AN49" s="27">
        <v>73.189899999999994</v>
      </c>
      <c r="AO49" s="27">
        <v>10</v>
      </c>
      <c r="AP49" s="27">
        <v>35.566400000000002</v>
      </c>
      <c r="AQ49" s="27">
        <v>84.036799999999999</v>
      </c>
      <c r="AR49" s="27">
        <v>52.9559</v>
      </c>
      <c r="AS49" s="27">
        <v>19.456700000000001</v>
      </c>
      <c r="AT49" s="27">
        <v>58.849300000000007</v>
      </c>
      <c r="AU49" s="27">
        <v>40.749099999999999</v>
      </c>
      <c r="AV49" s="27">
        <v>64.359099999999998</v>
      </c>
      <c r="AW49" s="27">
        <v>34.875</v>
      </c>
      <c r="AX49" s="27">
        <v>88.739900000000006</v>
      </c>
      <c r="AY49" s="27">
        <v>95.126100000000008</v>
      </c>
      <c r="AZ49" s="27">
        <v>50.267399999999988</v>
      </c>
      <c r="BA49" s="27">
        <v>72.977999999999994</v>
      </c>
      <c r="BB49" s="27">
        <v>50.2746</v>
      </c>
      <c r="BC49" s="27">
        <v>10</v>
      </c>
      <c r="BD49" s="27">
        <v>10</v>
      </c>
      <c r="BE49" s="27">
        <v>21.7743</v>
      </c>
      <c r="BF49" s="27">
        <v>33.593299999999999</v>
      </c>
      <c r="BG49" s="27">
        <v>79.983599999999996</v>
      </c>
      <c r="BH49" s="27">
        <v>62.411200000000001</v>
      </c>
      <c r="BI49" s="27">
        <v>67.916699999999992</v>
      </c>
      <c r="BJ49" s="27">
        <v>45.994100000000003</v>
      </c>
      <c r="BK49" s="27">
        <v>83.121900000000011</v>
      </c>
      <c r="BL49" s="27">
        <v>11.6868</v>
      </c>
      <c r="BM49" s="27">
        <v>10</v>
      </c>
      <c r="BN49" s="27">
        <v>10</v>
      </c>
      <c r="BO49" s="27">
        <v>14.835900000000001</v>
      </c>
      <c r="BP49" s="27">
        <v>73.358999999999995</v>
      </c>
      <c r="BQ49" s="27">
        <v>38.059600000000003</v>
      </c>
      <c r="BR49" s="27">
        <v>91.860600000000005</v>
      </c>
      <c r="BS49" s="27">
        <v>59.238900000000008</v>
      </c>
      <c r="BT49" s="27">
        <v>90.687799999999996</v>
      </c>
      <c r="BU49" s="27">
        <v>10</v>
      </c>
      <c r="BV49" s="27">
        <v>29.883900000000001</v>
      </c>
      <c r="BW49" s="27">
        <v>84.607100000000003</v>
      </c>
      <c r="BX49" s="27">
        <v>10</v>
      </c>
      <c r="BY49" s="27">
        <v>36.215800000000002</v>
      </c>
      <c r="BZ49" s="27">
        <v>75.804199999999994</v>
      </c>
      <c r="CA49" s="27">
        <v>58.715499999999999</v>
      </c>
      <c r="CB49" s="27">
        <v>31.383199999999999</v>
      </c>
      <c r="CC49" s="27">
        <v>49.273699999999998</v>
      </c>
      <c r="CD49" s="27">
        <v>62.738400000000013</v>
      </c>
      <c r="CE49" s="27">
        <v>85.487700000000004</v>
      </c>
      <c r="CF49" s="27">
        <v>31.950800000000001</v>
      </c>
      <c r="CG49" s="27">
        <v>88.257599999999996</v>
      </c>
      <c r="CH49" s="27">
        <v>77.789400000000001</v>
      </c>
      <c r="CI49" s="27">
        <v>25.1462</v>
      </c>
      <c r="CJ49" s="27">
        <v>91.589399999999998</v>
      </c>
      <c r="CK49" s="27">
        <v>10</v>
      </c>
      <c r="CL49" s="27">
        <v>10</v>
      </c>
      <c r="CM49" s="27">
        <v>66.642600000000002</v>
      </c>
      <c r="CN49" s="27">
        <v>57.006500000000003</v>
      </c>
      <c r="CO49" s="27">
        <v>87.845799999999997</v>
      </c>
      <c r="CP49" s="27">
        <v>69.630800000000008</v>
      </c>
      <c r="CQ49" s="27">
        <v>10</v>
      </c>
      <c r="CR49" s="27">
        <v>56.615000000000002</v>
      </c>
      <c r="CS49" s="27">
        <v>43.911299999999997</v>
      </c>
      <c r="CT49" s="27">
        <v>49.714100000000002</v>
      </c>
      <c r="CU49" s="27">
        <v>87.126300000000001</v>
      </c>
      <c r="CV49" s="27">
        <v>70.640699999999995</v>
      </c>
      <c r="CW49" s="27">
        <v>21.173300000000001</v>
      </c>
      <c r="CX49" s="27">
        <v>88.299700000000001</v>
      </c>
      <c r="CY49" s="27">
        <v>59.979100000000003</v>
      </c>
      <c r="CZ49" s="27">
        <v>33.644199999999998</v>
      </c>
      <c r="DA49" s="27">
        <v>57.639799999999987</v>
      </c>
      <c r="DB49" s="27">
        <v>42.601599999999998</v>
      </c>
      <c r="DC49" s="27">
        <v>69.575600000000009</v>
      </c>
      <c r="DD49" s="27">
        <v>26.254100000000001</v>
      </c>
      <c r="DE49" s="27">
        <v>90.394499999999994</v>
      </c>
      <c r="DF49" s="27">
        <v>67.637299999999996</v>
      </c>
      <c r="DG49" s="27">
        <v>41.281999999999996</v>
      </c>
      <c r="DH49" s="27">
        <v>54.828500000000012</v>
      </c>
      <c r="DI49" s="27">
        <v>10</v>
      </c>
      <c r="DJ49" s="27">
        <v>50.908799999999999</v>
      </c>
      <c r="DK49" s="27">
        <v>61.344600000000007</v>
      </c>
      <c r="DL49" s="27">
        <v>84.640699999999995</v>
      </c>
      <c r="DM49" s="27">
        <v>73.852199999999996</v>
      </c>
      <c r="DN49" s="27">
        <v>30.967500000000001</v>
      </c>
      <c r="DO49" s="27">
        <v>10</v>
      </c>
      <c r="DP49" s="27">
        <v>15.569100000000001</v>
      </c>
      <c r="DQ49" s="27">
        <v>72.006</v>
      </c>
      <c r="DR49" s="27">
        <v>61.809199999999997</v>
      </c>
      <c r="DS49" s="27">
        <v>46.695099999999996</v>
      </c>
      <c r="DT49" s="27">
        <v>87.578800000000001</v>
      </c>
      <c r="DU49" s="27">
        <v>17.444600000000001</v>
      </c>
      <c r="DV49" s="27">
        <v>66.171199999999999</v>
      </c>
      <c r="DW49" s="27">
        <v>56.791899999999998</v>
      </c>
      <c r="DX49" s="27">
        <v>78.762900000000002</v>
      </c>
      <c r="DY49" s="27">
        <v>47.725000000000001</v>
      </c>
      <c r="DZ49" s="27">
        <v>49.7864</v>
      </c>
      <c r="EA49" s="27">
        <v>66.764600000000002</v>
      </c>
      <c r="EB49" s="27">
        <v>60.810099999999998</v>
      </c>
      <c r="EC49" s="27">
        <v>88.131399999999999</v>
      </c>
      <c r="ED49" s="27">
        <v>65.054199999999994</v>
      </c>
      <c r="EE49" s="27">
        <v>10</v>
      </c>
      <c r="EF49" s="27">
        <v>49.660700000000013</v>
      </c>
      <c r="EG49" s="27">
        <v>73.952799999999996</v>
      </c>
      <c r="EH49" s="27">
        <v>66.582300000000004</v>
      </c>
      <c r="EI49" s="27">
        <v>74.880099999999999</v>
      </c>
      <c r="EJ49" s="27">
        <v>56.321399999999997</v>
      </c>
      <c r="EK49" s="27">
        <v>80.104699999999994</v>
      </c>
      <c r="EL49" s="27">
        <v>83.106899999999996</v>
      </c>
      <c r="EM49" s="27">
        <v>94.74669999999999</v>
      </c>
      <c r="EN49" s="27">
        <v>49.214500000000001</v>
      </c>
      <c r="EO49" s="27">
        <v>61.035899999999998</v>
      </c>
      <c r="EP49" s="27">
        <v>10</v>
      </c>
      <c r="EQ49" s="27">
        <v>73.166499999999999</v>
      </c>
      <c r="ER49" s="27">
        <v>52.406500000000001</v>
      </c>
      <c r="ES49" s="27">
        <v>30.889500000000002</v>
      </c>
      <c r="ET49" s="27">
        <v>55.871699999999997</v>
      </c>
      <c r="EU49" s="27">
        <v>65.858399999999989</v>
      </c>
      <c r="EV49" s="27">
        <v>10</v>
      </c>
      <c r="EW49" s="27">
        <v>39.627699999999997</v>
      </c>
      <c r="EX49" s="27">
        <v>50.625999999999998</v>
      </c>
      <c r="EY49" s="27">
        <v>65.734300000000005</v>
      </c>
      <c r="EZ49" s="27">
        <v>42.189399999999999</v>
      </c>
      <c r="FA49" s="27">
        <v>33.261499999999998</v>
      </c>
      <c r="FB49" s="27">
        <v>38.477200000000003</v>
      </c>
      <c r="FC49" s="27">
        <v>68.831000000000003</v>
      </c>
      <c r="FD49" s="27">
        <v>84.706000000000003</v>
      </c>
      <c r="FE49" s="27">
        <v>10</v>
      </c>
      <c r="FF49" s="27">
        <v>78.583199999999991</v>
      </c>
      <c r="FG49" s="27">
        <v>85.754599999999996</v>
      </c>
      <c r="FH49" s="27">
        <v>27.775200000000002</v>
      </c>
      <c r="FI49" s="27">
        <v>89.932500000000005</v>
      </c>
      <c r="FJ49" s="27">
        <v>33.9176</v>
      </c>
      <c r="FK49" s="27">
        <v>57.319400000000002</v>
      </c>
      <c r="FL49" s="27">
        <v>54.979399999999998</v>
      </c>
      <c r="FM49" s="27">
        <v>10</v>
      </c>
      <c r="FN49" s="27">
        <v>43.877600000000001</v>
      </c>
      <c r="FO49" s="27">
        <v>10</v>
      </c>
      <c r="FP49" s="27">
        <v>51.165700000000001</v>
      </c>
      <c r="FQ49" s="27">
        <v>30.1982</v>
      </c>
      <c r="FR49" s="27">
        <v>86.289900000000003</v>
      </c>
      <c r="FS49" s="27">
        <v>10</v>
      </c>
      <c r="FT49" s="27">
        <v>59.832700000000003</v>
      </c>
      <c r="FU49" s="27">
        <v>44.546900000000001</v>
      </c>
      <c r="FV49" s="27">
        <v>66.963200000000001</v>
      </c>
      <c r="FW49" s="27">
        <v>54.996999999999993</v>
      </c>
      <c r="FX49" s="27">
        <v>58.919699999999999</v>
      </c>
      <c r="FY49" s="27">
        <v>21.94</v>
      </c>
      <c r="FZ49" s="27">
        <v>55.316099999999999</v>
      </c>
      <c r="GA49" s="27">
        <v>66.4499</v>
      </c>
      <c r="GB49" s="27">
        <v>57.213099999999997</v>
      </c>
      <c r="GC49" s="27">
        <v>74.58</v>
      </c>
      <c r="GD49" s="27">
        <v>81.529799999999994</v>
      </c>
      <c r="GE49" s="27">
        <v>40.895400000000002</v>
      </c>
      <c r="GF49" s="27">
        <v>77.451599999999999</v>
      </c>
      <c r="GG49" s="27">
        <v>10</v>
      </c>
      <c r="GH49" s="27">
        <v>67.905499999999989</v>
      </c>
      <c r="GI49" s="27">
        <v>53.572299999999998</v>
      </c>
      <c r="GJ49" s="27">
        <v>86.644900000000007</v>
      </c>
      <c r="GK49" s="27">
        <v>53.778300000000002</v>
      </c>
      <c r="GL49" s="27">
        <v>10</v>
      </c>
      <c r="GM49" s="27">
        <v>32.313499999999998</v>
      </c>
      <c r="GN49" s="27">
        <v>10</v>
      </c>
      <c r="GO49" s="27">
        <v>47.616100000000003</v>
      </c>
      <c r="GP49" s="27">
        <v>50.184600000000003</v>
      </c>
      <c r="GQ49" s="27">
        <v>71.994399999999999</v>
      </c>
      <c r="GR49" s="27">
        <v>44.421300000000002</v>
      </c>
      <c r="GS49" s="27">
        <v>89.768299999999996</v>
      </c>
      <c r="GT49" s="27">
        <v>93.5291</v>
      </c>
      <c r="GU49" s="27">
        <v>60.242800000000003</v>
      </c>
      <c r="GV49" s="27">
        <v>64.765900000000002</v>
      </c>
      <c r="GW49" s="27">
        <v>54.084400000000002</v>
      </c>
      <c r="GX49" s="27">
        <v>65.936300000000003</v>
      </c>
      <c r="GY49" s="27">
        <v>34.703499999999998</v>
      </c>
      <c r="GZ49" s="27">
        <v>21.011600000000001</v>
      </c>
      <c r="HA49" s="27">
        <v>23.282399999999999</v>
      </c>
      <c r="HB49" s="27">
        <v>52.038899999999998</v>
      </c>
      <c r="HC49" s="27">
        <v>66.914100000000005</v>
      </c>
      <c r="HD49" s="27">
        <v>27.0274</v>
      </c>
      <c r="HE49" s="27">
        <v>46.978499999999997</v>
      </c>
      <c r="HF49" s="27">
        <v>46.136000000000003</v>
      </c>
      <c r="HG49" s="27">
        <v>35.7774</v>
      </c>
      <c r="HH49" s="27">
        <v>94.266099999999994</v>
      </c>
      <c r="HI49" s="27">
        <v>62.455000000000013</v>
      </c>
      <c r="HJ49" s="27">
        <v>25.9544</v>
      </c>
      <c r="HK49" s="27">
        <v>39.946300000000001</v>
      </c>
      <c r="HL49" s="27">
        <v>51.291799999999988</v>
      </c>
      <c r="HM49" s="27">
        <v>66.092799999999997</v>
      </c>
      <c r="HN49" s="27">
        <v>60.524199999999993</v>
      </c>
      <c r="HO49" s="27">
        <v>64.223600000000005</v>
      </c>
      <c r="HP49" s="27">
        <v>55.086399999999998</v>
      </c>
      <c r="HQ49" s="27">
        <v>24.298999999999999</v>
      </c>
      <c r="HR49" s="27">
        <v>81.159899999999993</v>
      </c>
      <c r="HS49" s="27">
        <v>10</v>
      </c>
      <c r="HT49" s="27">
        <v>55.332299999999996</v>
      </c>
      <c r="HU49" s="27">
        <v>65.613799999999998</v>
      </c>
      <c r="HV49" s="27">
        <v>87.265900000000002</v>
      </c>
      <c r="HW49" s="27">
        <v>51.948700000000002</v>
      </c>
      <c r="HX49" s="27">
        <v>10</v>
      </c>
      <c r="HY49" s="27">
        <v>51.242900000000013</v>
      </c>
      <c r="HZ49" s="27">
        <v>73.540199999999999</v>
      </c>
      <c r="IA49" s="27">
        <v>68.315700000000007</v>
      </c>
      <c r="IB49" s="27">
        <v>10</v>
      </c>
      <c r="IC49" s="27">
        <v>56.921600000000012</v>
      </c>
      <c r="ID49" s="27">
        <v>29.173200000000001</v>
      </c>
      <c r="IE49" s="27">
        <v>48.920499999999997</v>
      </c>
      <c r="IF49" s="27">
        <v>43.356499999999997</v>
      </c>
      <c r="IG49" s="27">
        <v>86.559799999999996</v>
      </c>
      <c r="IH49" s="27">
        <v>62.322800000000001</v>
      </c>
      <c r="II49" s="27">
        <v>10</v>
      </c>
      <c r="IJ49" s="27">
        <v>47.441000000000003</v>
      </c>
      <c r="IK49" s="27">
        <v>80.070899999999995</v>
      </c>
      <c r="IL49" s="27">
        <v>45.438899999999997</v>
      </c>
      <c r="IM49" s="27">
        <v>15.1013</v>
      </c>
      <c r="IN49" s="27">
        <v>20.790500000000002</v>
      </c>
      <c r="IO49" s="27">
        <v>10</v>
      </c>
      <c r="IP49" s="27">
        <v>59.1357</v>
      </c>
      <c r="IQ49" s="27">
        <v>43.392599999999987</v>
      </c>
      <c r="IR49" s="27">
        <v>93.344999999999999</v>
      </c>
      <c r="IS49" s="27">
        <v>75.7714</v>
      </c>
      <c r="IT49" s="27">
        <v>91.057299999999998</v>
      </c>
      <c r="IU49" s="27">
        <v>75.585999999999999</v>
      </c>
      <c r="IV49" s="27">
        <v>55.712700000000012</v>
      </c>
      <c r="IW49" s="27">
        <v>63.421499999999988</v>
      </c>
      <c r="IX49" s="27">
        <v>10</v>
      </c>
      <c r="IY49" s="27">
        <v>81.717500000000001</v>
      </c>
      <c r="IZ49" s="27">
        <v>29.6494</v>
      </c>
      <c r="JA49" s="27">
        <v>79.352000000000004</v>
      </c>
      <c r="JB49" s="27">
        <v>60.549200000000013</v>
      </c>
      <c r="JC49" s="27">
        <v>67.797700000000006</v>
      </c>
      <c r="JD49" s="27">
        <v>80.908000000000001</v>
      </c>
      <c r="JE49" s="27">
        <v>51.583708778625947</v>
      </c>
      <c r="JF49" s="33">
        <v>13514.931699999999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F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266" width="15" customWidth="1"/>
  </cols>
  <sheetData>
    <row r="1" spans="1:266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21" t="s">
        <v>133</v>
      </c>
      <c r="CV1" s="21" t="s">
        <v>134</v>
      </c>
      <c r="CW1" s="21" t="s">
        <v>135</v>
      </c>
      <c r="CX1" s="21" t="s">
        <v>136</v>
      </c>
      <c r="CY1" s="21" t="s">
        <v>137</v>
      </c>
      <c r="CZ1" s="21" t="s">
        <v>138</v>
      </c>
      <c r="DA1" s="21" t="s">
        <v>139</v>
      </c>
      <c r="DB1" s="21" t="s">
        <v>140</v>
      </c>
      <c r="DC1" s="21" t="s">
        <v>141</v>
      </c>
      <c r="DD1" s="21" t="s">
        <v>142</v>
      </c>
      <c r="DE1" s="21" t="s">
        <v>143</v>
      </c>
      <c r="DF1" s="21" t="s">
        <v>144</v>
      </c>
      <c r="DG1" s="21" t="s">
        <v>145</v>
      </c>
      <c r="DH1" s="21" t="s">
        <v>146</v>
      </c>
      <c r="DI1" s="21" t="s">
        <v>147</v>
      </c>
      <c r="DJ1" s="21" t="s">
        <v>148</v>
      </c>
      <c r="DK1" s="21" t="s">
        <v>149</v>
      </c>
      <c r="DL1" s="21" t="s">
        <v>150</v>
      </c>
      <c r="DM1" s="21" t="s">
        <v>151</v>
      </c>
      <c r="DN1" s="21" t="s">
        <v>152</v>
      </c>
      <c r="DO1" s="21" t="s">
        <v>153</v>
      </c>
      <c r="DP1" s="21" t="s">
        <v>154</v>
      </c>
      <c r="DQ1" s="21" t="s">
        <v>155</v>
      </c>
      <c r="DR1" s="21" t="s">
        <v>156</v>
      </c>
      <c r="DS1" s="21" t="s">
        <v>157</v>
      </c>
      <c r="DT1" s="21" t="s">
        <v>158</v>
      </c>
      <c r="DU1" s="21" t="s">
        <v>159</v>
      </c>
      <c r="DV1" s="21" t="s">
        <v>160</v>
      </c>
      <c r="DW1" s="21" t="s">
        <v>161</v>
      </c>
      <c r="DX1" s="21" t="s">
        <v>162</v>
      </c>
      <c r="DY1" s="21" t="s">
        <v>163</v>
      </c>
      <c r="DZ1" s="21" t="s">
        <v>164</v>
      </c>
      <c r="EA1" s="21" t="s">
        <v>165</v>
      </c>
      <c r="EB1" s="21" t="s">
        <v>166</v>
      </c>
      <c r="EC1" s="21" t="s">
        <v>167</v>
      </c>
      <c r="ED1" s="21" t="s">
        <v>168</v>
      </c>
      <c r="EE1" s="21" t="s">
        <v>169</v>
      </c>
      <c r="EF1" s="21" t="s">
        <v>170</v>
      </c>
      <c r="EG1" s="21" t="s">
        <v>171</v>
      </c>
      <c r="EH1" s="21" t="s">
        <v>172</v>
      </c>
      <c r="EI1" s="21" t="s">
        <v>173</v>
      </c>
      <c r="EJ1" s="21" t="s">
        <v>174</v>
      </c>
      <c r="EK1" s="21" t="s">
        <v>175</v>
      </c>
      <c r="EL1" s="21" t="s">
        <v>176</v>
      </c>
      <c r="EM1" s="21" t="s">
        <v>177</v>
      </c>
      <c r="EN1" s="21" t="s">
        <v>178</v>
      </c>
      <c r="EO1" s="21" t="s">
        <v>179</v>
      </c>
      <c r="EP1" s="21" t="s">
        <v>180</v>
      </c>
      <c r="EQ1" s="21" t="s">
        <v>181</v>
      </c>
      <c r="ER1" s="21" t="s">
        <v>182</v>
      </c>
      <c r="ES1" s="21" t="s">
        <v>183</v>
      </c>
      <c r="ET1" s="21" t="s">
        <v>184</v>
      </c>
      <c r="EU1" s="21" t="s">
        <v>185</v>
      </c>
      <c r="EV1" s="21" t="s">
        <v>186</v>
      </c>
      <c r="EW1" s="21" t="s">
        <v>187</v>
      </c>
      <c r="EX1" s="21" t="s">
        <v>188</v>
      </c>
      <c r="EY1" s="21" t="s">
        <v>189</v>
      </c>
      <c r="EZ1" s="21" t="s">
        <v>190</v>
      </c>
      <c r="FA1" s="21" t="s">
        <v>191</v>
      </c>
      <c r="FB1" s="21" t="s">
        <v>192</v>
      </c>
      <c r="FC1" s="21" t="s">
        <v>193</v>
      </c>
      <c r="FD1" s="21" t="s">
        <v>194</v>
      </c>
      <c r="FE1" s="21" t="s">
        <v>195</v>
      </c>
      <c r="FF1" s="21" t="s">
        <v>196</v>
      </c>
      <c r="FG1" s="21" t="s">
        <v>197</v>
      </c>
      <c r="FH1" s="21" t="s">
        <v>198</v>
      </c>
      <c r="FI1" s="21" t="s">
        <v>199</v>
      </c>
      <c r="FJ1" s="21" t="s">
        <v>200</v>
      </c>
      <c r="FK1" s="21" t="s">
        <v>201</v>
      </c>
      <c r="FL1" s="21" t="s">
        <v>202</v>
      </c>
      <c r="FM1" s="21" t="s">
        <v>203</v>
      </c>
      <c r="FN1" s="21" t="s">
        <v>204</v>
      </c>
      <c r="FO1" s="21" t="s">
        <v>205</v>
      </c>
      <c r="FP1" s="21" t="s">
        <v>206</v>
      </c>
      <c r="FQ1" s="21" t="s">
        <v>207</v>
      </c>
      <c r="FR1" s="21" t="s">
        <v>208</v>
      </c>
      <c r="FS1" s="21" t="s">
        <v>209</v>
      </c>
      <c r="FT1" s="21" t="s">
        <v>210</v>
      </c>
      <c r="FU1" s="21" t="s">
        <v>211</v>
      </c>
      <c r="FV1" s="21" t="s">
        <v>212</v>
      </c>
      <c r="FW1" s="21" t="s">
        <v>213</v>
      </c>
      <c r="FX1" s="21" t="s">
        <v>214</v>
      </c>
      <c r="FY1" s="21" t="s">
        <v>215</v>
      </c>
      <c r="FZ1" s="21" t="s">
        <v>216</v>
      </c>
      <c r="GA1" s="21" t="s">
        <v>217</v>
      </c>
      <c r="GB1" s="21" t="s">
        <v>218</v>
      </c>
      <c r="GC1" s="21" t="s">
        <v>219</v>
      </c>
      <c r="GD1" s="21" t="s">
        <v>220</v>
      </c>
      <c r="GE1" s="21" t="s">
        <v>221</v>
      </c>
      <c r="GF1" s="21" t="s">
        <v>222</v>
      </c>
      <c r="GG1" s="21" t="s">
        <v>223</v>
      </c>
      <c r="GH1" s="21" t="s">
        <v>224</v>
      </c>
      <c r="GI1" s="21" t="s">
        <v>225</v>
      </c>
      <c r="GJ1" s="21" t="s">
        <v>226</v>
      </c>
      <c r="GK1" s="21" t="s">
        <v>227</v>
      </c>
      <c r="GL1" s="21" t="s">
        <v>228</v>
      </c>
      <c r="GM1" s="21" t="s">
        <v>229</v>
      </c>
      <c r="GN1" s="21" t="s">
        <v>230</v>
      </c>
      <c r="GO1" s="21" t="s">
        <v>231</v>
      </c>
      <c r="GP1" s="21" t="s">
        <v>232</v>
      </c>
      <c r="GQ1" s="21" t="s">
        <v>233</v>
      </c>
      <c r="GR1" s="21" t="s">
        <v>234</v>
      </c>
      <c r="GS1" s="21" t="s">
        <v>235</v>
      </c>
      <c r="GT1" s="21" t="s">
        <v>236</v>
      </c>
      <c r="GU1" s="21" t="s">
        <v>237</v>
      </c>
      <c r="GV1" s="21" t="s">
        <v>238</v>
      </c>
      <c r="GW1" s="21" t="s">
        <v>239</v>
      </c>
      <c r="GX1" s="21" t="s">
        <v>240</v>
      </c>
      <c r="GY1" s="21" t="s">
        <v>241</v>
      </c>
      <c r="GZ1" s="21" t="s">
        <v>242</v>
      </c>
      <c r="HA1" s="21" t="s">
        <v>243</v>
      </c>
      <c r="HB1" s="21" t="s">
        <v>244</v>
      </c>
      <c r="HC1" s="21" t="s">
        <v>245</v>
      </c>
      <c r="HD1" s="21" t="s">
        <v>246</v>
      </c>
      <c r="HE1" s="21" t="s">
        <v>247</v>
      </c>
      <c r="HF1" s="21" t="s">
        <v>248</v>
      </c>
      <c r="HG1" s="21" t="s">
        <v>249</v>
      </c>
      <c r="HH1" s="21" t="s">
        <v>250</v>
      </c>
      <c r="HI1" s="21" t="s">
        <v>251</v>
      </c>
      <c r="HJ1" s="21" t="s">
        <v>252</v>
      </c>
      <c r="HK1" s="21" t="s">
        <v>253</v>
      </c>
      <c r="HL1" s="21" t="s">
        <v>254</v>
      </c>
      <c r="HM1" s="21" t="s">
        <v>255</v>
      </c>
      <c r="HN1" s="21" t="s">
        <v>256</v>
      </c>
      <c r="HO1" s="21" t="s">
        <v>257</v>
      </c>
      <c r="HP1" s="21" t="s">
        <v>258</v>
      </c>
      <c r="HQ1" s="21" t="s">
        <v>259</v>
      </c>
      <c r="HR1" s="21" t="s">
        <v>260</v>
      </c>
      <c r="HS1" s="21" t="s">
        <v>261</v>
      </c>
      <c r="HT1" s="21" t="s">
        <v>262</v>
      </c>
      <c r="HU1" s="21" t="s">
        <v>263</v>
      </c>
      <c r="HV1" s="21" t="s">
        <v>264</v>
      </c>
      <c r="HW1" s="21" t="s">
        <v>265</v>
      </c>
      <c r="HX1" s="21" t="s">
        <v>266</v>
      </c>
      <c r="HY1" s="21" t="s">
        <v>267</v>
      </c>
      <c r="HZ1" s="21" t="s">
        <v>268</v>
      </c>
      <c r="IA1" s="21" t="s">
        <v>269</v>
      </c>
      <c r="IB1" s="21" t="s">
        <v>270</v>
      </c>
      <c r="IC1" s="21" t="s">
        <v>271</v>
      </c>
      <c r="ID1" s="21" t="s">
        <v>272</v>
      </c>
      <c r="IE1" s="21" t="s">
        <v>273</v>
      </c>
      <c r="IF1" s="21" t="s">
        <v>274</v>
      </c>
      <c r="IG1" s="21" t="s">
        <v>275</v>
      </c>
      <c r="IH1" s="21" t="s">
        <v>276</v>
      </c>
      <c r="II1" s="21" t="s">
        <v>277</v>
      </c>
      <c r="IJ1" s="21" t="s">
        <v>278</v>
      </c>
      <c r="IK1" s="21" t="s">
        <v>279</v>
      </c>
      <c r="IL1" s="21" t="s">
        <v>280</v>
      </c>
      <c r="IM1" s="21" t="s">
        <v>281</v>
      </c>
      <c r="IN1" s="21" t="s">
        <v>282</v>
      </c>
      <c r="IO1" s="21" t="s">
        <v>283</v>
      </c>
      <c r="IP1" s="21" t="s">
        <v>284</v>
      </c>
      <c r="IQ1" s="21" t="s">
        <v>285</v>
      </c>
      <c r="IR1" s="21" t="s">
        <v>286</v>
      </c>
      <c r="IS1" s="21" t="s">
        <v>287</v>
      </c>
      <c r="IT1" s="21" t="s">
        <v>288</v>
      </c>
      <c r="IU1" s="21" t="s">
        <v>289</v>
      </c>
      <c r="IV1" s="21" t="s">
        <v>290</v>
      </c>
      <c r="IW1" s="21" t="s">
        <v>291</v>
      </c>
      <c r="IX1" s="21" t="s">
        <v>292</v>
      </c>
      <c r="IY1" s="21" t="s">
        <v>293</v>
      </c>
      <c r="IZ1" s="21" t="s">
        <v>294</v>
      </c>
      <c r="JA1" s="21" t="s">
        <v>295</v>
      </c>
      <c r="JB1" s="21" t="s">
        <v>296</v>
      </c>
      <c r="JC1" s="21" t="s">
        <v>297</v>
      </c>
      <c r="JD1" s="21" t="s">
        <v>298</v>
      </c>
      <c r="JE1" s="21" t="s">
        <v>299</v>
      </c>
      <c r="JF1" s="9" t="s">
        <v>300</v>
      </c>
    </row>
    <row r="2" spans="1:266" x14ac:dyDescent="0.25">
      <c r="A2" s="24">
        <v>1</v>
      </c>
      <c r="B2" s="26">
        <v>0</v>
      </c>
      <c r="C2" s="28">
        <v>0.49339266666666698</v>
      </c>
      <c r="D2" s="28">
        <v>0.11365</v>
      </c>
      <c r="E2" s="28">
        <v>5.8000000000000003E-2</v>
      </c>
      <c r="F2" s="28">
        <v>0.13466866666666699</v>
      </c>
      <c r="G2" s="28">
        <v>0.2333887</v>
      </c>
      <c r="H2" s="28">
        <v>0.30807066666666699</v>
      </c>
      <c r="I2" s="28">
        <v>0.201694333333333</v>
      </c>
      <c r="J2" s="28">
        <v>0.103459</v>
      </c>
      <c r="K2" s="28">
        <v>0.243446</v>
      </c>
      <c r="L2" s="28">
        <v>0.05</v>
      </c>
      <c r="M2" s="28">
        <v>5.0999999999999997E-2</v>
      </c>
      <c r="N2" s="28">
        <v>0.31446000000000002</v>
      </c>
      <c r="O2" s="28">
        <v>1.1444190000000001</v>
      </c>
      <c r="P2" s="28">
        <v>2.2812060000000001</v>
      </c>
      <c r="Q2" s="28">
        <v>0.107613666666667</v>
      </c>
      <c r="R2" s="28">
        <v>0.18981266666666699</v>
      </c>
      <c r="S2" s="28">
        <v>0.45293</v>
      </c>
      <c r="T2" s="28">
        <v>0.380703666666667</v>
      </c>
      <c r="U2" s="28">
        <v>0.92875600000000003</v>
      </c>
      <c r="V2" s="28">
        <v>4.2999999999999997E-2</v>
      </c>
      <c r="W2" s="28">
        <v>0.14013999999999999</v>
      </c>
      <c r="X2" s="28">
        <v>0.113765333333333</v>
      </c>
      <c r="Y2" s="28">
        <v>0.173205</v>
      </c>
      <c r="Z2" s="28">
        <v>3.5000000000000003E-2</v>
      </c>
      <c r="AA2" s="28">
        <v>6.1986666666666697E-2</v>
      </c>
      <c r="AB2" s="28">
        <v>0.50308266666666701</v>
      </c>
      <c r="AC2" s="28">
        <v>4.5999999999999999E-2</v>
      </c>
      <c r="AD2" s="28">
        <v>0.23440800000000001</v>
      </c>
      <c r="AE2" s="28">
        <v>5.1999999999999998E-2</v>
      </c>
      <c r="AF2" s="28">
        <v>0.108027333333333</v>
      </c>
      <c r="AG2" s="28">
        <v>5.2999999999999999E-2</v>
      </c>
      <c r="AH2" s="28">
        <v>0.15914666666666699</v>
      </c>
      <c r="AI2" s="28">
        <v>0.67399933333333295</v>
      </c>
      <c r="AJ2" s="28">
        <v>0.147356666666667</v>
      </c>
      <c r="AK2" s="28">
        <v>0.212752</v>
      </c>
      <c r="AL2" s="28">
        <v>7.0282999999999998E-2</v>
      </c>
      <c r="AM2" s="28">
        <v>6.28159999999999E-2</v>
      </c>
      <c r="AN2" s="28">
        <v>0.49996099999999999</v>
      </c>
      <c r="AO2" s="28">
        <v>6.8618666666666703E-2</v>
      </c>
      <c r="AP2" s="28">
        <v>0.20879700000000001</v>
      </c>
      <c r="AQ2" s="28">
        <v>0.117425</v>
      </c>
      <c r="AR2" s="28">
        <v>9.7047999999999995E-2</v>
      </c>
      <c r="AS2" s="28">
        <v>0.117163666666667</v>
      </c>
      <c r="AT2" s="28">
        <v>9.8046666666666601E-2</v>
      </c>
      <c r="AU2" s="28">
        <v>5.3999999999999999E-2</v>
      </c>
      <c r="AV2" s="28">
        <v>0.22775799999999999</v>
      </c>
      <c r="AW2" s="28">
        <v>4.7E-2</v>
      </c>
      <c r="AX2" s="28">
        <v>4.9000000000000002E-2</v>
      </c>
      <c r="AY2" s="28">
        <v>5.46243333333334E-2</v>
      </c>
      <c r="AZ2" s="28">
        <v>4.2999999999999997E-2</v>
      </c>
      <c r="BA2" s="28">
        <v>8.0822000000000005E-2</v>
      </c>
      <c r="BB2" s="28">
        <v>0.15037666666666699</v>
      </c>
      <c r="BC2" s="28">
        <v>0.15486</v>
      </c>
      <c r="BD2" s="28">
        <v>0.15008866666666701</v>
      </c>
      <c r="BE2" s="28">
        <v>0.13188266666666701</v>
      </c>
      <c r="BF2" s="28">
        <v>0.15895566666666699</v>
      </c>
      <c r="BG2" s="28">
        <v>0.16558</v>
      </c>
      <c r="BH2" s="28">
        <v>0.53012433333333397</v>
      </c>
      <c r="BI2" s="28">
        <v>5.6000000000000001E-2</v>
      </c>
      <c r="BJ2" s="28">
        <v>0.12701233333333301</v>
      </c>
      <c r="BK2" s="28">
        <v>0.131744</v>
      </c>
      <c r="BL2" s="28">
        <v>0.21361733333333299</v>
      </c>
      <c r="BM2" s="28">
        <v>0.17282133333333299</v>
      </c>
      <c r="BN2" s="28">
        <v>0.26138</v>
      </c>
      <c r="BO2" s="28">
        <v>0.183300666666667</v>
      </c>
      <c r="BP2" s="28">
        <v>0.61305766666666694</v>
      </c>
      <c r="BQ2" s="28">
        <v>0.109093333333333</v>
      </c>
      <c r="BR2" s="28">
        <v>9.44266666666667E-2</v>
      </c>
      <c r="BS2" s="28">
        <v>3.1E-2</v>
      </c>
      <c r="BT2" s="28">
        <v>0.22096199999999999</v>
      </c>
      <c r="BU2" s="28">
        <v>0.378288333333333</v>
      </c>
      <c r="BV2" s="28">
        <v>0.35313499999999998</v>
      </c>
      <c r="BW2" s="28">
        <v>0.22875466666666699</v>
      </c>
      <c r="BX2" s="28">
        <v>0.12977033333333299</v>
      </c>
      <c r="BY2" s="28">
        <v>0.37837599999999999</v>
      </c>
      <c r="BZ2" s="28">
        <v>0.107072</v>
      </c>
      <c r="CA2" s="28">
        <v>0.219875666666667</v>
      </c>
      <c r="CB2" s="28">
        <v>0.12881000000000001</v>
      </c>
      <c r="CC2" s="28">
        <v>4.8000000000000001E-2</v>
      </c>
      <c r="CD2" s="28">
        <v>0.05</v>
      </c>
      <c r="CE2" s="28">
        <v>2.4385166666666702</v>
      </c>
      <c r="CF2" s="28">
        <v>9.5141333333333397E-2</v>
      </c>
      <c r="CG2" s="28">
        <v>4.5999999999999999E-2</v>
      </c>
      <c r="CH2" s="28">
        <v>0.04</v>
      </c>
      <c r="CI2" s="28">
        <v>0.52231033333333299</v>
      </c>
      <c r="CJ2" s="28">
        <v>0.133061333333333</v>
      </c>
      <c r="CK2" s="28">
        <v>0.19664200000000001</v>
      </c>
      <c r="CL2" s="28">
        <v>0.65491333333333301</v>
      </c>
      <c r="CM2" s="28">
        <v>0.245128333333333</v>
      </c>
      <c r="CN2" s="28">
        <v>0.116048</v>
      </c>
      <c r="CO2" s="28">
        <v>5.8999999999999997E-2</v>
      </c>
      <c r="CP2" s="28">
        <v>0.39145466666666701</v>
      </c>
      <c r="CQ2" s="28">
        <v>0.52603999999999995</v>
      </c>
      <c r="CR2" s="28">
        <v>5.2999999999999999E-2</v>
      </c>
      <c r="CS2" s="28">
        <v>0.365097333333333</v>
      </c>
      <c r="CT2" s="28">
        <v>4.2000000000000003E-2</v>
      </c>
      <c r="CU2" s="28">
        <v>0.13356833333333301</v>
      </c>
      <c r="CV2" s="28">
        <v>5.6000000000000001E-2</v>
      </c>
      <c r="CW2" s="28">
        <v>0.552864666666666</v>
      </c>
      <c r="CX2" s="28">
        <v>0.22687099999999999</v>
      </c>
      <c r="CY2" s="28">
        <v>0.11904666666666699</v>
      </c>
      <c r="CZ2" s="28">
        <v>4.7E-2</v>
      </c>
      <c r="DA2" s="28">
        <v>0.40058766666666701</v>
      </c>
      <c r="DB2" s="28">
        <v>0.126412</v>
      </c>
      <c r="DC2" s="28">
        <v>0.16939000000000001</v>
      </c>
      <c r="DD2" s="28">
        <v>0.123330666666667</v>
      </c>
      <c r="DE2" s="28">
        <v>8.9822333333333407E-2</v>
      </c>
      <c r="DF2" s="28">
        <v>0.184294666666667</v>
      </c>
      <c r="DG2" s="28">
        <v>5.2999999999999999E-2</v>
      </c>
      <c r="DH2" s="28">
        <v>0.13783633333333301</v>
      </c>
      <c r="DI2" s="28">
        <v>0.28485466666666698</v>
      </c>
      <c r="DJ2" s="28">
        <v>1.791776</v>
      </c>
      <c r="DK2" s="28">
        <v>0.16842333333333401</v>
      </c>
      <c r="DL2" s="28">
        <v>6.1584666666666697E-2</v>
      </c>
      <c r="DM2" s="28">
        <v>0.36297033333333301</v>
      </c>
      <c r="DN2" s="28">
        <v>0.10151300000000001</v>
      </c>
      <c r="DO2" s="28">
        <v>0.425566</v>
      </c>
      <c r="DP2" s="28">
        <v>0.22558266666666699</v>
      </c>
      <c r="DQ2" s="28">
        <v>0.16771533333333299</v>
      </c>
      <c r="DR2" s="28">
        <v>0.75989333333333298</v>
      </c>
      <c r="DS2" s="28">
        <v>4.8000000000000001E-2</v>
      </c>
      <c r="DT2" s="28">
        <v>4.8000000000000001E-2</v>
      </c>
      <c r="DU2" s="28">
        <v>0.80691233333333301</v>
      </c>
      <c r="DV2" s="28">
        <v>7.3449E-2</v>
      </c>
      <c r="DW2" s="28">
        <v>0.20597333333333301</v>
      </c>
      <c r="DX2" s="28">
        <v>0.175810666666667</v>
      </c>
      <c r="DY2" s="28">
        <v>0.16150666666666699</v>
      </c>
      <c r="DZ2" s="28">
        <v>0.15888033333333301</v>
      </c>
      <c r="EA2" s="28">
        <v>0.205302333333333</v>
      </c>
      <c r="EB2" s="28">
        <v>0.119498666666667</v>
      </c>
      <c r="EC2" s="28">
        <v>4.5999999999999999E-2</v>
      </c>
      <c r="ED2" s="28">
        <v>5.5427333333333301E-2</v>
      </c>
      <c r="EE2" s="28">
        <v>0.67774833333333295</v>
      </c>
      <c r="EF2" s="28">
        <v>0.11906799999999999</v>
      </c>
      <c r="EG2" s="28">
        <v>0.13864199999999999</v>
      </c>
      <c r="EH2" s="28">
        <v>0.107866666666667</v>
      </c>
      <c r="EI2" s="28">
        <v>0.19029333333333301</v>
      </c>
      <c r="EJ2" s="28">
        <v>5.1999999999999998E-2</v>
      </c>
      <c r="EK2" s="28">
        <v>9.4357333333333404E-2</v>
      </c>
      <c r="EL2" s="28">
        <v>0.21742666666666699</v>
      </c>
      <c r="EM2" s="28">
        <v>0.05</v>
      </c>
      <c r="EN2" s="28">
        <v>0.05</v>
      </c>
      <c r="EO2" s="28">
        <v>0.409841333333333</v>
      </c>
      <c r="EP2" s="28">
        <v>4.9000000000000002E-2</v>
      </c>
      <c r="EQ2" s="28">
        <v>0.18490799999999999</v>
      </c>
      <c r="ER2" s="28">
        <v>1.5652170000000001</v>
      </c>
      <c r="ES2" s="28">
        <v>1.4919313333333299</v>
      </c>
      <c r="ET2" s="28">
        <v>5.3999999999999999E-2</v>
      </c>
      <c r="EU2" s="28">
        <v>0.04</v>
      </c>
      <c r="EV2" s="28">
        <v>5.8000000000000003E-2</v>
      </c>
      <c r="EW2" s="28">
        <v>0.25707999999999998</v>
      </c>
      <c r="EX2" s="28">
        <v>8.6457999999999993E-2</v>
      </c>
      <c r="EY2" s="28">
        <v>0.124353666666667</v>
      </c>
      <c r="EZ2" s="28">
        <v>5.7000000000000002E-2</v>
      </c>
      <c r="FA2" s="28">
        <v>0.28161700000000001</v>
      </c>
      <c r="FB2" s="28">
        <v>0.58821000000000001</v>
      </c>
      <c r="FC2" s="28">
        <v>3.5999999999999997E-2</v>
      </c>
      <c r="FD2" s="28">
        <v>0.209183333333333</v>
      </c>
      <c r="FE2" s="28">
        <v>0.70850900000000006</v>
      </c>
      <c r="FF2" s="28">
        <v>0.211356666666667</v>
      </c>
      <c r="FG2" s="28">
        <v>4.2000000000000003E-2</v>
      </c>
      <c r="FH2" s="28">
        <v>5.3999999999999999E-2</v>
      </c>
      <c r="FI2" s="28">
        <v>0.21375733333333299</v>
      </c>
      <c r="FJ2" s="28">
        <v>5.2999999999999999E-2</v>
      </c>
      <c r="FK2" s="28">
        <v>5.8000000000000003E-2</v>
      </c>
      <c r="FL2" s="28">
        <v>4.9000000000000002E-2</v>
      </c>
      <c r="FM2" s="28">
        <v>0.05</v>
      </c>
      <c r="FN2" s="28">
        <v>0.21531666666666699</v>
      </c>
      <c r="FO2" s="28">
        <v>0.156162666666667</v>
      </c>
      <c r="FP2" s="28">
        <v>0.19210933333333299</v>
      </c>
      <c r="FQ2" s="28">
        <v>0.143946666666667</v>
      </c>
      <c r="FR2" s="28">
        <v>0.17833866666666701</v>
      </c>
      <c r="FS2" s="28">
        <v>0.61022666666666703</v>
      </c>
      <c r="FT2" s="28">
        <v>4.8000000000000001E-2</v>
      </c>
      <c r="FU2" s="28">
        <v>2.9000000000000001E-2</v>
      </c>
      <c r="FV2" s="28">
        <v>0.367209333333333</v>
      </c>
      <c r="FW2" s="28">
        <v>6.2432333333333402E-2</v>
      </c>
      <c r="FX2" s="28">
        <v>0.159502</v>
      </c>
      <c r="FY2" s="28">
        <v>0.90137400000000001</v>
      </c>
      <c r="FZ2" s="28">
        <v>0.31343199999999999</v>
      </c>
      <c r="GA2" s="28">
        <v>3.7999999999999999E-2</v>
      </c>
      <c r="GB2" s="28">
        <v>9.0445999999999999E-2</v>
      </c>
      <c r="GC2" s="28">
        <v>0.129482666666667</v>
      </c>
      <c r="GD2" s="28">
        <v>0.116593</v>
      </c>
      <c r="GE2" s="28">
        <v>0.59368799999999999</v>
      </c>
      <c r="GF2" s="28">
        <v>0.21100866666666701</v>
      </c>
      <c r="GG2" s="28">
        <v>0.14500933333333299</v>
      </c>
      <c r="GH2" s="28">
        <v>0.15603566666666699</v>
      </c>
      <c r="GI2" s="28">
        <v>0.35439739999999997</v>
      </c>
      <c r="GJ2" s="28">
        <v>0.70558933333333396</v>
      </c>
      <c r="GK2" s="28">
        <v>0.05</v>
      </c>
      <c r="GL2" s="28">
        <v>1.07050133333333</v>
      </c>
      <c r="GM2" s="28">
        <v>0.15159500000000001</v>
      </c>
      <c r="GN2" s="28">
        <v>1.0279193333333301</v>
      </c>
      <c r="GO2" s="28">
        <v>0.27275466666666698</v>
      </c>
      <c r="GP2" s="28">
        <v>4.5999999999999999E-2</v>
      </c>
      <c r="GQ2" s="28">
        <v>6.0999999999999999E-2</v>
      </c>
      <c r="GR2" s="28">
        <v>8.6024000000000003E-2</v>
      </c>
      <c r="GS2" s="28">
        <v>0.20146366666666701</v>
      </c>
      <c r="GT2" s="28">
        <v>4.9000000000000002E-2</v>
      </c>
      <c r="GU2" s="28">
        <v>0.28769499999999998</v>
      </c>
      <c r="GV2" s="28">
        <v>4.4999999999999998E-2</v>
      </c>
      <c r="GW2" s="28">
        <v>5.5E-2</v>
      </c>
      <c r="GX2" s="28">
        <v>0.16419500000000001</v>
      </c>
      <c r="GY2" s="28">
        <v>5.6000000000000001E-2</v>
      </c>
      <c r="GZ2" s="28">
        <v>0.961716666666666</v>
      </c>
      <c r="HA2" s="28">
        <v>0.189654666666667</v>
      </c>
      <c r="HB2" s="28">
        <v>4.5999999999999999E-2</v>
      </c>
      <c r="HC2" s="28">
        <v>4.5999999999999999E-2</v>
      </c>
      <c r="HD2" s="28">
        <v>0.38045800000000002</v>
      </c>
      <c r="HE2" s="28">
        <v>4.8000000000000001E-2</v>
      </c>
      <c r="HF2" s="28">
        <v>5.1999999999999998E-2</v>
      </c>
      <c r="HG2" s="28">
        <v>0.33975266666666698</v>
      </c>
      <c r="HH2" s="28">
        <v>3.3000000000000002E-2</v>
      </c>
      <c r="HI2" s="28">
        <v>4.5999999999999999E-2</v>
      </c>
      <c r="HJ2" s="28">
        <v>0.15770833333333301</v>
      </c>
      <c r="HK2" s="28">
        <v>5.3999999999999999E-2</v>
      </c>
      <c r="HL2" s="28">
        <v>0.59939466666666696</v>
      </c>
      <c r="HM2" s="28">
        <v>7.1858666666666696E-2</v>
      </c>
      <c r="HN2" s="28">
        <v>0.14442866666666701</v>
      </c>
      <c r="HO2" s="28">
        <v>0.165051</v>
      </c>
      <c r="HP2" s="28">
        <v>0.13142000000000001</v>
      </c>
      <c r="HQ2" s="28">
        <v>0.14851066666666701</v>
      </c>
      <c r="HR2" s="28">
        <v>4.8000000000000001E-2</v>
      </c>
      <c r="HS2" s="28">
        <v>0.14905333333333301</v>
      </c>
      <c r="HT2" s="28">
        <v>0.147818</v>
      </c>
      <c r="HU2" s="28">
        <v>0.109567333333333</v>
      </c>
      <c r="HV2" s="28">
        <v>8.1002666666666695E-2</v>
      </c>
      <c r="HW2" s="28">
        <v>5.3999999999999999E-2</v>
      </c>
      <c r="HX2" s="28">
        <v>0.06</v>
      </c>
      <c r="HY2" s="28">
        <v>4.1000000000000002E-2</v>
      </c>
      <c r="HZ2" s="28">
        <v>5.1999999999999998E-2</v>
      </c>
      <c r="IA2" s="28">
        <v>5.2999999999999999E-2</v>
      </c>
      <c r="IB2" s="28">
        <v>5.5018666666666702E-2</v>
      </c>
      <c r="IC2" s="28">
        <v>4.2999999999999997E-2</v>
      </c>
      <c r="ID2" s="28">
        <v>0.148933333333333</v>
      </c>
      <c r="IE2" s="28">
        <v>7.8668333333333396E-2</v>
      </c>
      <c r="IF2" s="28">
        <v>0.13787566666666701</v>
      </c>
      <c r="IG2" s="28">
        <v>0.63887066666666703</v>
      </c>
      <c r="IH2" s="28">
        <v>5.2999999999999999E-2</v>
      </c>
      <c r="II2" s="28">
        <v>1.5069633333333301</v>
      </c>
      <c r="IJ2" s="28">
        <v>0.68291433333333296</v>
      </c>
      <c r="IK2" s="28">
        <v>0.101992</v>
      </c>
      <c r="IL2" s="28">
        <v>5.8000000000000003E-2</v>
      </c>
      <c r="IM2" s="28">
        <v>0.13304733333333299</v>
      </c>
      <c r="IN2" s="28">
        <v>0.1681626</v>
      </c>
      <c r="IO2" s="28">
        <v>0.206737333333333</v>
      </c>
      <c r="IP2" s="28">
        <v>0.36969766666666698</v>
      </c>
      <c r="IQ2" s="28">
        <v>0.20057466666666601</v>
      </c>
      <c r="IR2" s="28">
        <v>0.24255333333333301</v>
      </c>
      <c r="IS2" s="28">
        <v>0.123788666666667</v>
      </c>
      <c r="IT2" s="28">
        <v>0.57460999999999995</v>
      </c>
      <c r="IU2" s="28">
        <v>0.33791466666666697</v>
      </c>
      <c r="IV2" s="28">
        <v>8.3972000000000005E-2</v>
      </c>
      <c r="IW2" s="28">
        <v>0.12887533333333301</v>
      </c>
      <c r="IX2" s="28">
        <v>0.23157466666666701</v>
      </c>
      <c r="IY2" s="28">
        <v>0.48797966666666698</v>
      </c>
      <c r="IZ2" s="28">
        <v>0.31165066666666702</v>
      </c>
      <c r="JA2" s="28">
        <v>9.5984E-2</v>
      </c>
      <c r="JB2" s="28">
        <v>0.18681400000000001</v>
      </c>
      <c r="JC2" s="28">
        <v>0.58483700000000005</v>
      </c>
      <c r="JD2" s="28">
        <v>6.0504000000000002E-2</v>
      </c>
      <c r="JE2" s="28">
        <v>0.24250942633587799</v>
      </c>
      <c r="JF2" s="34">
        <v>63.537469700000031</v>
      </c>
    </row>
    <row r="3" spans="1:266" x14ac:dyDescent="0.25">
      <c r="A3" s="24">
        <v>2</v>
      </c>
      <c r="B3" s="26">
        <v>0.5</v>
      </c>
      <c r="C3" s="28">
        <v>0.550288</v>
      </c>
      <c r="D3" s="28">
        <v>5.1999999999999998E-2</v>
      </c>
      <c r="E3" s="28">
        <v>5.8000000000000003E-2</v>
      </c>
      <c r="F3" s="28">
        <v>0.25343266666666697</v>
      </c>
      <c r="G3" s="28">
        <v>0.18521199999999999</v>
      </c>
      <c r="H3" s="28">
        <v>5.2999999999999999E-2</v>
      </c>
      <c r="I3" s="28">
        <v>0.26299233333333299</v>
      </c>
      <c r="J3" s="28">
        <v>0.26535799999999998</v>
      </c>
      <c r="K3" s="28">
        <v>4.8000000000000001E-2</v>
      </c>
      <c r="L3" s="28">
        <v>9.4752000000000003E-2</v>
      </c>
      <c r="M3" s="28">
        <v>0.11259</v>
      </c>
      <c r="N3" s="28">
        <v>0.46595399999999998</v>
      </c>
      <c r="O3" s="28">
        <v>0.53704666666666701</v>
      </c>
      <c r="P3" s="28">
        <v>0.68629233333333295</v>
      </c>
      <c r="Q3" s="28">
        <v>8.9572333333333296E-2</v>
      </c>
      <c r="R3" s="28">
        <v>0.15681400000000001</v>
      </c>
      <c r="S3" s="28">
        <v>4.4999999999999998E-2</v>
      </c>
      <c r="T3" s="28">
        <v>0.17057963333333301</v>
      </c>
      <c r="U3" s="28">
        <v>0.52272333333333298</v>
      </c>
      <c r="V3" s="28">
        <v>0.125397333333333</v>
      </c>
      <c r="W3" s="28">
        <v>0.205904</v>
      </c>
      <c r="X3" s="28">
        <v>5.1999999999999998E-2</v>
      </c>
      <c r="Y3" s="28">
        <v>0.136434</v>
      </c>
      <c r="Z3" s="28">
        <v>3.5000000000000003E-2</v>
      </c>
      <c r="AA3" s="28">
        <v>0.22172</v>
      </c>
      <c r="AB3" s="28">
        <v>0.278239666666667</v>
      </c>
      <c r="AC3" s="28">
        <v>0.13378533333333301</v>
      </c>
      <c r="AD3" s="28">
        <v>0.142646666666667</v>
      </c>
      <c r="AE3" s="28">
        <v>5.1999999999999998E-2</v>
      </c>
      <c r="AF3" s="28">
        <v>0.26479266666666701</v>
      </c>
      <c r="AG3" s="28">
        <v>5.2999999999999999E-2</v>
      </c>
      <c r="AH3" s="28">
        <v>0.121754666666667</v>
      </c>
      <c r="AI3" s="28">
        <v>0.122724</v>
      </c>
      <c r="AJ3" s="28">
        <v>4.7E-2</v>
      </c>
      <c r="AK3" s="28">
        <v>0.10338799999999999</v>
      </c>
      <c r="AL3" s="28">
        <v>7.0282999999999998E-2</v>
      </c>
      <c r="AM3" s="28">
        <v>3.9E-2</v>
      </c>
      <c r="AN3" s="28">
        <v>0.15656500000000001</v>
      </c>
      <c r="AO3" s="28">
        <v>0.267025333333333</v>
      </c>
      <c r="AP3" s="28">
        <v>0.15502766666666701</v>
      </c>
      <c r="AQ3" s="28">
        <v>4.3999999999999997E-2</v>
      </c>
      <c r="AR3" s="28">
        <v>0.11173066666666701</v>
      </c>
      <c r="AS3" s="28">
        <v>0.402328666666667</v>
      </c>
      <c r="AT3" s="28">
        <v>5.2999999999999999E-2</v>
      </c>
      <c r="AU3" s="28">
        <v>0.18726599999999999</v>
      </c>
      <c r="AV3" s="28">
        <v>0.12532599999999999</v>
      </c>
      <c r="AW3" s="28">
        <v>0.244604666666667</v>
      </c>
      <c r="AX3" s="28">
        <v>0.238596</v>
      </c>
      <c r="AY3" s="28">
        <v>0.12630973333333301</v>
      </c>
      <c r="AZ3" s="28">
        <v>0.225152666666667</v>
      </c>
      <c r="BA3" s="28">
        <v>0.26103933333333301</v>
      </c>
      <c r="BB3" s="28">
        <v>0.107786666666667</v>
      </c>
      <c r="BC3" s="28">
        <v>0.05</v>
      </c>
      <c r="BD3" s="28">
        <v>0.121446</v>
      </c>
      <c r="BE3" s="28">
        <v>0.24352599999999999</v>
      </c>
      <c r="BF3" s="28">
        <v>5.0999999999999997E-2</v>
      </c>
      <c r="BG3" s="28">
        <v>4.8000000000000001E-2</v>
      </c>
      <c r="BH3" s="28">
        <v>0.72674733333333397</v>
      </c>
      <c r="BI3" s="28">
        <v>5.6000000000000001E-2</v>
      </c>
      <c r="BJ3" s="28">
        <v>3.5999999999999997E-2</v>
      </c>
      <c r="BK3" s="28">
        <v>0.17646666666666699</v>
      </c>
      <c r="BL3" s="28">
        <v>4.2999999999999997E-2</v>
      </c>
      <c r="BM3" s="28">
        <v>0.14879999999999999</v>
      </c>
      <c r="BN3" s="28">
        <v>0.150373333333333</v>
      </c>
      <c r="BO3" s="28">
        <v>0.240402</v>
      </c>
      <c r="BP3" s="28">
        <v>0.199967333333333</v>
      </c>
      <c r="BQ3" s="28">
        <v>0.15191333333333301</v>
      </c>
      <c r="BR3" s="28">
        <v>0.04</v>
      </c>
      <c r="BS3" s="28">
        <v>0.12665333333333301</v>
      </c>
      <c r="BT3" s="28">
        <v>0.05</v>
      </c>
      <c r="BU3" s="28">
        <v>0.38211600000000001</v>
      </c>
      <c r="BV3" s="28">
        <v>0.50322466666666599</v>
      </c>
      <c r="BW3" s="28">
        <v>8.4050666666666704E-2</v>
      </c>
      <c r="BX3" s="28">
        <v>0.12977033333333299</v>
      </c>
      <c r="BY3" s="28">
        <v>0.216125333333333</v>
      </c>
      <c r="BZ3" s="28">
        <v>4.7E-2</v>
      </c>
      <c r="CA3" s="28">
        <v>0.103974333333333</v>
      </c>
      <c r="CB3" s="28">
        <v>5.2999999999999999E-2</v>
      </c>
      <c r="CC3" s="28">
        <v>4.8000000000000001E-2</v>
      </c>
      <c r="CD3" s="28">
        <v>0.05</v>
      </c>
      <c r="CE3" s="28">
        <v>5.5E-2</v>
      </c>
      <c r="CF3" s="28">
        <v>0.104426666666667</v>
      </c>
      <c r="CG3" s="28">
        <v>0.16703499999999999</v>
      </c>
      <c r="CH3" s="28">
        <v>0.10872999999999999</v>
      </c>
      <c r="CI3" s="28">
        <v>9.6575666666666699E-2</v>
      </c>
      <c r="CJ3" s="28">
        <v>0.05</v>
      </c>
      <c r="CK3" s="28">
        <v>5.5E-2</v>
      </c>
      <c r="CL3" s="28">
        <v>0.69319166666666698</v>
      </c>
      <c r="CM3" s="28">
        <v>0.38828299999999999</v>
      </c>
      <c r="CN3" s="28">
        <v>4.1000000000000002E-2</v>
      </c>
      <c r="CO3" s="28">
        <v>0.293053333333333</v>
      </c>
      <c r="CP3" s="28">
        <v>4.7E-2</v>
      </c>
      <c r="CQ3" s="28">
        <v>0.44666333333333302</v>
      </c>
      <c r="CR3" s="28">
        <v>0.13129399999999999</v>
      </c>
      <c r="CS3" s="28">
        <v>3.9E-2</v>
      </c>
      <c r="CT3" s="28">
        <v>0.126799</v>
      </c>
      <c r="CU3" s="28">
        <v>0.17195733333333299</v>
      </c>
      <c r="CV3" s="28">
        <v>0.20087633333333299</v>
      </c>
      <c r="CW3" s="28">
        <v>0.135042</v>
      </c>
      <c r="CX3" s="28">
        <v>6.9850999999999996E-2</v>
      </c>
      <c r="CY3" s="28">
        <v>0.13505600000000001</v>
      </c>
      <c r="CZ3" s="28">
        <v>0.23418</v>
      </c>
      <c r="DA3" s="28">
        <v>9.10546666666667E-2</v>
      </c>
      <c r="DB3" s="28">
        <v>0.126412</v>
      </c>
      <c r="DC3" s="28">
        <v>7.2950000000000001E-2</v>
      </c>
      <c r="DD3" s="28">
        <v>0.231904</v>
      </c>
      <c r="DE3" s="28">
        <v>0.198364333333333</v>
      </c>
      <c r="DF3" s="28">
        <v>6.8223333333333303E-2</v>
      </c>
      <c r="DG3" s="28">
        <v>5.2999999999999999E-2</v>
      </c>
      <c r="DH3" s="28">
        <v>0.20477699999999999</v>
      </c>
      <c r="DI3" s="28">
        <v>0.23675966666666601</v>
      </c>
      <c r="DJ3" s="28">
        <v>0.369694666666667</v>
      </c>
      <c r="DK3" s="28">
        <v>8.4180000000000005E-2</v>
      </c>
      <c r="DL3" s="28">
        <v>0.33931733333333303</v>
      </c>
      <c r="DM3" s="28">
        <v>3.6999999999999998E-2</v>
      </c>
      <c r="DN3" s="28">
        <v>0.160385</v>
      </c>
      <c r="DO3" s="28">
        <v>5.8999999999999997E-2</v>
      </c>
      <c r="DP3" s="28">
        <v>5.2999999999999999E-2</v>
      </c>
      <c r="DQ3" s="28">
        <v>5.6000000000000001E-2</v>
      </c>
      <c r="DR3" s="28">
        <v>5.1999999999999998E-2</v>
      </c>
      <c r="DS3" s="28">
        <v>4.8000000000000001E-2</v>
      </c>
      <c r="DT3" s="28">
        <v>0.15491333333333299</v>
      </c>
      <c r="DU3" s="28">
        <v>0.46437266666666699</v>
      </c>
      <c r="DV3" s="28">
        <v>0.154877666666667</v>
      </c>
      <c r="DW3" s="28">
        <v>5.6000000000000001E-2</v>
      </c>
      <c r="DX3" s="28">
        <v>0.127692</v>
      </c>
      <c r="DY3" s="28">
        <v>0.13958000000000001</v>
      </c>
      <c r="DZ3" s="28">
        <v>0.256494</v>
      </c>
      <c r="EA3" s="28">
        <v>5.1999999999999998E-2</v>
      </c>
      <c r="EB3" s="28">
        <v>5.2999999999999999E-2</v>
      </c>
      <c r="EC3" s="28">
        <v>4.5999999999999999E-2</v>
      </c>
      <c r="ED3" s="28">
        <v>0.11550000000000001</v>
      </c>
      <c r="EE3" s="28">
        <v>0.29747899999999999</v>
      </c>
      <c r="EF3" s="28">
        <v>0.100124</v>
      </c>
      <c r="EG3" s="28">
        <v>5.3999999999999999E-2</v>
      </c>
      <c r="EH3" s="28">
        <v>0.197202666666667</v>
      </c>
      <c r="EI3" s="28">
        <v>4.7E-2</v>
      </c>
      <c r="EJ3" s="28">
        <v>8.7606000000000003E-2</v>
      </c>
      <c r="EK3" s="28">
        <v>0.14957400000000001</v>
      </c>
      <c r="EL3" s="28">
        <v>0.18875866666666699</v>
      </c>
      <c r="EM3" s="28">
        <v>0.05</v>
      </c>
      <c r="EN3" s="28">
        <v>0.12900200000000001</v>
      </c>
      <c r="EO3" s="28">
        <v>0.485933333333333</v>
      </c>
      <c r="EP3" s="28">
        <v>0.10996</v>
      </c>
      <c r="EQ3" s="28">
        <v>0.128048</v>
      </c>
      <c r="ER3" s="28">
        <v>5.8000000000000003E-2</v>
      </c>
      <c r="ES3" s="28">
        <v>0.19798199999999999</v>
      </c>
      <c r="ET3" s="28">
        <v>0.18836</v>
      </c>
      <c r="EU3" s="28">
        <v>9.5691999999999999E-2</v>
      </c>
      <c r="EV3" s="28">
        <v>0.30314799999999997</v>
      </c>
      <c r="EW3" s="28">
        <v>5.6000000000000001E-2</v>
      </c>
      <c r="EX3" s="28">
        <v>0.15555466666666701</v>
      </c>
      <c r="EY3" s="28">
        <v>0.102091</v>
      </c>
      <c r="EZ3" s="28">
        <v>5.7000000000000002E-2</v>
      </c>
      <c r="FA3" s="28">
        <v>0.20332</v>
      </c>
      <c r="FB3" s="28">
        <v>0.78128833333333303</v>
      </c>
      <c r="FC3" s="28">
        <v>0.152686666666667</v>
      </c>
      <c r="FD3" s="28">
        <v>0.10343266666666701</v>
      </c>
      <c r="FE3" s="28">
        <v>0.85611833333333298</v>
      </c>
      <c r="FF3" s="28">
        <v>5.6000000000000001E-2</v>
      </c>
      <c r="FG3" s="28">
        <v>0.114984</v>
      </c>
      <c r="FH3" s="28">
        <v>0.11751</v>
      </c>
      <c r="FI3" s="28">
        <v>4.5999999999999999E-2</v>
      </c>
      <c r="FJ3" s="28">
        <v>0.12088400000000001</v>
      </c>
      <c r="FK3" s="28">
        <v>5.8000000000000003E-2</v>
      </c>
      <c r="FL3" s="28">
        <v>4.9000000000000002E-2</v>
      </c>
      <c r="FM3" s="28">
        <v>0.130604</v>
      </c>
      <c r="FN3" s="28">
        <v>0.22528933333333301</v>
      </c>
      <c r="FO3" s="28">
        <v>5.3999999999999999E-2</v>
      </c>
      <c r="FP3" s="28">
        <v>0.17419333333333301</v>
      </c>
      <c r="FQ3" s="28">
        <v>4.9000000000000002E-2</v>
      </c>
      <c r="FR3" s="28">
        <v>0.10125199999999999</v>
      </c>
      <c r="FS3" s="28">
        <v>0.23048233333333301</v>
      </c>
      <c r="FT3" s="28">
        <v>4.8000000000000001E-2</v>
      </c>
      <c r="FU3" s="28">
        <v>2.9000000000000001E-2</v>
      </c>
      <c r="FV3" s="28">
        <v>0.447135333333333</v>
      </c>
      <c r="FW3" s="28">
        <v>0.19187233333333301</v>
      </c>
      <c r="FX3" s="28">
        <v>0.249696</v>
      </c>
      <c r="FY3" s="28">
        <v>0.79453533333333304</v>
      </c>
      <c r="FZ3" s="28">
        <v>0.05</v>
      </c>
      <c r="GA3" s="28">
        <v>3.7999999999999999E-2</v>
      </c>
      <c r="GB3" s="28">
        <v>4.9000000000000002E-2</v>
      </c>
      <c r="GC3" s="28">
        <v>8.2306000000000004E-2</v>
      </c>
      <c r="GD3" s="28">
        <v>8.5218333333333299E-2</v>
      </c>
      <c r="GE3" s="28">
        <v>0.57246133333333304</v>
      </c>
      <c r="GF3" s="28">
        <v>4.5999999999999999E-2</v>
      </c>
      <c r="GG3" s="28">
        <v>0.19825200000000001</v>
      </c>
      <c r="GH3" s="28">
        <v>0.29335966666666702</v>
      </c>
      <c r="GI3" s="28">
        <v>0.29499433333333303</v>
      </c>
      <c r="GJ3" s="28">
        <v>0.13580066666666701</v>
      </c>
      <c r="GK3" s="28">
        <v>0.22235533333333299</v>
      </c>
      <c r="GL3" s="28">
        <v>1.0430316666666699</v>
      </c>
      <c r="GM3" s="28">
        <v>0.40371633333333401</v>
      </c>
      <c r="GN3" s="28">
        <v>1.1744333333333301</v>
      </c>
      <c r="GO3" s="28">
        <v>4.9000000000000002E-2</v>
      </c>
      <c r="GP3" s="28">
        <v>0.158846666666667</v>
      </c>
      <c r="GQ3" s="28">
        <v>6.0999999999999999E-2</v>
      </c>
      <c r="GR3" s="28">
        <v>0.15606400000000001</v>
      </c>
      <c r="GS3" s="28">
        <v>5.0999999999999997E-2</v>
      </c>
      <c r="GT3" s="28">
        <v>4.9000000000000002E-2</v>
      </c>
      <c r="GU3" s="28">
        <v>0.37499333333333301</v>
      </c>
      <c r="GV3" s="28">
        <v>0.30474299999999999</v>
      </c>
      <c r="GW3" s="28">
        <v>0.12692700000000001</v>
      </c>
      <c r="GX3" s="28">
        <v>4.8000000000000001E-2</v>
      </c>
      <c r="GY3" s="28">
        <v>5.6000000000000001E-2</v>
      </c>
      <c r="GZ3" s="28">
        <v>0.55611533333333296</v>
      </c>
      <c r="HA3" s="28">
        <v>0.26113199999999998</v>
      </c>
      <c r="HB3" s="28">
        <v>0.107152</v>
      </c>
      <c r="HC3" s="28">
        <v>0.309798666666667</v>
      </c>
      <c r="HD3" s="28">
        <v>0.124726</v>
      </c>
      <c r="HE3" s="28">
        <v>0.20954793333333299</v>
      </c>
      <c r="HF3" s="28">
        <v>5.1999999999999998E-2</v>
      </c>
      <c r="HG3" s="28">
        <v>5.2999999999999999E-2</v>
      </c>
      <c r="HH3" s="28">
        <v>3.3000000000000002E-2</v>
      </c>
      <c r="HI3" s="28">
        <v>0.199406</v>
      </c>
      <c r="HJ3" s="28">
        <v>0.118728</v>
      </c>
      <c r="HK3" s="28">
        <v>0.171895666666667</v>
      </c>
      <c r="HL3" s="28">
        <v>0.54421533333333405</v>
      </c>
      <c r="HM3" s="28">
        <v>4.2000000000000003E-2</v>
      </c>
      <c r="HN3" s="28">
        <v>0.22984733333333299</v>
      </c>
      <c r="HO3" s="28">
        <v>4.7E-2</v>
      </c>
      <c r="HP3" s="28">
        <v>5.5E-2</v>
      </c>
      <c r="HQ3" s="28">
        <v>0.17041066666666699</v>
      </c>
      <c r="HR3" s="28">
        <v>9.1037999999999994E-2</v>
      </c>
      <c r="HS3" s="28">
        <v>0.13905999999999999</v>
      </c>
      <c r="HT3" s="28">
        <v>0.105896</v>
      </c>
      <c r="HU3" s="28">
        <v>5.1982333333333401E-2</v>
      </c>
      <c r="HV3" s="28">
        <v>0.27957399999999999</v>
      </c>
      <c r="HW3" s="28">
        <v>5.3999999999999999E-2</v>
      </c>
      <c r="HX3" s="28">
        <v>0.242765333333333</v>
      </c>
      <c r="HY3" s="28">
        <v>0.111968</v>
      </c>
      <c r="HZ3" s="28">
        <v>0.1186</v>
      </c>
      <c r="IA3" s="28">
        <v>5.2999999999999999E-2</v>
      </c>
      <c r="IB3" s="28">
        <v>0.31994533333333303</v>
      </c>
      <c r="IC3" s="28">
        <v>4.2999999999999997E-2</v>
      </c>
      <c r="ID3" s="28">
        <v>8.2099999999999895E-2</v>
      </c>
      <c r="IE3" s="28">
        <v>0.196272</v>
      </c>
      <c r="IF3" s="28">
        <v>7.9057000000000002E-2</v>
      </c>
      <c r="IG3" s="28">
        <v>0.05</v>
      </c>
      <c r="IH3" s="28">
        <v>5.2999999999999999E-2</v>
      </c>
      <c r="II3" s="28">
        <v>0.22813466666666701</v>
      </c>
      <c r="IJ3" s="28">
        <v>0.148653333333333</v>
      </c>
      <c r="IK3" s="28">
        <v>0.13355966666666699</v>
      </c>
      <c r="IL3" s="28">
        <v>0.19982466666666701</v>
      </c>
      <c r="IM3" s="28">
        <v>0.17259566666666701</v>
      </c>
      <c r="IN3" s="28">
        <v>0.20219733333333301</v>
      </c>
      <c r="IO3" s="28">
        <v>0.113498666666667</v>
      </c>
      <c r="IP3" s="28">
        <v>4.9000000000000002E-2</v>
      </c>
      <c r="IQ3" s="28">
        <v>4.3999999999999997E-2</v>
      </c>
      <c r="IR3" s="28">
        <v>0.32860266666666699</v>
      </c>
      <c r="IS3" s="28">
        <v>3.5000000000000003E-2</v>
      </c>
      <c r="IT3" s="28">
        <v>0.51760333333333297</v>
      </c>
      <c r="IU3" s="28">
        <v>5.1999999999999998E-2</v>
      </c>
      <c r="IV3" s="28">
        <v>0.150592</v>
      </c>
      <c r="IW3" s="28">
        <v>0.15343933333333301</v>
      </c>
      <c r="IX3" s="28">
        <v>5.6000000000000001E-2</v>
      </c>
      <c r="IY3" s="28">
        <v>0.37385333333333398</v>
      </c>
      <c r="IZ3" s="28">
        <v>0.252589333333333</v>
      </c>
      <c r="JA3" s="28">
        <v>0.23372533333333401</v>
      </c>
      <c r="JB3" s="28">
        <v>0.18296573333333299</v>
      </c>
      <c r="JC3" s="28">
        <v>0.61752166666666697</v>
      </c>
      <c r="JD3" s="28">
        <v>0.18483466666666701</v>
      </c>
      <c r="JE3" s="28">
        <v>0.17665719223918569</v>
      </c>
      <c r="JF3" s="34">
        <v>46.284184366666643</v>
      </c>
    </row>
    <row r="4" spans="1:266" x14ac:dyDescent="0.25">
      <c r="A4" s="24">
        <v>3</v>
      </c>
      <c r="B4" s="26">
        <v>1</v>
      </c>
      <c r="C4" s="28">
        <v>0.1502</v>
      </c>
      <c r="D4" s="28">
        <v>7.6660000000000006E-2</v>
      </c>
      <c r="E4" s="28">
        <v>0.31526066666666702</v>
      </c>
      <c r="F4" s="28">
        <v>0.114005</v>
      </c>
      <c r="G4" s="28">
        <v>0.212863</v>
      </c>
      <c r="H4" s="28">
        <v>0.121304</v>
      </c>
      <c r="I4" s="28">
        <v>0.193294666666667</v>
      </c>
      <c r="J4" s="28">
        <v>0.23064799999999999</v>
      </c>
      <c r="K4" s="28">
        <v>0.32662099999999999</v>
      </c>
      <c r="L4" s="28">
        <v>0.117128</v>
      </c>
      <c r="M4" s="28">
        <v>0.12490800000000001</v>
      </c>
      <c r="N4" s="28">
        <v>4.8000000000000001E-2</v>
      </c>
      <c r="O4" s="28">
        <v>0.16487866666666701</v>
      </c>
      <c r="P4" s="28">
        <v>0.66923866666666698</v>
      </c>
      <c r="Q4" s="28">
        <v>5.8000000000000003E-2</v>
      </c>
      <c r="R4" s="28">
        <v>0.19595133333333301</v>
      </c>
      <c r="S4" s="28">
        <v>0.26216966666666702</v>
      </c>
      <c r="T4" s="28">
        <v>1.1760934999999999</v>
      </c>
      <c r="U4" s="28">
        <v>7.5539999999999996E-2</v>
      </c>
      <c r="V4" s="28">
        <v>6.5472000000000002E-2</v>
      </c>
      <c r="W4" s="28">
        <v>3.7999999999999999E-2</v>
      </c>
      <c r="X4" s="28">
        <v>0.121486</v>
      </c>
      <c r="Y4" s="28">
        <v>0.114285</v>
      </c>
      <c r="Z4" s="28">
        <v>3.5000000000000003E-2</v>
      </c>
      <c r="AA4" s="28">
        <v>5.3999999999999999E-2</v>
      </c>
      <c r="AB4" s="28">
        <v>0.60641166666666702</v>
      </c>
      <c r="AC4" s="28">
        <v>0.157479333333333</v>
      </c>
      <c r="AD4" s="28">
        <v>5.8000000000000003E-2</v>
      </c>
      <c r="AE4" s="28">
        <v>0.168059666666667</v>
      </c>
      <c r="AF4" s="28">
        <v>2.1000000000000001E-2</v>
      </c>
      <c r="AG4" s="28">
        <v>5.2999999999999999E-2</v>
      </c>
      <c r="AH4" s="28">
        <v>4.2999999999999997E-2</v>
      </c>
      <c r="AI4" s="28">
        <v>0.260371666666667</v>
      </c>
      <c r="AJ4" s="28">
        <v>0.29743333333333299</v>
      </c>
      <c r="AK4" s="28">
        <v>5.2999999999999999E-2</v>
      </c>
      <c r="AL4" s="28">
        <v>0.19445899999999999</v>
      </c>
      <c r="AM4" s="28">
        <v>3.9E-2</v>
      </c>
      <c r="AN4" s="28">
        <v>0.197001333333333</v>
      </c>
      <c r="AO4" s="28">
        <v>0.61338333333333395</v>
      </c>
      <c r="AP4" s="28">
        <v>9.8770666666666604E-2</v>
      </c>
      <c r="AQ4" s="28">
        <v>0.19084999999999999</v>
      </c>
      <c r="AR4" s="28">
        <v>5.2999999999999999E-2</v>
      </c>
      <c r="AS4" s="28">
        <v>9.7125333333333397E-2</v>
      </c>
      <c r="AT4" s="28">
        <v>0.10255133333333299</v>
      </c>
      <c r="AU4" s="28">
        <v>8.3614666666666601E-2</v>
      </c>
      <c r="AV4" s="28">
        <v>0.03</v>
      </c>
      <c r="AW4" s="28">
        <v>0.25831466666666703</v>
      </c>
      <c r="AX4" s="28">
        <v>4.9000000000000002E-2</v>
      </c>
      <c r="AY4" s="28">
        <v>6.3017866666666603E-2</v>
      </c>
      <c r="AZ4" s="28">
        <v>4.2999999999999997E-2</v>
      </c>
      <c r="BA4" s="28">
        <v>5.6000000000000001E-2</v>
      </c>
      <c r="BB4" s="28">
        <v>9.7661999999999999E-2</v>
      </c>
      <c r="BC4" s="28">
        <v>0.05</v>
      </c>
      <c r="BD4" s="28">
        <v>5.7000000000000002E-2</v>
      </c>
      <c r="BE4" s="28">
        <v>5.2999999999999999E-2</v>
      </c>
      <c r="BF4" s="28">
        <v>0.17800666666666701</v>
      </c>
      <c r="BG4" s="28">
        <v>0.16558</v>
      </c>
      <c r="BH4" s="28">
        <v>0.12863666666666701</v>
      </c>
      <c r="BI4" s="28">
        <v>5.6000000000000001E-2</v>
      </c>
      <c r="BJ4" s="28">
        <v>0.10559766666666701</v>
      </c>
      <c r="BK4" s="28">
        <v>0.238498666666667</v>
      </c>
      <c r="BL4" s="28">
        <v>4.2999999999999997E-2</v>
      </c>
      <c r="BM4" s="28">
        <v>0.15149133333333301</v>
      </c>
      <c r="BN4" s="28">
        <v>9.1555999999999998E-2</v>
      </c>
      <c r="BO4" s="28">
        <v>0.15165300000000001</v>
      </c>
      <c r="BP4" s="28">
        <v>4.7E-2</v>
      </c>
      <c r="BQ4" s="28">
        <v>5.1999999999999998E-2</v>
      </c>
      <c r="BR4" s="28">
        <v>0.04</v>
      </c>
      <c r="BS4" s="28">
        <v>4.7879999999999999E-2</v>
      </c>
      <c r="BT4" s="28">
        <v>0.21319099999999999</v>
      </c>
      <c r="BU4" s="28">
        <v>6.0999999999999999E-2</v>
      </c>
      <c r="BV4" s="28">
        <v>0.71047133333333301</v>
      </c>
      <c r="BW4" s="28">
        <v>0.319174666666667</v>
      </c>
      <c r="BX4" s="28">
        <v>0.112229333333333</v>
      </c>
      <c r="BY4" s="28">
        <v>5.3999999999999999E-2</v>
      </c>
      <c r="BZ4" s="28">
        <v>0.159635</v>
      </c>
      <c r="CA4" s="28">
        <v>0.28936133333333303</v>
      </c>
      <c r="CB4" s="28">
        <v>0.120386666666667</v>
      </c>
      <c r="CC4" s="28">
        <v>4.8000000000000001E-2</v>
      </c>
      <c r="CD4" s="28">
        <v>0.05</v>
      </c>
      <c r="CE4" s="28">
        <v>5.5E-2</v>
      </c>
      <c r="CF4" s="28">
        <v>5.8000000000000003E-2</v>
      </c>
      <c r="CG4" s="28">
        <v>0.210895</v>
      </c>
      <c r="CH4" s="28">
        <v>0.16476666666666701</v>
      </c>
      <c r="CI4" s="28">
        <v>0.13049766666666701</v>
      </c>
      <c r="CJ4" s="28">
        <v>8.6339333333333407E-2</v>
      </c>
      <c r="CK4" s="28">
        <v>0.38825500000000002</v>
      </c>
      <c r="CL4" s="28">
        <v>0.47944433333333403</v>
      </c>
      <c r="CM4" s="28">
        <v>0.26912266666666701</v>
      </c>
      <c r="CN4" s="28">
        <v>0.116048</v>
      </c>
      <c r="CO4" s="28">
        <v>5.8999999999999997E-2</v>
      </c>
      <c r="CP4" s="28">
        <v>4.7E-2</v>
      </c>
      <c r="CQ4" s="28">
        <v>5.1999999999999998E-2</v>
      </c>
      <c r="CR4" s="28">
        <v>5.2999999999999999E-2</v>
      </c>
      <c r="CS4" s="28">
        <v>3.9E-2</v>
      </c>
      <c r="CT4" s="28">
        <v>0.13939099999999999</v>
      </c>
      <c r="CU4" s="28">
        <v>0.112138</v>
      </c>
      <c r="CV4" s="28">
        <v>0.15213499999999999</v>
      </c>
      <c r="CW4" s="28">
        <v>0.17999733333333301</v>
      </c>
      <c r="CX4" s="28">
        <v>0.14836099999999999</v>
      </c>
      <c r="CY4" s="28">
        <v>3.9E-2</v>
      </c>
      <c r="CZ4" s="28">
        <v>5.5913333333333301E-2</v>
      </c>
      <c r="DA4" s="28">
        <v>0.25392599999999999</v>
      </c>
      <c r="DB4" s="28">
        <v>4.3999999999999997E-2</v>
      </c>
      <c r="DC4" s="28">
        <v>0.243256</v>
      </c>
      <c r="DD4" s="28">
        <v>5.6076666666666698E-2</v>
      </c>
      <c r="DE4" s="28">
        <v>0.04</v>
      </c>
      <c r="DF4" s="28">
        <v>0.243796333333333</v>
      </c>
      <c r="DG4" s="28">
        <v>5.2999999999999999E-2</v>
      </c>
      <c r="DH4" s="28">
        <v>9.4703333333333306E-2</v>
      </c>
      <c r="DI4" s="28">
        <v>0.19776666666666701</v>
      </c>
      <c r="DJ4" s="28">
        <v>0.11758666666666701</v>
      </c>
      <c r="DK4" s="28">
        <v>0.156908666666667</v>
      </c>
      <c r="DL4" s="28">
        <v>0.104408666666667</v>
      </c>
      <c r="DM4" s="28">
        <v>3.6999999999999998E-2</v>
      </c>
      <c r="DN4" s="28">
        <v>0.05</v>
      </c>
      <c r="DO4" s="28">
        <v>0.219486666666667</v>
      </c>
      <c r="DP4" s="28">
        <v>0.12285</v>
      </c>
      <c r="DQ4" s="28">
        <v>5.6000000000000001E-2</v>
      </c>
      <c r="DR4" s="28">
        <v>0.15684933333333301</v>
      </c>
      <c r="DS4" s="28">
        <v>4.8000000000000001E-2</v>
      </c>
      <c r="DT4" s="28">
        <v>4.8000000000000001E-2</v>
      </c>
      <c r="DU4" s="28">
        <v>0.43469666666666701</v>
      </c>
      <c r="DV4" s="28">
        <v>5.6000000000000001E-2</v>
      </c>
      <c r="DW4" s="28">
        <v>0.195842666666667</v>
      </c>
      <c r="DX4" s="28">
        <v>0.22261466666666699</v>
      </c>
      <c r="DY4" s="28">
        <v>0.193201333333333</v>
      </c>
      <c r="DZ4" s="28">
        <v>8.6711666666666701E-2</v>
      </c>
      <c r="EA4" s="28">
        <v>0.198367666666667</v>
      </c>
      <c r="EB4" s="28">
        <v>0.306097333333334</v>
      </c>
      <c r="EC4" s="28">
        <v>4.5999999999999999E-2</v>
      </c>
      <c r="ED4" s="28">
        <v>0.130692</v>
      </c>
      <c r="EE4" s="28">
        <v>0.13314266666666699</v>
      </c>
      <c r="EF4" s="28">
        <v>0.19817733333333301</v>
      </c>
      <c r="EG4" s="28">
        <v>0.10102333333333301</v>
      </c>
      <c r="EH4" s="28">
        <v>0.12103999999999999</v>
      </c>
      <c r="EI4" s="28">
        <v>0.17726666666666699</v>
      </c>
      <c r="EJ4" s="28">
        <v>0.13508066666666699</v>
      </c>
      <c r="EK4" s="28">
        <v>0.19324666666666701</v>
      </c>
      <c r="EL4" s="28">
        <v>4.9000000000000002E-2</v>
      </c>
      <c r="EM4" s="28">
        <v>0.05</v>
      </c>
      <c r="EN4" s="28">
        <v>0.195086333333333</v>
      </c>
      <c r="EO4" s="28">
        <v>0.58344133333333303</v>
      </c>
      <c r="EP4" s="28">
        <v>4.9000000000000002E-2</v>
      </c>
      <c r="EQ4" s="28">
        <v>0.275326666666667</v>
      </c>
      <c r="ER4" s="28">
        <v>0.10128</v>
      </c>
      <c r="ES4" s="28">
        <v>5.3999999999999999E-2</v>
      </c>
      <c r="ET4" s="28">
        <v>5.3999999999999999E-2</v>
      </c>
      <c r="EU4" s="28">
        <v>0.15934000000000001</v>
      </c>
      <c r="EV4" s="28">
        <v>9.9751999999999896E-2</v>
      </c>
      <c r="EW4" s="28">
        <v>5.6000000000000001E-2</v>
      </c>
      <c r="EX4" s="28">
        <v>4.4999999999999998E-2</v>
      </c>
      <c r="EY4" s="28">
        <v>5.1999999999999998E-2</v>
      </c>
      <c r="EZ4" s="28">
        <v>5.7000000000000002E-2</v>
      </c>
      <c r="FA4" s="28">
        <v>0.129149666666667</v>
      </c>
      <c r="FB4" s="28">
        <v>5.1999999999999998E-2</v>
      </c>
      <c r="FC4" s="28">
        <v>3.5999999999999997E-2</v>
      </c>
      <c r="FD4" s="28">
        <v>0.222336333333333</v>
      </c>
      <c r="FE4" s="28">
        <v>0.67911666666666703</v>
      </c>
      <c r="FF4" s="28">
        <v>5.6000000000000001E-2</v>
      </c>
      <c r="FG4" s="28">
        <v>4.2000000000000003E-2</v>
      </c>
      <c r="FH4" s="28">
        <v>5.3999999999999999E-2</v>
      </c>
      <c r="FI4" s="28">
        <v>0.183256</v>
      </c>
      <c r="FJ4" s="28">
        <v>5.2999999999999999E-2</v>
      </c>
      <c r="FK4" s="28">
        <v>0.16072500000000001</v>
      </c>
      <c r="FL4" s="28">
        <v>0.14787466666666699</v>
      </c>
      <c r="FM4" s="28">
        <v>0.05</v>
      </c>
      <c r="FN4" s="28">
        <v>0.05</v>
      </c>
      <c r="FO4" s="28">
        <v>5.3999999999999999E-2</v>
      </c>
      <c r="FP4" s="28">
        <v>7.9206666666666703E-2</v>
      </c>
      <c r="FQ4" s="28">
        <v>0.143946666666667</v>
      </c>
      <c r="FR4" s="28">
        <v>0.12785199999999999</v>
      </c>
      <c r="FS4" s="28">
        <v>0.104282333333333</v>
      </c>
      <c r="FT4" s="28">
        <v>4.8000000000000001E-2</v>
      </c>
      <c r="FU4" s="28">
        <v>2.9000000000000001E-2</v>
      </c>
      <c r="FV4" s="28">
        <v>0.17234133333333301</v>
      </c>
      <c r="FW4" s="28">
        <v>3.7999999999999999E-2</v>
      </c>
      <c r="FX4" s="28">
        <v>0.20788000000000001</v>
      </c>
      <c r="FY4" s="28">
        <v>0.92955333333333301</v>
      </c>
      <c r="FZ4" s="28">
        <v>0.27252599999999999</v>
      </c>
      <c r="GA4" s="28">
        <v>0.13858999999999999</v>
      </c>
      <c r="GB4" s="28">
        <v>0.22083133333333299</v>
      </c>
      <c r="GC4" s="28">
        <v>0.110612</v>
      </c>
      <c r="GD4" s="28">
        <v>5.4382E-2</v>
      </c>
      <c r="GE4" s="28">
        <v>0.56291766666666698</v>
      </c>
      <c r="GF4" s="28">
        <v>0.31635933333333299</v>
      </c>
      <c r="GG4" s="28">
        <v>0.17102600000000001</v>
      </c>
      <c r="GH4" s="28">
        <v>0.121204666666667</v>
      </c>
      <c r="GI4" s="28">
        <v>0.21381666666666699</v>
      </c>
      <c r="GJ4" s="28">
        <v>0.14858933333333299</v>
      </c>
      <c r="GK4" s="28">
        <v>0.05</v>
      </c>
      <c r="GL4" s="28">
        <v>5.8385666666666697E-2</v>
      </c>
      <c r="GM4" s="28">
        <v>0.64695999999999998</v>
      </c>
      <c r="GN4" s="28">
        <v>5.7000000000000002E-2</v>
      </c>
      <c r="GO4" s="28">
        <v>0.29732666666666702</v>
      </c>
      <c r="GP4" s="28">
        <v>0.119312666666667</v>
      </c>
      <c r="GQ4" s="28">
        <v>0.133906</v>
      </c>
      <c r="GR4" s="28">
        <v>4.3999999999999997E-2</v>
      </c>
      <c r="GS4" s="28">
        <v>0.20762966666666699</v>
      </c>
      <c r="GT4" s="28">
        <v>4.9000000000000002E-2</v>
      </c>
      <c r="GU4" s="28">
        <v>0.21574933333333299</v>
      </c>
      <c r="GV4" s="28">
        <v>8.7914999999999896E-2</v>
      </c>
      <c r="GW4" s="28">
        <v>0.21762366666666699</v>
      </c>
      <c r="GX4" s="28">
        <v>0.30884133333333302</v>
      </c>
      <c r="GY4" s="28">
        <v>5.6000000000000001E-2</v>
      </c>
      <c r="GZ4" s="28">
        <v>0.83544433333333401</v>
      </c>
      <c r="HA4" s="28">
        <v>7.9125333333333395E-2</v>
      </c>
      <c r="HB4" s="28">
        <v>0.19076399999999999</v>
      </c>
      <c r="HC4" s="28">
        <v>5.7270666666666699E-2</v>
      </c>
      <c r="HD4" s="28">
        <v>4.8000000000000001E-2</v>
      </c>
      <c r="HE4" s="28">
        <v>4.8000000000000001E-2</v>
      </c>
      <c r="HF4" s="28">
        <v>5.1999999999999998E-2</v>
      </c>
      <c r="HG4" s="28">
        <v>0.16172466666666699</v>
      </c>
      <c r="HH4" s="28">
        <v>3.3000000000000002E-2</v>
      </c>
      <c r="HI4" s="28">
        <v>4.5999999999999999E-2</v>
      </c>
      <c r="HJ4" s="28">
        <v>0.189166</v>
      </c>
      <c r="HK4" s="28">
        <v>7.8632999999999995E-2</v>
      </c>
      <c r="HL4" s="28">
        <v>0.54750900000000002</v>
      </c>
      <c r="HM4" s="28">
        <v>4.2000000000000003E-2</v>
      </c>
      <c r="HN4" s="28">
        <v>0.16108033333333299</v>
      </c>
      <c r="HO4" s="28">
        <v>0.22065000000000001</v>
      </c>
      <c r="HP4" s="28">
        <v>8.6841666666666706E-2</v>
      </c>
      <c r="HQ4" s="28">
        <v>0.22045799999999999</v>
      </c>
      <c r="HR4" s="28">
        <v>0.162768</v>
      </c>
      <c r="HS4" s="28">
        <v>8.3027999999999894E-2</v>
      </c>
      <c r="HT4" s="28">
        <v>0.05</v>
      </c>
      <c r="HU4" s="28">
        <v>0.16804966666666701</v>
      </c>
      <c r="HV4" s="28">
        <v>4.9000000000000002E-2</v>
      </c>
      <c r="HW4" s="28">
        <v>0.22922999999999999</v>
      </c>
      <c r="HX4" s="28">
        <v>0.152036</v>
      </c>
      <c r="HY4" s="28">
        <v>4.1000000000000002E-2</v>
      </c>
      <c r="HZ4" s="28">
        <v>0.161266666666667</v>
      </c>
      <c r="IA4" s="28">
        <v>5.2999999999999999E-2</v>
      </c>
      <c r="IB4" s="28">
        <v>6.1666666666666599E-2</v>
      </c>
      <c r="IC4" s="28">
        <v>0.39146566666666699</v>
      </c>
      <c r="ID4" s="28">
        <v>4.2000000000000003E-2</v>
      </c>
      <c r="IE4" s="28">
        <v>0.137052333333333</v>
      </c>
      <c r="IF4" s="28">
        <v>5.7000000000000002E-2</v>
      </c>
      <c r="IG4" s="28">
        <v>0.05</v>
      </c>
      <c r="IH4" s="28">
        <v>5.2999999999999999E-2</v>
      </c>
      <c r="II4" s="28">
        <v>0.13894466666666699</v>
      </c>
      <c r="IJ4" s="28">
        <v>0.14333399999999999</v>
      </c>
      <c r="IK4" s="28">
        <v>0.15077699999999999</v>
      </c>
      <c r="IL4" s="28">
        <v>7.6169333333333297E-2</v>
      </c>
      <c r="IM4" s="28">
        <v>0.103509333333333</v>
      </c>
      <c r="IN4" s="28">
        <v>5.3999999999999999E-2</v>
      </c>
      <c r="IO4" s="28">
        <v>5.6187333333333402E-2</v>
      </c>
      <c r="IP4" s="28">
        <v>0.119643333333333</v>
      </c>
      <c r="IQ4" s="28">
        <v>4.3999999999999997E-2</v>
      </c>
      <c r="IR4" s="28">
        <v>0.328058666666667</v>
      </c>
      <c r="IS4" s="28">
        <v>3.5000000000000003E-2</v>
      </c>
      <c r="IT4" s="28">
        <v>2.1447716666666699</v>
      </c>
      <c r="IU4" s="28">
        <v>0.28904000000000002</v>
      </c>
      <c r="IV4" s="28">
        <v>4.3999999999999997E-2</v>
      </c>
      <c r="IW4" s="28">
        <v>0.15493933333333301</v>
      </c>
      <c r="IX4" s="28">
        <v>0.16772933333333301</v>
      </c>
      <c r="IY4" s="28">
        <v>0.20877733333333301</v>
      </c>
      <c r="IZ4" s="28">
        <v>5.5E-2</v>
      </c>
      <c r="JA4" s="28">
        <v>3.3000000000000002E-2</v>
      </c>
      <c r="JB4" s="28">
        <v>0.05</v>
      </c>
      <c r="JC4" s="28">
        <v>4.8144666666666697E-2</v>
      </c>
      <c r="JD4" s="28">
        <v>0.13482133333333299</v>
      </c>
      <c r="JE4" s="28">
        <v>0.15792867315521619</v>
      </c>
      <c r="JF4" s="34">
        <v>41.377312366666651</v>
      </c>
    </row>
    <row r="5" spans="1:266" x14ac:dyDescent="0.25">
      <c r="A5" s="24">
        <v>4</v>
      </c>
      <c r="B5" s="26">
        <v>1.5</v>
      </c>
      <c r="C5" s="28">
        <v>0.200576</v>
      </c>
      <c r="D5" s="28">
        <v>0.15064</v>
      </c>
      <c r="E5" s="28">
        <v>5.8000000000000003E-2</v>
      </c>
      <c r="F5" s="28">
        <v>0.15767066666666699</v>
      </c>
      <c r="G5" s="28">
        <v>5.5E-2</v>
      </c>
      <c r="H5" s="28">
        <v>5.2999999999999999E-2</v>
      </c>
      <c r="I5" s="28">
        <v>6.0105333333333399E-2</v>
      </c>
      <c r="J5" s="28">
        <v>0.38366333333333302</v>
      </c>
      <c r="K5" s="28">
        <v>0.15122033333333301</v>
      </c>
      <c r="L5" s="28">
        <v>0.05</v>
      </c>
      <c r="M5" s="28">
        <v>5.0999999999999997E-2</v>
      </c>
      <c r="N5" s="28">
        <v>0.118917333333333</v>
      </c>
      <c r="O5" s="28">
        <v>0.119930666666667</v>
      </c>
      <c r="P5" s="28">
        <v>1.02747866666667</v>
      </c>
      <c r="Q5" s="28">
        <v>5.8000000000000003E-2</v>
      </c>
      <c r="R5" s="28">
        <v>0.06</v>
      </c>
      <c r="S5" s="28">
        <v>0.23576033333333299</v>
      </c>
      <c r="T5" s="28">
        <v>0.27246700000000001</v>
      </c>
      <c r="U5" s="28">
        <v>0.225737666666667</v>
      </c>
      <c r="V5" s="28">
        <v>5.0714333333333299E-2</v>
      </c>
      <c r="W5" s="28">
        <v>0.11432</v>
      </c>
      <c r="X5" s="28">
        <v>5.1999999999999998E-2</v>
      </c>
      <c r="Y5" s="28">
        <v>0.14374500000000001</v>
      </c>
      <c r="Z5" s="28">
        <v>3.5000000000000003E-2</v>
      </c>
      <c r="AA5" s="28">
        <v>0.14984</v>
      </c>
      <c r="AB5" s="28">
        <v>0.28415933333333299</v>
      </c>
      <c r="AC5" s="28">
        <v>5.1867333333333397E-2</v>
      </c>
      <c r="AD5" s="28">
        <v>0.122273333333333</v>
      </c>
      <c r="AE5" s="28">
        <v>0.13234899999999999</v>
      </c>
      <c r="AF5" s="28">
        <v>9.4128000000000003E-2</v>
      </c>
      <c r="AG5" s="28">
        <v>5.2999999999999999E-2</v>
      </c>
      <c r="AH5" s="28">
        <v>4.2999999999999997E-2</v>
      </c>
      <c r="AI5" s="28">
        <v>0.13148599999999999</v>
      </c>
      <c r="AJ5" s="28">
        <v>7.5673333333333301E-2</v>
      </c>
      <c r="AK5" s="28">
        <v>5.2999999999999999E-2</v>
      </c>
      <c r="AL5" s="28">
        <v>4.7E-2</v>
      </c>
      <c r="AM5" s="28">
        <v>0.110448</v>
      </c>
      <c r="AN5" s="28">
        <v>4.9000000000000002E-2</v>
      </c>
      <c r="AO5" s="28">
        <v>0.70570866666666698</v>
      </c>
      <c r="AP5" s="28">
        <v>0.228947333333333</v>
      </c>
      <c r="AQ5" s="28">
        <v>7.66333333333334E-2</v>
      </c>
      <c r="AR5" s="28">
        <v>0.15577866666666701</v>
      </c>
      <c r="AS5" s="28">
        <v>5.1999999999999998E-2</v>
      </c>
      <c r="AT5" s="28">
        <v>8.4532666666666603E-2</v>
      </c>
      <c r="AU5" s="28">
        <v>8.3614666666666698E-2</v>
      </c>
      <c r="AV5" s="28">
        <v>0.295846</v>
      </c>
      <c r="AW5" s="28">
        <v>0.369802666666667</v>
      </c>
      <c r="AX5" s="28">
        <v>0.204124</v>
      </c>
      <c r="AY5" s="28">
        <v>5.0999999999999997E-2</v>
      </c>
      <c r="AZ5" s="28">
        <v>8.4398333333333297E-2</v>
      </c>
      <c r="BA5" s="28">
        <v>0.130466</v>
      </c>
      <c r="BB5" s="28">
        <v>0.10803133333333299</v>
      </c>
      <c r="BC5" s="28">
        <v>0.05</v>
      </c>
      <c r="BD5" s="28">
        <v>0.20021333333333299</v>
      </c>
      <c r="BE5" s="28">
        <v>0.18126366666666699</v>
      </c>
      <c r="BF5" s="28">
        <v>5.0999999999999997E-2</v>
      </c>
      <c r="BG5" s="28">
        <v>4.8000000000000001E-2</v>
      </c>
      <c r="BH5" s="28">
        <v>0.15201899999999999</v>
      </c>
      <c r="BI5" s="28">
        <v>5.6000000000000001E-2</v>
      </c>
      <c r="BJ5" s="28">
        <v>6.2768333333333398E-2</v>
      </c>
      <c r="BK5" s="28">
        <v>0.10549600000000001</v>
      </c>
      <c r="BL5" s="28">
        <v>9.7287333333333406E-2</v>
      </c>
      <c r="BM5" s="28">
        <v>0.262234666666667</v>
      </c>
      <c r="BN5" s="28">
        <v>0.31905466666666699</v>
      </c>
      <c r="BO5" s="28">
        <v>0.223015666666667</v>
      </c>
      <c r="BP5" s="28">
        <v>0.25663900000000001</v>
      </c>
      <c r="BQ5" s="28">
        <v>0.20900666666666701</v>
      </c>
      <c r="BR5" s="28">
        <v>9.44266666666667E-2</v>
      </c>
      <c r="BS5" s="28">
        <v>8.1640000000000004E-2</v>
      </c>
      <c r="BT5" s="28">
        <v>5.7771000000000003E-2</v>
      </c>
      <c r="BU5" s="28">
        <v>0.22489266666666699</v>
      </c>
      <c r="BV5" s="28">
        <v>0.36875799999999997</v>
      </c>
      <c r="BW5" s="28">
        <v>5.1999999999999998E-2</v>
      </c>
      <c r="BX5" s="28">
        <v>0.107469333333333</v>
      </c>
      <c r="BY5" s="28">
        <v>5.3999999999999999E-2</v>
      </c>
      <c r="BZ5" s="28">
        <v>9.9563000000000096E-2</v>
      </c>
      <c r="CA5" s="28">
        <v>7.3988333333333295E-2</v>
      </c>
      <c r="CB5" s="28">
        <v>6.1423333333333302E-2</v>
      </c>
      <c r="CC5" s="28">
        <v>0.13040399999999999</v>
      </c>
      <c r="CD5" s="28">
        <v>0.05</v>
      </c>
      <c r="CE5" s="28">
        <v>5.5E-2</v>
      </c>
      <c r="CF5" s="28">
        <v>0.13228266666666699</v>
      </c>
      <c r="CG5" s="28">
        <v>4.5999999999999999E-2</v>
      </c>
      <c r="CH5" s="28">
        <v>6.2909999999999994E-2</v>
      </c>
      <c r="CI5" s="28">
        <v>5.7000000000000002E-2</v>
      </c>
      <c r="CJ5" s="28">
        <v>0.117487333333333</v>
      </c>
      <c r="CK5" s="28">
        <v>6.9886666666666694E-2</v>
      </c>
      <c r="CL5" s="28">
        <v>9.1319999999999998E-2</v>
      </c>
      <c r="CM5" s="28">
        <v>5.3999999999999999E-2</v>
      </c>
      <c r="CN5" s="28">
        <v>4.1000000000000002E-2</v>
      </c>
      <c r="CO5" s="28">
        <v>0.20759</v>
      </c>
      <c r="CP5" s="28">
        <v>4.7E-2</v>
      </c>
      <c r="CQ5" s="28">
        <v>5.1999999999999998E-2</v>
      </c>
      <c r="CR5" s="28">
        <v>5.2999999999999999E-2</v>
      </c>
      <c r="CS5" s="28">
        <v>3.9E-2</v>
      </c>
      <c r="CT5" s="28">
        <v>0.35065666666666701</v>
      </c>
      <c r="CU5" s="28">
        <v>8.1236666666666693E-2</v>
      </c>
      <c r="CV5" s="28">
        <v>0.101006</v>
      </c>
      <c r="CW5" s="28">
        <v>0.18116599999999999</v>
      </c>
      <c r="CX5" s="28">
        <v>0.14836099999999999</v>
      </c>
      <c r="CY5" s="28">
        <v>0.19108866666666699</v>
      </c>
      <c r="CZ5" s="28">
        <v>0.12722</v>
      </c>
      <c r="DA5" s="28">
        <v>3.5999999999999997E-2</v>
      </c>
      <c r="DB5" s="28">
        <v>5.1492000000000003E-2</v>
      </c>
      <c r="DC5" s="28">
        <v>0.14610000000000001</v>
      </c>
      <c r="DD5" s="28">
        <v>0.112613333333333</v>
      </c>
      <c r="DE5" s="28">
        <v>0.112978</v>
      </c>
      <c r="DF5" s="28">
        <v>5.5E-2</v>
      </c>
      <c r="DG5" s="28">
        <v>5.2999999999999999E-2</v>
      </c>
      <c r="DH5" s="28">
        <v>0.159466</v>
      </c>
      <c r="DI5" s="28">
        <v>0.23016300000000001</v>
      </c>
      <c r="DJ5" s="28">
        <v>0.110013333333333</v>
      </c>
      <c r="DK5" s="28">
        <v>8.4180000000000005E-2</v>
      </c>
      <c r="DL5" s="28">
        <v>0.13952400000000001</v>
      </c>
      <c r="DM5" s="28">
        <v>0.207265333333333</v>
      </c>
      <c r="DN5" s="28">
        <v>0.12359000000000001</v>
      </c>
      <c r="DO5" s="28">
        <v>0.31575999999999999</v>
      </c>
      <c r="DP5" s="28">
        <v>0.153261333333333</v>
      </c>
      <c r="DQ5" s="28">
        <v>0.16771533333333299</v>
      </c>
      <c r="DR5" s="28">
        <v>0.124588</v>
      </c>
      <c r="DS5" s="28">
        <v>4.8000000000000001E-2</v>
      </c>
      <c r="DT5" s="28">
        <v>4.8000000000000001E-2</v>
      </c>
      <c r="DU5" s="28">
        <v>0.37254066666666702</v>
      </c>
      <c r="DV5" s="28">
        <v>5.6000000000000001E-2</v>
      </c>
      <c r="DW5" s="28">
        <v>0.20597333333333301</v>
      </c>
      <c r="DX5" s="28">
        <v>0.127692</v>
      </c>
      <c r="DY5" s="28">
        <v>0.15567666666666699</v>
      </c>
      <c r="DZ5" s="28">
        <v>0.25255466666666698</v>
      </c>
      <c r="EA5" s="28">
        <v>0.121218333333333</v>
      </c>
      <c r="EB5" s="28">
        <v>5.2999999999999999E-2</v>
      </c>
      <c r="EC5" s="28">
        <v>4.5999999999999999E-2</v>
      </c>
      <c r="ED5" s="28">
        <v>5.0999999999999997E-2</v>
      </c>
      <c r="EE5" s="28">
        <v>0.203416666666667</v>
      </c>
      <c r="EF5" s="28">
        <v>0.112116666666667</v>
      </c>
      <c r="EG5" s="28">
        <v>9.1618666666666598E-2</v>
      </c>
      <c r="EH5" s="28">
        <v>0.19626666666666701</v>
      </c>
      <c r="EI5" s="28">
        <v>6.0026666666666603E-2</v>
      </c>
      <c r="EJ5" s="28">
        <v>5.1999999999999998E-2</v>
      </c>
      <c r="EK5" s="28">
        <v>0.18230666666666701</v>
      </c>
      <c r="EL5" s="28">
        <v>8.7885333333333301E-2</v>
      </c>
      <c r="EM5" s="28">
        <v>0.05</v>
      </c>
      <c r="EN5" s="28">
        <v>0.10406899999999999</v>
      </c>
      <c r="EO5" s="28">
        <v>0.63846766666666699</v>
      </c>
      <c r="EP5" s="28">
        <v>0.10996</v>
      </c>
      <c r="EQ5" s="28">
        <v>8.3524000000000001E-2</v>
      </c>
      <c r="ER5" s="28">
        <v>0.173413333333333</v>
      </c>
      <c r="ES5" s="28">
        <v>0.26933400000000002</v>
      </c>
      <c r="ET5" s="28">
        <v>0.18836</v>
      </c>
      <c r="EU5" s="28">
        <v>0.04</v>
      </c>
      <c r="EV5" s="28">
        <v>0.21875</v>
      </c>
      <c r="EW5" s="28">
        <v>5.6000000000000001E-2</v>
      </c>
      <c r="EX5" s="28">
        <v>0.197012666666667</v>
      </c>
      <c r="EY5" s="28">
        <v>9.0959666666666703E-2</v>
      </c>
      <c r="EZ5" s="28">
        <v>5.7000000000000002E-2</v>
      </c>
      <c r="FA5" s="28">
        <v>0.103269</v>
      </c>
      <c r="FB5" s="28">
        <v>5.1999999999999998E-2</v>
      </c>
      <c r="FC5" s="28">
        <v>3.5999999999999997E-2</v>
      </c>
      <c r="FD5" s="28">
        <v>0.103127</v>
      </c>
      <c r="FE5" s="28">
        <v>0.44452766666666699</v>
      </c>
      <c r="FF5" s="28">
        <v>5.6000000000000001E-2</v>
      </c>
      <c r="FG5" s="28">
        <v>4.2000000000000003E-2</v>
      </c>
      <c r="FH5" s="28">
        <v>6.8113333333333401E-2</v>
      </c>
      <c r="FI5" s="28">
        <v>7.6501333333333296E-2</v>
      </c>
      <c r="FJ5" s="28">
        <v>8.3170666666666698E-2</v>
      </c>
      <c r="FK5" s="28">
        <v>0.105938333333333</v>
      </c>
      <c r="FL5" s="28">
        <v>7.3718666666666599E-2</v>
      </c>
      <c r="FM5" s="28">
        <v>0.05</v>
      </c>
      <c r="FN5" s="28">
        <v>0.29074866666666699</v>
      </c>
      <c r="FO5" s="28">
        <v>0.16402133333333399</v>
      </c>
      <c r="FP5" s="28">
        <v>0.229409</v>
      </c>
      <c r="FQ5" s="28">
        <v>4.9000000000000002E-2</v>
      </c>
      <c r="FR5" s="28">
        <v>0.22459066666666699</v>
      </c>
      <c r="FS5" s="28">
        <v>0.16441866666666699</v>
      </c>
      <c r="FT5" s="28">
        <v>4.8000000000000001E-2</v>
      </c>
      <c r="FU5" s="28">
        <v>2.9000000000000001E-2</v>
      </c>
      <c r="FV5" s="28">
        <v>0.54443433333333302</v>
      </c>
      <c r="FW5" s="28">
        <v>0.15347666666666701</v>
      </c>
      <c r="FX5" s="28">
        <v>5.6965333333333298E-2</v>
      </c>
      <c r="FY5" s="28">
        <v>0.13014400000000001</v>
      </c>
      <c r="FZ5" s="28">
        <v>0.13087599999999999</v>
      </c>
      <c r="GA5" s="28">
        <v>3.7999999999999999E-2</v>
      </c>
      <c r="GB5" s="28">
        <v>0.15434400000000001</v>
      </c>
      <c r="GC5" s="28">
        <v>0.101176666666667</v>
      </c>
      <c r="GD5" s="28">
        <v>0.222867333333333</v>
      </c>
      <c r="GE5" s="28">
        <v>5.8000000000000003E-2</v>
      </c>
      <c r="GF5" s="28">
        <v>8.9423333333333299E-2</v>
      </c>
      <c r="GG5" s="28">
        <v>0.34821466666666701</v>
      </c>
      <c r="GH5" s="28">
        <v>0.22223399999999999</v>
      </c>
      <c r="GI5" s="28">
        <v>4.7E-2</v>
      </c>
      <c r="GJ5" s="28">
        <v>0.18648733333333301</v>
      </c>
      <c r="GK5" s="28">
        <v>0.159680666666667</v>
      </c>
      <c r="GL5" s="28">
        <v>0.22906433333333301</v>
      </c>
      <c r="GM5" s="28">
        <v>0.67639066666666703</v>
      </c>
      <c r="GN5" s="28">
        <v>0.21008299999999999</v>
      </c>
      <c r="GO5" s="28">
        <v>9.8834000000000005E-2</v>
      </c>
      <c r="GP5" s="28">
        <v>0.28791533333333302</v>
      </c>
      <c r="GQ5" s="28">
        <v>6.0999999999999999E-2</v>
      </c>
      <c r="GR5" s="28">
        <v>0.19808799999999999</v>
      </c>
      <c r="GS5" s="28">
        <v>7.5731000000000007E-2</v>
      </c>
      <c r="GT5" s="28">
        <v>4.9000000000000002E-2</v>
      </c>
      <c r="GU5" s="28">
        <v>5.6000000000000001E-2</v>
      </c>
      <c r="GV5" s="28">
        <v>5.1026000000000002E-2</v>
      </c>
      <c r="GW5" s="28">
        <v>5.5E-2</v>
      </c>
      <c r="GX5" s="28">
        <v>6.8504999999999996E-2</v>
      </c>
      <c r="GY5" s="28">
        <v>5.6000000000000001E-2</v>
      </c>
      <c r="GZ5" s="28">
        <v>0.73619933333333298</v>
      </c>
      <c r="HA5" s="28">
        <v>0.25947266666666702</v>
      </c>
      <c r="HB5" s="28">
        <v>7.2517999999999999E-2</v>
      </c>
      <c r="HC5" s="28">
        <v>0.117800666666667</v>
      </c>
      <c r="HD5" s="28">
        <v>0.16603999999999999</v>
      </c>
      <c r="HE5" s="28">
        <v>4.8000000000000001E-2</v>
      </c>
      <c r="HF5" s="28">
        <v>5.1999999999999998E-2</v>
      </c>
      <c r="HG5" s="28">
        <v>0.242873333333333</v>
      </c>
      <c r="HH5" s="28">
        <v>6.8936999999999998E-2</v>
      </c>
      <c r="HI5" s="28">
        <v>0.15756800000000001</v>
      </c>
      <c r="HJ5" s="28">
        <v>0.13770533333333301</v>
      </c>
      <c r="HK5" s="28">
        <v>8.2152000000000003E-2</v>
      </c>
      <c r="HL5" s="28">
        <v>0.65628366666666704</v>
      </c>
      <c r="HM5" s="28">
        <v>0.206222666666667</v>
      </c>
      <c r="HN5" s="28">
        <v>0.15299033333333301</v>
      </c>
      <c r="HO5" s="28">
        <v>0.12153600000000001</v>
      </c>
      <c r="HP5" s="28">
        <v>0.163261666666667</v>
      </c>
      <c r="HQ5" s="28">
        <v>0.176853333333333</v>
      </c>
      <c r="HR5" s="28">
        <v>0.125886</v>
      </c>
      <c r="HS5" s="28">
        <v>3.4000000000000002E-2</v>
      </c>
      <c r="HT5" s="28">
        <v>0.05</v>
      </c>
      <c r="HU5" s="28">
        <v>0.11082</v>
      </c>
      <c r="HV5" s="28">
        <v>0.20263</v>
      </c>
      <c r="HW5" s="28">
        <v>5.3999999999999999E-2</v>
      </c>
      <c r="HX5" s="28">
        <v>0.190173333333333</v>
      </c>
      <c r="HY5" s="28">
        <v>0.111968</v>
      </c>
      <c r="HZ5" s="28">
        <v>5.1999999999999998E-2</v>
      </c>
      <c r="IA5" s="28">
        <v>5.2999999999999999E-2</v>
      </c>
      <c r="IB5" s="28">
        <v>0.12592466666666699</v>
      </c>
      <c r="IC5" s="28">
        <v>0.21921933333333299</v>
      </c>
      <c r="ID5" s="28">
        <v>0.189033333333333</v>
      </c>
      <c r="IE5" s="28">
        <v>0.184762333333333</v>
      </c>
      <c r="IF5" s="28">
        <v>0.159932666666667</v>
      </c>
      <c r="IG5" s="28">
        <v>0.05</v>
      </c>
      <c r="IH5" s="28">
        <v>5.2999999999999999E-2</v>
      </c>
      <c r="II5" s="28">
        <v>0.15717400000000001</v>
      </c>
      <c r="IJ5" s="28">
        <v>5.3999999999999999E-2</v>
      </c>
      <c r="IK5" s="28">
        <v>0.05</v>
      </c>
      <c r="IL5" s="28">
        <v>0.190054</v>
      </c>
      <c r="IM5" s="28">
        <v>8.9882000000000004E-2</v>
      </c>
      <c r="IN5" s="28">
        <v>0.26241266666666702</v>
      </c>
      <c r="IO5" s="28">
        <v>0.227205666666667</v>
      </c>
      <c r="IP5" s="28">
        <v>0.17764133333333301</v>
      </c>
      <c r="IQ5" s="28">
        <v>0.182662666666667</v>
      </c>
      <c r="IR5" s="28">
        <v>0.23130100000000001</v>
      </c>
      <c r="IS5" s="28">
        <v>0.20509866666666701</v>
      </c>
      <c r="IT5" s="28">
        <v>0.584513333333333</v>
      </c>
      <c r="IU5" s="28">
        <v>0.10771600000000001</v>
      </c>
      <c r="IV5" s="28">
        <v>0.137268</v>
      </c>
      <c r="IW5" s="28">
        <v>0.10803133333333299</v>
      </c>
      <c r="IX5" s="28">
        <v>0.119845333333333</v>
      </c>
      <c r="IY5" s="28">
        <v>5.3999999999999999E-2</v>
      </c>
      <c r="IZ5" s="28">
        <v>5.5E-2</v>
      </c>
      <c r="JA5" s="28">
        <v>0.173829333333333</v>
      </c>
      <c r="JB5" s="28">
        <v>0.29449866666666702</v>
      </c>
      <c r="JC5" s="28">
        <v>0.114459333333333</v>
      </c>
      <c r="JD5" s="28">
        <v>0.16148000000000001</v>
      </c>
      <c r="JE5" s="28">
        <v>0.1441404847328244</v>
      </c>
      <c r="JF5" s="34">
        <v>37.76480699999999</v>
      </c>
    </row>
    <row r="6" spans="1:266" x14ac:dyDescent="0.25">
      <c r="A6" s="24">
        <v>5</v>
      </c>
      <c r="B6" s="26">
        <v>2</v>
      </c>
      <c r="C6" s="28">
        <v>8.03946666666666E-2</v>
      </c>
      <c r="D6" s="28">
        <v>5.1999999999999998E-2</v>
      </c>
      <c r="E6" s="28">
        <v>0.28946766666666701</v>
      </c>
      <c r="F6" s="28">
        <v>0.264029666666667</v>
      </c>
      <c r="G6" s="28">
        <v>0.16214200000000001</v>
      </c>
      <c r="H6" s="28">
        <v>5.2999999999999999E-2</v>
      </c>
      <c r="I6" s="28">
        <v>0.192162</v>
      </c>
      <c r="J6" s="28">
        <v>0.53587533333333304</v>
      </c>
      <c r="K6" s="28">
        <v>0.12915733333333301</v>
      </c>
      <c r="L6" s="28">
        <v>0.13950399999999999</v>
      </c>
      <c r="M6" s="28">
        <v>0.186498</v>
      </c>
      <c r="N6" s="28">
        <v>5.6864666666666702E-2</v>
      </c>
      <c r="O6" s="28">
        <v>0.20150233333333301</v>
      </c>
      <c r="P6" s="28">
        <v>0.119514666666667</v>
      </c>
      <c r="Q6" s="28">
        <v>5.8000000000000003E-2</v>
      </c>
      <c r="R6" s="28">
        <v>0.19259066666666699</v>
      </c>
      <c r="S6" s="28">
        <v>4.4999999999999998E-2</v>
      </c>
      <c r="T6" s="28">
        <v>7.1485000000000007E-2</v>
      </c>
      <c r="U6" s="28">
        <v>5.7000000000000002E-2</v>
      </c>
      <c r="V6" s="28">
        <v>0.20500099999999999</v>
      </c>
      <c r="W6" s="28">
        <v>0.129584</v>
      </c>
      <c r="X6" s="28">
        <v>5.1999999999999998E-2</v>
      </c>
      <c r="Y6" s="28">
        <v>4.8000000000000001E-2</v>
      </c>
      <c r="Z6" s="28">
        <v>3.5000000000000003E-2</v>
      </c>
      <c r="AA6" s="28">
        <v>0.13386666666666699</v>
      </c>
      <c r="AB6" s="28">
        <v>0.190597666666667</v>
      </c>
      <c r="AC6" s="28">
        <v>0.157479333333333</v>
      </c>
      <c r="AD6" s="28">
        <v>0.25478133333333303</v>
      </c>
      <c r="AE6" s="28">
        <v>5.1999999999999998E-2</v>
      </c>
      <c r="AF6" s="28">
        <v>0.20224566666666699</v>
      </c>
      <c r="AG6" s="28">
        <v>5.2999999999999999E-2</v>
      </c>
      <c r="AH6" s="28">
        <v>4.2999999999999997E-2</v>
      </c>
      <c r="AI6" s="28">
        <v>0.14244000000000001</v>
      </c>
      <c r="AJ6" s="28">
        <v>0.20949999999999999</v>
      </c>
      <c r="AK6" s="28">
        <v>0.14817733333333299</v>
      </c>
      <c r="AL6" s="28">
        <v>0.21774199999999999</v>
      </c>
      <c r="AM6" s="28">
        <v>3.9E-2</v>
      </c>
      <c r="AN6" s="28">
        <v>4.9000000000000002E-2</v>
      </c>
      <c r="AO6" s="28">
        <v>0.52081133333333296</v>
      </c>
      <c r="AP6" s="28">
        <v>0.19264800000000001</v>
      </c>
      <c r="AQ6" s="28">
        <v>4.3999999999999997E-2</v>
      </c>
      <c r="AR6" s="28">
        <v>5.2999999999999999E-2</v>
      </c>
      <c r="AS6" s="28">
        <v>0.142250666666667</v>
      </c>
      <c r="AT6" s="28">
        <v>5.2999999999999999E-2</v>
      </c>
      <c r="AU6" s="28">
        <v>0.18726599999999999</v>
      </c>
      <c r="AV6" s="28">
        <v>5.7236000000000002E-2</v>
      </c>
      <c r="AW6" s="28">
        <v>0.59838333333333305</v>
      </c>
      <c r="AX6" s="28">
        <v>8.3472000000000005E-2</v>
      </c>
      <c r="AY6" s="28">
        <v>5.0999999999999997E-2</v>
      </c>
      <c r="AZ6" s="28">
        <v>0.18375433333333299</v>
      </c>
      <c r="BA6" s="28">
        <v>0.21139333333333299</v>
      </c>
      <c r="BB6" s="28">
        <v>0.155561</v>
      </c>
      <c r="BC6" s="28">
        <v>0.149617</v>
      </c>
      <c r="BD6" s="28">
        <v>7.1321333333333306E-2</v>
      </c>
      <c r="BE6" s="28">
        <v>0.19414500000000001</v>
      </c>
      <c r="BF6" s="28">
        <v>7.6401333333333293E-2</v>
      </c>
      <c r="BG6" s="28">
        <v>4.8000000000000001E-2</v>
      </c>
      <c r="BH6" s="28">
        <v>0.19760966666666699</v>
      </c>
      <c r="BI6" s="28">
        <v>5.6000000000000001E-2</v>
      </c>
      <c r="BJ6" s="28">
        <v>3.5999999999999997E-2</v>
      </c>
      <c r="BK6" s="28">
        <v>7.7693333333333295E-2</v>
      </c>
      <c r="BL6" s="28">
        <v>0.15933</v>
      </c>
      <c r="BM6" s="28">
        <v>0.157876666666667</v>
      </c>
      <c r="BN6" s="28">
        <v>5.88186666666667E-2</v>
      </c>
      <c r="BO6" s="28">
        <v>0.140902</v>
      </c>
      <c r="BP6" s="28">
        <v>6.1163333333333299E-2</v>
      </c>
      <c r="BQ6" s="28">
        <v>5.1999999999999998E-2</v>
      </c>
      <c r="BR6" s="28">
        <v>0.13524666666666699</v>
      </c>
      <c r="BS6" s="28">
        <v>9.2893333333333397E-2</v>
      </c>
      <c r="BT6" s="28">
        <v>8.8855000000000003E-2</v>
      </c>
      <c r="BU6" s="28">
        <v>6.0999999999999999E-2</v>
      </c>
      <c r="BV6" s="28">
        <v>0.23475733333333301</v>
      </c>
      <c r="BW6" s="28">
        <v>6.4294666666666694E-2</v>
      </c>
      <c r="BX6" s="28">
        <v>0.152071333333333</v>
      </c>
      <c r="BY6" s="28">
        <v>5.3999999999999999E-2</v>
      </c>
      <c r="BZ6" s="28">
        <v>5.1489666666666697E-2</v>
      </c>
      <c r="CA6" s="28">
        <v>0.13167499999999999</v>
      </c>
      <c r="CB6" s="28">
        <v>9.5116666666666697E-2</v>
      </c>
      <c r="CC6" s="28">
        <v>4.8000000000000001E-2</v>
      </c>
      <c r="CD6" s="28">
        <v>0.05</v>
      </c>
      <c r="CE6" s="28">
        <v>5.5E-2</v>
      </c>
      <c r="CF6" s="28">
        <v>6.7285333333333405E-2</v>
      </c>
      <c r="CG6" s="28">
        <v>4.5999999999999999E-2</v>
      </c>
      <c r="CH6" s="28">
        <v>0.117011666666667</v>
      </c>
      <c r="CI6" s="28">
        <v>5.7000000000000002E-2</v>
      </c>
      <c r="CJ6" s="28">
        <v>0.05</v>
      </c>
      <c r="CK6" s="28">
        <v>0.107294666666667</v>
      </c>
      <c r="CL6" s="28">
        <v>0.160186666666667</v>
      </c>
      <c r="CM6" s="28">
        <v>5.3999999999999999E-2</v>
      </c>
      <c r="CN6" s="28">
        <v>0.116048</v>
      </c>
      <c r="CO6" s="28">
        <v>0.144463333333333</v>
      </c>
      <c r="CP6" s="28">
        <v>0.12750800000000001</v>
      </c>
      <c r="CQ6" s="28">
        <v>5.1999999999999998E-2</v>
      </c>
      <c r="CR6" s="28">
        <v>0.13129399999999999</v>
      </c>
      <c r="CS6" s="28">
        <v>3.9E-2</v>
      </c>
      <c r="CT6" s="28">
        <v>0.46315666666666699</v>
      </c>
      <c r="CU6" s="28">
        <v>0.216273666666667</v>
      </c>
      <c r="CV6" s="28">
        <v>0.111007333333333</v>
      </c>
      <c r="CW6" s="28">
        <v>5.7000000000000002E-2</v>
      </c>
      <c r="CX6" s="28">
        <v>6.2E-2</v>
      </c>
      <c r="CY6" s="28">
        <v>6.3014000000000001E-2</v>
      </c>
      <c r="CZ6" s="28">
        <v>0.16287333333333301</v>
      </c>
      <c r="DA6" s="28">
        <v>0.24657999999999999</v>
      </c>
      <c r="DB6" s="28">
        <v>0.20133200000000001</v>
      </c>
      <c r="DC6" s="28">
        <v>6.1648000000000001E-2</v>
      </c>
      <c r="DD6" s="28">
        <v>4.8000000000000001E-2</v>
      </c>
      <c r="DE6" s="28">
        <v>0.161872666666667</v>
      </c>
      <c r="DF6" s="28">
        <v>0.171073</v>
      </c>
      <c r="DG6" s="28">
        <v>5.2999999999999999E-2</v>
      </c>
      <c r="DH6" s="28">
        <v>0.18761766666666699</v>
      </c>
      <c r="DI6" s="28">
        <v>0.14868366666666699</v>
      </c>
      <c r="DJ6" s="28">
        <v>0.1706</v>
      </c>
      <c r="DK6" s="28">
        <v>4.9636E-2</v>
      </c>
      <c r="DL6" s="28">
        <v>0.159783333333334</v>
      </c>
      <c r="DM6" s="28">
        <v>3.6999999999999998E-2</v>
      </c>
      <c r="DN6" s="28">
        <v>0.13830799999999999</v>
      </c>
      <c r="DO6" s="28">
        <v>5.8999999999999997E-2</v>
      </c>
      <c r="DP6" s="28">
        <v>0.21379799999999999</v>
      </c>
      <c r="DQ6" s="28">
        <v>5.6000000000000001E-2</v>
      </c>
      <c r="DR6" s="28">
        <v>6.81306666666667E-2</v>
      </c>
      <c r="DS6" s="28">
        <v>4.8000000000000001E-2</v>
      </c>
      <c r="DT6" s="28">
        <v>0.15491333333333299</v>
      </c>
      <c r="DU6" s="28">
        <v>0.44472666666666699</v>
      </c>
      <c r="DV6" s="28">
        <v>0.137428666666667</v>
      </c>
      <c r="DW6" s="28">
        <v>5.6000000000000001E-2</v>
      </c>
      <c r="DX6" s="28">
        <v>5.0999999999999997E-2</v>
      </c>
      <c r="DY6" s="28">
        <v>0.124928</v>
      </c>
      <c r="DZ6" s="28">
        <v>5.5E-2</v>
      </c>
      <c r="EA6" s="28">
        <v>0.13296666666666701</v>
      </c>
      <c r="EB6" s="28">
        <v>5.2999999999999999E-2</v>
      </c>
      <c r="EC6" s="28">
        <v>4.5999999999999999E-2</v>
      </c>
      <c r="ED6" s="28">
        <v>0.11741</v>
      </c>
      <c r="EE6" s="28">
        <v>3.9E-2</v>
      </c>
      <c r="EF6" s="28">
        <v>0.22045466666666699</v>
      </c>
      <c r="EG6" s="28">
        <v>0.105725666666667</v>
      </c>
      <c r="EH6" s="28">
        <v>5.61093333333334E-2</v>
      </c>
      <c r="EI6" s="28">
        <v>0.13818666666666701</v>
      </c>
      <c r="EJ6" s="28">
        <v>7.5737333333333406E-2</v>
      </c>
      <c r="EK6" s="28">
        <v>0.120123333333333</v>
      </c>
      <c r="EL6" s="28">
        <v>0.172467333333333</v>
      </c>
      <c r="EM6" s="28">
        <v>0.05</v>
      </c>
      <c r="EN6" s="28">
        <v>9.8061333333333403E-2</v>
      </c>
      <c r="EO6" s="28">
        <v>0.172584666666667</v>
      </c>
      <c r="EP6" s="28">
        <v>4.9000000000000002E-2</v>
      </c>
      <c r="EQ6" s="28">
        <v>0.24689666666666699</v>
      </c>
      <c r="ER6" s="28">
        <v>5.8000000000000003E-2</v>
      </c>
      <c r="ES6" s="28">
        <v>0.18691199999999999</v>
      </c>
      <c r="ET6" s="28">
        <v>5.3999999999999999E-2</v>
      </c>
      <c r="EU6" s="28">
        <v>0.17525199999999999</v>
      </c>
      <c r="EV6" s="28">
        <v>0.19946</v>
      </c>
      <c r="EW6" s="28">
        <v>9.2560000000000003E-2</v>
      </c>
      <c r="EX6" s="28">
        <v>4.4999999999999998E-2</v>
      </c>
      <c r="EY6" s="28">
        <v>0.13548499999999999</v>
      </c>
      <c r="EZ6" s="28">
        <v>5.7000000000000002E-2</v>
      </c>
      <c r="FA6" s="28">
        <v>0.20978466666666701</v>
      </c>
      <c r="FB6" s="28">
        <v>0.14837600000000001</v>
      </c>
      <c r="FC6" s="28">
        <v>0.11184633333333301</v>
      </c>
      <c r="FD6" s="28">
        <v>0.15386533333333299</v>
      </c>
      <c r="FE6" s="28">
        <v>0.50465166666666705</v>
      </c>
      <c r="FF6" s="28">
        <v>0.211356666666667</v>
      </c>
      <c r="FG6" s="28">
        <v>4.2000000000000003E-2</v>
      </c>
      <c r="FH6" s="28">
        <v>0.240420666666667</v>
      </c>
      <c r="FI6" s="28">
        <v>0.11462799999999999</v>
      </c>
      <c r="FJ6" s="28">
        <v>9.0713333333333299E-2</v>
      </c>
      <c r="FK6" s="28">
        <v>9.2241666666666694E-2</v>
      </c>
      <c r="FL6" s="28">
        <v>4.9000000000000002E-2</v>
      </c>
      <c r="FM6" s="28">
        <v>0.05</v>
      </c>
      <c r="FN6" s="28">
        <v>0.14985733333333301</v>
      </c>
      <c r="FO6" s="28">
        <v>5.3999999999999999E-2</v>
      </c>
      <c r="FP6" s="28">
        <v>0.103687</v>
      </c>
      <c r="FQ6" s="28">
        <v>0.110715333333333</v>
      </c>
      <c r="FR6" s="28">
        <v>6.3094666666666702E-2</v>
      </c>
      <c r="FS6" s="28">
        <v>0.170346</v>
      </c>
      <c r="FT6" s="28">
        <v>4.8000000000000001E-2</v>
      </c>
      <c r="FU6" s="28">
        <v>2.9000000000000001E-2</v>
      </c>
      <c r="FV6" s="28">
        <v>0.23124366666666701</v>
      </c>
      <c r="FW6" s="28">
        <v>0.100826</v>
      </c>
      <c r="FX6" s="28">
        <v>0.29010866666666701</v>
      </c>
      <c r="FY6" s="28">
        <v>5.5E-2</v>
      </c>
      <c r="FZ6" s="28">
        <v>0.18942000000000001</v>
      </c>
      <c r="GA6" s="28">
        <v>3.7999999999999999E-2</v>
      </c>
      <c r="GB6" s="28">
        <v>9.4117999999999993E-2</v>
      </c>
      <c r="GC6" s="28">
        <v>9.17413333333333E-2</v>
      </c>
      <c r="GD6" s="28">
        <v>6.6955000000000001E-2</v>
      </c>
      <c r="GE6" s="28">
        <v>0.29054966666666698</v>
      </c>
      <c r="GF6" s="28">
        <v>8.9423333333333396E-2</v>
      </c>
      <c r="GG6" s="28">
        <v>0.154308</v>
      </c>
      <c r="GH6" s="28">
        <v>8.2843E-2</v>
      </c>
      <c r="GI6" s="28">
        <v>0.124061</v>
      </c>
      <c r="GJ6" s="28">
        <v>0.17398666666666701</v>
      </c>
      <c r="GK6" s="28">
        <v>0.11267466666666701</v>
      </c>
      <c r="GL6" s="28">
        <v>0.11711199999999999</v>
      </c>
      <c r="GM6" s="28">
        <v>0.55868433333333301</v>
      </c>
      <c r="GN6" s="28">
        <v>8.1170999999999993E-2</v>
      </c>
      <c r="GO6" s="28">
        <v>4.9000000000000002E-2</v>
      </c>
      <c r="GP6" s="28">
        <v>5.7284666666666699E-2</v>
      </c>
      <c r="GQ6" s="28">
        <v>0.35607333333333302</v>
      </c>
      <c r="GR6" s="28">
        <v>4.3999999999999997E-2</v>
      </c>
      <c r="GS6" s="28">
        <v>5.0999999999999997E-2</v>
      </c>
      <c r="GT6" s="28">
        <v>4.9000000000000002E-2</v>
      </c>
      <c r="GU6" s="28">
        <v>5.6000000000000001E-2</v>
      </c>
      <c r="GV6" s="28">
        <v>0.34163199999999999</v>
      </c>
      <c r="GW6" s="28">
        <v>0.17739433333333299</v>
      </c>
      <c r="GX6" s="28">
        <v>4.8000000000000001E-2</v>
      </c>
      <c r="GY6" s="28">
        <v>5.6000000000000001E-2</v>
      </c>
      <c r="GZ6" s="28">
        <v>0.157637</v>
      </c>
      <c r="HA6" s="28">
        <v>0.17019166666666699</v>
      </c>
      <c r="HB6" s="28">
        <v>0.19888</v>
      </c>
      <c r="HC6" s="28">
        <v>0.16138266666666701</v>
      </c>
      <c r="HD6" s="28">
        <v>4.8000000000000001E-2</v>
      </c>
      <c r="HE6" s="28">
        <v>7.1841333333333396E-2</v>
      </c>
      <c r="HF6" s="28">
        <v>7.1722999999999995E-2</v>
      </c>
      <c r="HG6" s="28">
        <v>8.6633000000000002E-2</v>
      </c>
      <c r="HH6" s="28">
        <v>6.8936999999999998E-2</v>
      </c>
      <c r="HI6" s="28">
        <v>8.7837999999999902E-2</v>
      </c>
      <c r="HJ6" s="28">
        <v>0.130182666666667</v>
      </c>
      <c r="HK6" s="28">
        <v>8.9189999999999894E-2</v>
      </c>
      <c r="HL6" s="28">
        <v>0.33393733333333298</v>
      </c>
      <c r="HM6" s="28">
        <v>4.2000000000000003E-2</v>
      </c>
      <c r="HN6" s="28">
        <v>9.6337999999999993E-2</v>
      </c>
      <c r="HO6" s="28">
        <v>8.2456000000000002E-2</v>
      </c>
      <c r="HP6" s="28">
        <v>5.5E-2</v>
      </c>
      <c r="HQ6" s="28">
        <v>4.8000000000000001E-2</v>
      </c>
      <c r="HR6" s="28">
        <v>0.20580599999999999</v>
      </c>
      <c r="HS6" s="28">
        <v>0.19107733333333299</v>
      </c>
      <c r="HT6" s="28">
        <v>0.20371400000000001</v>
      </c>
      <c r="HU6" s="28">
        <v>9.5787999999999998E-2</v>
      </c>
      <c r="HV6" s="28">
        <v>0.15794666666666701</v>
      </c>
      <c r="HW6" s="28">
        <v>0.20533499999999999</v>
      </c>
      <c r="HX6" s="28">
        <v>0.18490599999999999</v>
      </c>
      <c r="HY6" s="28">
        <v>4.1000000000000002E-2</v>
      </c>
      <c r="HZ6" s="28">
        <v>0.22786666666666699</v>
      </c>
      <c r="IA6" s="28">
        <v>5.2999999999999999E-2</v>
      </c>
      <c r="IB6" s="28">
        <v>0.35149166666666698</v>
      </c>
      <c r="IC6" s="28">
        <v>0.22464799999999999</v>
      </c>
      <c r="ID6" s="28">
        <v>4.2000000000000003E-2</v>
      </c>
      <c r="IE6" s="28">
        <v>0.17723033333333299</v>
      </c>
      <c r="IF6" s="28">
        <v>5.7000000000000002E-2</v>
      </c>
      <c r="IG6" s="28">
        <v>0.05</v>
      </c>
      <c r="IH6" s="28">
        <v>5.2999999999999999E-2</v>
      </c>
      <c r="II6" s="28">
        <v>0.31797700000000001</v>
      </c>
      <c r="IJ6" s="28">
        <v>5.3999999999999999E-2</v>
      </c>
      <c r="IK6" s="28">
        <v>0.234336666666667</v>
      </c>
      <c r="IL6" s="28">
        <v>8.5940000000000003E-2</v>
      </c>
      <c r="IM6" s="28">
        <v>0.20894733333333301</v>
      </c>
      <c r="IN6" s="28">
        <v>8.5883333333333298E-2</v>
      </c>
      <c r="IO6" s="28">
        <v>0.101217666666667</v>
      </c>
      <c r="IP6" s="28">
        <v>8.6643999999999902E-2</v>
      </c>
      <c r="IQ6" s="28">
        <v>0.17400199999999999</v>
      </c>
      <c r="IR6" s="28">
        <v>5.5E-2</v>
      </c>
      <c r="IS6" s="28">
        <v>8.8520000000000099E-2</v>
      </c>
      <c r="IT6" s="28">
        <v>0.68332266666666697</v>
      </c>
      <c r="IU6" s="28">
        <v>0.101616</v>
      </c>
      <c r="IV6" s="28">
        <v>9.7295999999999994E-2</v>
      </c>
      <c r="IW6" s="28">
        <v>0.15937200000000001</v>
      </c>
      <c r="IX6" s="28">
        <v>5.6000000000000001E-2</v>
      </c>
      <c r="IY6" s="28">
        <v>0.132966</v>
      </c>
      <c r="IZ6" s="28">
        <v>0.225645333333333</v>
      </c>
      <c r="JA6" s="28">
        <v>0.143592</v>
      </c>
      <c r="JB6" s="28">
        <v>0.54348333333333299</v>
      </c>
      <c r="JC6" s="28">
        <v>4.3999999999999997E-2</v>
      </c>
      <c r="JD6" s="28">
        <v>0.14909600000000001</v>
      </c>
      <c r="JE6" s="28">
        <v>0.1319296030534351</v>
      </c>
      <c r="JF6" s="34">
        <v>34.565555999999987</v>
      </c>
    </row>
    <row r="7" spans="1:266" x14ac:dyDescent="0.25">
      <c r="A7" s="24">
        <v>6</v>
      </c>
      <c r="B7" s="26">
        <v>2.5</v>
      </c>
      <c r="C7" s="28">
        <v>0.21559200000000001</v>
      </c>
      <c r="D7" s="28">
        <v>0.17530000000000001</v>
      </c>
      <c r="E7" s="28">
        <v>8.3793000000000006E-2</v>
      </c>
      <c r="F7" s="28">
        <v>8.0402333333333298E-2</v>
      </c>
      <c r="G7" s="28">
        <v>5.5E-2</v>
      </c>
      <c r="H7" s="28">
        <v>5.2999999999999999E-2</v>
      </c>
      <c r="I7" s="28">
        <v>0.124948</v>
      </c>
      <c r="J7" s="28">
        <v>0.45512133333333399</v>
      </c>
      <c r="K7" s="28">
        <v>0.142241333333333</v>
      </c>
      <c r="L7" s="28">
        <v>7.2375999999999996E-2</v>
      </c>
      <c r="M7" s="28">
        <v>5.0999999999999997E-2</v>
      </c>
      <c r="N7" s="28">
        <v>0.118917333333333</v>
      </c>
      <c r="O7" s="28">
        <v>0.19690033333333301</v>
      </c>
      <c r="P7" s="28">
        <v>0.253456666666667</v>
      </c>
      <c r="Q7" s="28">
        <v>5.8000000000000003E-2</v>
      </c>
      <c r="R7" s="28">
        <v>0.16017466666666599</v>
      </c>
      <c r="S7" s="28">
        <v>0.33403833333333299</v>
      </c>
      <c r="T7" s="28">
        <v>0.15184900000000001</v>
      </c>
      <c r="U7" s="28">
        <v>5.7000000000000002E-2</v>
      </c>
      <c r="V7" s="28">
        <v>0.10292533333333299</v>
      </c>
      <c r="W7" s="28">
        <v>5.3263999999999999E-2</v>
      </c>
      <c r="X7" s="28">
        <v>0.121486</v>
      </c>
      <c r="Y7" s="28">
        <v>0.21002999999999999</v>
      </c>
      <c r="Z7" s="28">
        <v>3.5000000000000003E-2</v>
      </c>
      <c r="AA7" s="28">
        <v>7.7960000000000002E-2</v>
      </c>
      <c r="AB7" s="28">
        <v>0.173971666666667</v>
      </c>
      <c r="AC7" s="28">
        <v>0.127918</v>
      </c>
      <c r="AD7" s="28">
        <v>5.8000000000000003E-2</v>
      </c>
      <c r="AE7" s="28">
        <v>0.248408666666667</v>
      </c>
      <c r="AF7" s="28">
        <v>9.7446333333333301E-2</v>
      </c>
      <c r="AG7" s="28">
        <v>5.2999999999999999E-2</v>
      </c>
      <c r="AH7" s="28">
        <v>4.2999999999999997E-2</v>
      </c>
      <c r="AI7" s="28">
        <v>0.21655566666666701</v>
      </c>
      <c r="AJ7" s="28">
        <v>0.16360666666666701</v>
      </c>
      <c r="AK7" s="28">
        <v>6.9795999999999997E-2</v>
      </c>
      <c r="AL7" s="28">
        <v>4.7E-2</v>
      </c>
      <c r="AM7" s="28">
        <v>3.9E-2</v>
      </c>
      <c r="AN7" s="28">
        <v>0.183546666666667</v>
      </c>
      <c r="AO7" s="28">
        <v>0.33695199999999997</v>
      </c>
      <c r="AP7" s="28">
        <v>0.18293899999999999</v>
      </c>
      <c r="AQ7" s="28">
        <v>0.21532499999999999</v>
      </c>
      <c r="AR7" s="28">
        <v>0.12641333333333299</v>
      </c>
      <c r="AS7" s="28">
        <v>7.4562666666666694E-2</v>
      </c>
      <c r="AT7" s="28">
        <v>5.2999999999999999E-2</v>
      </c>
      <c r="AU7" s="28">
        <v>5.3999999999999999E-2</v>
      </c>
      <c r="AV7" s="28">
        <v>0.191802</v>
      </c>
      <c r="AW7" s="28">
        <v>0.115901</v>
      </c>
      <c r="AX7" s="28">
        <v>4.9000000000000002E-2</v>
      </c>
      <c r="AY7" s="28">
        <v>5.0999999999999997E-2</v>
      </c>
      <c r="AZ7" s="28">
        <v>4.2999999999999997E-2</v>
      </c>
      <c r="BA7" s="28">
        <v>5.6000000000000001E-2</v>
      </c>
      <c r="BB7" s="28">
        <v>0.20629266666666701</v>
      </c>
      <c r="BC7" s="28">
        <v>5.5243E-2</v>
      </c>
      <c r="BD7" s="28">
        <v>0.12860666666666701</v>
      </c>
      <c r="BE7" s="28">
        <v>5.6878333333333302E-2</v>
      </c>
      <c r="BF7" s="28">
        <v>0.15260533333333301</v>
      </c>
      <c r="BG7" s="28">
        <v>4.8000000000000001E-2</v>
      </c>
      <c r="BH7" s="28">
        <v>0.129028</v>
      </c>
      <c r="BI7" s="28">
        <v>5.6000000000000001E-2</v>
      </c>
      <c r="BJ7" s="28">
        <v>5.2061000000000003E-2</v>
      </c>
      <c r="BK7" s="28">
        <v>0.29654666666666701</v>
      </c>
      <c r="BL7" s="28">
        <v>4.2999999999999997E-2</v>
      </c>
      <c r="BM7" s="28">
        <v>0.18520666666666699</v>
      </c>
      <c r="BN7" s="28">
        <v>0.34697366666666701</v>
      </c>
      <c r="BO7" s="28">
        <v>0.148362666666667</v>
      </c>
      <c r="BP7" s="28">
        <v>0.11501</v>
      </c>
      <c r="BQ7" s="28">
        <v>5.1999999999999998E-2</v>
      </c>
      <c r="BR7" s="28">
        <v>0.04</v>
      </c>
      <c r="BS7" s="28">
        <v>3.1E-2</v>
      </c>
      <c r="BT7" s="28">
        <v>0.18210699999999999</v>
      </c>
      <c r="BU7" s="28">
        <v>6.0999999999999999E-2</v>
      </c>
      <c r="BV7" s="28">
        <v>0.138943333333333</v>
      </c>
      <c r="BW7" s="28">
        <v>0.33091799999999999</v>
      </c>
      <c r="BX7" s="28">
        <v>4.8000000000000001E-2</v>
      </c>
      <c r="BY7" s="28">
        <v>0.120324</v>
      </c>
      <c r="BZ7" s="28">
        <v>0.19380393333333301</v>
      </c>
      <c r="CA7" s="28">
        <v>0.22270100000000001</v>
      </c>
      <c r="CB7" s="28">
        <v>8.6693333333333303E-2</v>
      </c>
      <c r="CC7" s="28">
        <v>4.8000000000000001E-2</v>
      </c>
      <c r="CD7" s="28">
        <v>0.05</v>
      </c>
      <c r="CE7" s="28">
        <v>5.5E-2</v>
      </c>
      <c r="CF7" s="28">
        <v>9.9784000000000095E-2</v>
      </c>
      <c r="CG7" s="28">
        <v>0.22497</v>
      </c>
      <c r="CH7" s="28">
        <v>0.14121166666666701</v>
      </c>
      <c r="CI7" s="28">
        <v>6.8307333333333303E-2</v>
      </c>
      <c r="CJ7" s="28">
        <v>0.153826666666667</v>
      </c>
      <c r="CK7" s="28">
        <v>0.23369466666666699</v>
      </c>
      <c r="CL7" s="28">
        <v>0.05</v>
      </c>
      <c r="CM7" s="28">
        <v>5.3999999999999999E-2</v>
      </c>
      <c r="CN7" s="28">
        <v>4.1000000000000002E-2</v>
      </c>
      <c r="CO7" s="28">
        <v>5.8999999999999997E-2</v>
      </c>
      <c r="CP7" s="28">
        <v>4.7E-2</v>
      </c>
      <c r="CQ7" s="28">
        <v>5.1999999999999998E-2</v>
      </c>
      <c r="CR7" s="28">
        <v>5.2999999999999999E-2</v>
      </c>
      <c r="CS7" s="28">
        <v>3.9E-2</v>
      </c>
      <c r="CT7" s="28">
        <v>0.54207866666666704</v>
      </c>
      <c r="CU7" s="28">
        <v>7.6068999999999998E-2</v>
      </c>
      <c r="CV7" s="28">
        <v>5.6000000000000001E-2</v>
      </c>
      <c r="CW7" s="28">
        <v>0.265726666666667</v>
      </c>
      <c r="CX7" s="28">
        <v>0.11695700000000001</v>
      </c>
      <c r="CY7" s="28">
        <v>3.9E-2</v>
      </c>
      <c r="CZ7" s="28">
        <v>4.7E-2</v>
      </c>
      <c r="DA7" s="28">
        <v>6.4334000000000002E-2</v>
      </c>
      <c r="DB7" s="28">
        <v>4.3999999999999997E-2</v>
      </c>
      <c r="DC7" s="28">
        <v>0.327708</v>
      </c>
      <c r="DD7" s="28">
        <v>0.25877466666666699</v>
      </c>
      <c r="DE7" s="28">
        <v>0.04</v>
      </c>
      <c r="DF7" s="28">
        <v>0.140951666666667</v>
      </c>
      <c r="DG7" s="28">
        <v>5.2999999999999999E-2</v>
      </c>
      <c r="DH7" s="28">
        <v>8.12923333333333E-2</v>
      </c>
      <c r="DI7" s="28">
        <v>0.154936666666667</v>
      </c>
      <c r="DJ7" s="28">
        <v>5.7000000000000002E-2</v>
      </c>
      <c r="DK7" s="28">
        <v>0.16266600000000001</v>
      </c>
      <c r="DL7" s="28">
        <v>0.205998666666667</v>
      </c>
      <c r="DM7" s="28">
        <v>0.12987199999999999</v>
      </c>
      <c r="DN7" s="28">
        <v>0.05</v>
      </c>
      <c r="DO7" s="28">
        <v>5.8999999999999997E-2</v>
      </c>
      <c r="DP7" s="28">
        <v>6.2313333333333297E-2</v>
      </c>
      <c r="DQ7" s="28">
        <v>0.16771533333333299</v>
      </c>
      <c r="DR7" s="28">
        <v>0.21330666666666701</v>
      </c>
      <c r="DS7" s="28">
        <v>4.8000000000000001E-2</v>
      </c>
      <c r="DT7" s="28">
        <v>4.8000000000000001E-2</v>
      </c>
      <c r="DU7" s="28">
        <v>8.8705999999999993E-2</v>
      </c>
      <c r="DV7" s="28">
        <v>9.0898000000000104E-2</v>
      </c>
      <c r="DW7" s="28">
        <v>0.34581933333333298</v>
      </c>
      <c r="DX7" s="28">
        <v>0.21625533333333299</v>
      </c>
      <c r="DY7" s="28">
        <v>0.17566000000000001</v>
      </c>
      <c r="DZ7" s="28">
        <v>0.21449599999999999</v>
      </c>
      <c r="EA7" s="28">
        <v>0.186619333333333</v>
      </c>
      <c r="EB7" s="28">
        <v>0.306097333333333</v>
      </c>
      <c r="EC7" s="28">
        <v>4.5999999999999999E-2</v>
      </c>
      <c r="ED7" s="28">
        <v>6.4282000000000006E-2</v>
      </c>
      <c r="EE7" s="28">
        <v>0.15170666666666699</v>
      </c>
      <c r="EF7" s="28">
        <v>0.106405</v>
      </c>
      <c r="EG7" s="28">
        <v>8.6916333333333304E-2</v>
      </c>
      <c r="EH7" s="28">
        <v>4.2000000000000003E-2</v>
      </c>
      <c r="EI7" s="28">
        <v>9.9106666666666801E-2</v>
      </c>
      <c r="EJ7" s="28">
        <v>0.14694933333333299</v>
      </c>
      <c r="EK7" s="28">
        <v>0.13474800000000001</v>
      </c>
      <c r="EL7" s="28">
        <v>0.26487666666666698</v>
      </c>
      <c r="EM7" s="28">
        <v>0.05</v>
      </c>
      <c r="EN7" s="28">
        <v>0.28009600000000001</v>
      </c>
      <c r="EO7" s="28">
        <v>5.6000000000000001E-2</v>
      </c>
      <c r="EP7" s="28">
        <v>8.6253333333333307E-2</v>
      </c>
      <c r="EQ7" s="28">
        <v>0.111954</v>
      </c>
      <c r="ER7" s="28">
        <v>0.21669333333333299</v>
      </c>
      <c r="ES7" s="28">
        <v>5.3999999999999999E-2</v>
      </c>
      <c r="ET7" s="28">
        <v>0.15476999999999999</v>
      </c>
      <c r="EU7" s="28">
        <v>7.9780000000000004E-2</v>
      </c>
      <c r="EV7" s="28">
        <v>0.14091266666666699</v>
      </c>
      <c r="EW7" s="28">
        <v>0.22051999999999999</v>
      </c>
      <c r="EX7" s="28">
        <v>4.4999999999999998E-2</v>
      </c>
      <c r="EY7" s="28">
        <v>5.1999999999999998E-2</v>
      </c>
      <c r="EZ7" s="28">
        <v>5.7000000000000002E-2</v>
      </c>
      <c r="FA7" s="28">
        <v>0.171954</v>
      </c>
      <c r="FB7" s="28">
        <v>5.1999999999999998E-2</v>
      </c>
      <c r="FC7" s="28">
        <v>7.6840333333333399E-2</v>
      </c>
      <c r="FD7" s="28">
        <v>0.21646099999999999</v>
      </c>
      <c r="FE7" s="28">
        <v>0.50461533333333297</v>
      </c>
      <c r="FF7" s="28">
        <v>5.6000000000000001E-2</v>
      </c>
      <c r="FG7" s="28">
        <v>0.11092933333333301</v>
      </c>
      <c r="FH7" s="28">
        <v>0.13361066666666699</v>
      </c>
      <c r="FI7" s="28">
        <v>0.145129333333333</v>
      </c>
      <c r="FJ7" s="28">
        <v>5.2999999999999999E-2</v>
      </c>
      <c r="FK7" s="28">
        <v>0.174421666666667</v>
      </c>
      <c r="FL7" s="28">
        <v>4.9000000000000002E-2</v>
      </c>
      <c r="FM7" s="28">
        <v>0.130604</v>
      </c>
      <c r="FN7" s="28">
        <v>0.121348</v>
      </c>
      <c r="FO7" s="28">
        <v>0.16402133333333299</v>
      </c>
      <c r="FP7" s="28">
        <v>0.197590666666667</v>
      </c>
      <c r="FQ7" s="28">
        <v>8.2231333333333295E-2</v>
      </c>
      <c r="FR7" s="28">
        <v>0.11975733333333299</v>
      </c>
      <c r="FS7" s="28">
        <v>9.1032000000000002E-2</v>
      </c>
      <c r="FT7" s="28">
        <v>4.8000000000000001E-2</v>
      </c>
      <c r="FU7" s="28">
        <v>2.9000000000000001E-2</v>
      </c>
      <c r="FV7" s="28">
        <v>0.33340966666666699</v>
      </c>
      <c r="FW7" s="28">
        <v>3.7999999999999999E-2</v>
      </c>
      <c r="FX7" s="28">
        <v>0.159502</v>
      </c>
      <c r="FY7" s="28">
        <v>5.5E-2</v>
      </c>
      <c r="FZ7" s="28">
        <v>0.13588</v>
      </c>
      <c r="GA7" s="28">
        <v>0.13858999999999999</v>
      </c>
      <c r="GB7" s="28">
        <v>0.28105833333333302</v>
      </c>
      <c r="GC7" s="28">
        <v>5.3999999999999999E-2</v>
      </c>
      <c r="GD7" s="28">
        <v>0.100483</v>
      </c>
      <c r="GE7" s="28">
        <v>0.13</v>
      </c>
      <c r="GF7" s="28">
        <v>0.30408733333333299</v>
      </c>
      <c r="GG7" s="28">
        <v>0.18411133333333299</v>
      </c>
      <c r="GH7" s="28">
        <v>0.28670200000000001</v>
      </c>
      <c r="GI7" s="28">
        <v>0.185454333333333</v>
      </c>
      <c r="GJ7" s="28">
        <v>4.7E-2</v>
      </c>
      <c r="GK7" s="28">
        <v>7.3502999999999999E-2</v>
      </c>
      <c r="GL7" s="28">
        <v>0.14139933333333299</v>
      </c>
      <c r="GM7" s="28">
        <v>5.5E-2</v>
      </c>
      <c r="GN7" s="28">
        <v>5.7000000000000002E-2</v>
      </c>
      <c r="GO7" s="28">
        <v>0.22261400000000001</v>
      </c>
      <c r="GP7" s="28">
        <v>4.5999999999999999E-2</v>
      </c>
      <c r="GQ7" s="28">
        <v>0.63240833333333302</v>
      </c>
      <c r="GR7" s="28">
        <v>4.3999999999999997E-2</v>
      </c>
      <c r="GS7" s="28">
        <v>0.116949333333333</v>
      </c>
      <c r="GT7" s="28">
        <v>4.9000000000000002E-2</v>
      </c>
      <c r="GU7" s="28">
        <v>0.14198733333333299</v>
      </c>
      <c r="GV7" s="28">
        <v>5.1026000000000002E-2</v>
      </c>
      <c r="GW7" s="28">
        <v>0.16715633333333299</v>
      </c>
      <c r="GX7" s="28">
        <v>0.24732433333333301</v>
      </c>
      <c r="GY7" s="28">
        <v>5.6000000000000001E-2</v>
      </c>
      <c r="GZ7" s="28">
        <v>0.136975666666667</v>
      </c>
      <c r="HA7" s="28">
        <v>0.154289333333333</v>
      </c>
      <c r="HB7" s="28">
        <v>4.5999999999999999E-2</v>
      </c>
      <c r="HC7" s="28">
        <v>6.2906000000000004E-2</v>
      </c>
      <c r="HD7" s="28">
        <v>0.16603999999999999</v>
      </c>
      <c r="HE7" s="28">
        <v>0.14336533333333301</v>
      </c>
      <c r="HF7" s="28">
        <v>0.17691233333333301</v>
      </c>
      <c r="HG7" s="28">
        <v>8.6633000000000002E-2</v>
      </c>
      <c r="HH7" s="28">
        <v>3.3000000000000002E-2</v>
      </c>
      <c r="HI7" s="28">
        <v>4.5999999999999999E-2</v>
      </c>
      <c r="HJ7" s="28">
        <v>0.05</v>
      </c>
      <c r="HK7" s="28">
        <v>5.3999999999999999E-2</v>
      </c>
      <c r="HL7" s="28">
        <v>9.5999999999999905E-2</v>
      </c>
      <c r="HM7" s="28">
        <v>8.6788000000000004E-2</v>
      </c>
      <c r="HN7" s="28">
        <v>0.30364333333333299</v>
      </c>
      <c r="HO7" s="28">
        <v>9.1320000000000096E-2</v>
      </c>
      <c r="HP7" s="28">
        <v>5.5E-2</v>
      </c>
      <c r="HQ7" s="28">
        <v>0.22045799999999999</v>
      </c>
      <c r="HR7" s="28">
        <v>0.125886</v>
      </c>
      <c r="HS7" s="28">
        <v>0.146064</v>
      </c>
      <c r="HT7" s="28">
        <v>0.05</v>
      </c>
      <c r="HU7" s="28">
        <v>0.13994899999999999</v>
      </c>
      <c r="HV7" s="28">
        <v>4.9000000000000002E-2</v>
      </c>
      <c r="HW7" s="28">
        <v>7.7895000000000006E-2</v>
      </c>
      <c r="HX7" s="28">
        <v>0.20989533333333299</v>
      </c>
      <c r="HY7" s="28">
        <v>0.111968</v>
      </c>
      <c r="HZ7" s="28">
        <v>5.1999999999999998E-2</v>
      </c>
      <c r="IA7" s="28">
        <v>5.2999999999999999E-2</v>
      </c>
      <c r="IB7" s="28">
        <v>0.28034999999999999</v>
      </c>
      <c r="IC7" s="28">
        <v>0.11821</v>
      </c>
      <c r="ID7" s="28">
        <v>4.2000000000000003E-2</v>
      </c>
      <c r="IE7" s="28">
        <v>6.1467333333333402E-2</v>
      </c>
      <c r="IF7" s="28">
        <v>7.9057000000000002E-2</v>
      </c>
      <c r="IG7" s="28">
        <v>0.05</v>
      </c>
      <c r="IH7" s="28">
        <v>5.2999999999999999E-2</v>
      </c>
      <c r="II7" s="28">
        <v>0.14419000000000001</v>
      </c>
      <c r="IJ7" s="28">
        <v>0.14333399999999999</v>
      </c>
      <c r="IK7" s="28">
        <v>0.05</v>
      </c>
      <c r="IL7" s="28">
        <v>5.8000000000000003E-2</v>
      </c>
      <c r="IM7" s="28">
        <v>0.14439133333333301</v>
      </c>
      <c r="IN7" s="28">
        <v>0.50125766666666705</v>
      </c>
      <c r="IO7" s="28">
        <v>8.4843000000000002E-2</v>
      </c>
      <c r="IP7" s="28">
        <v>0.210640666666667</v>
      </c>
      <c r="IQ7" s="28">
        <v>4.3999999999999997E-2</v>
      </c>
      <c r="IR7" s="28">
        <v>5.5E-2</v>
      </c>
      <c r="IS7" s="28">
        <v>7.2138333333333401E-2</v>
      </c>
      <c r="IT7" s="28">
        <v>0.41136666666666699</v>
      </c>
      <c r="IU7" s="28">
        <v>0.254089333333333</v>
      </c>
      <c r="IV7" s="28">
        <v>4.3999999999999997E-2</v>
      </c>
      <c r="IW7" s="28">
        <v>7.2210666666666701E-2</v>
      </c>
      <c r="IX7" s="28">
        <v>0.15176799999999999</v>
      </c>
      <c r="IY7" s="28">
        <v>0.20877733333333301</v>
      </c>
      <c r="IZ7" s="28">
        <v>8.1944000000000003E-2</v>
      </c>
      <c r="JA7" s="28">
        <v>0.14130799999999999</v>
      </c>
      <c r="JB7" s="28">
        <v>0.151990666666667</v>
      </c>
      <c r="JC7" s="28">
        <v>0.118604</v>
      </c>
      <c r="JD7" s="28">
        <v>0.22671733333333299</v>
      </c>
      <c r="JE7" s="28">
        <v>0.12875602264631039</v>
      </c>
      <c r="JF7" s="34">
        <v>33.734077933333332</v>
      </c>
    </row>
    <row r="8" spans="1:266" x14ac:dyDescent="0.25">
      <c r="A8" s="24">
        <v>7</v>
      </c>
      <c r="B8" s="26">
        <v>3</v>
      </c>
      <c r="C8" s="28">
        <v>0.16257866666666701</v>
      </c>
      <c r="D8" s="28">
        <v>5.1999999999999998E-2</v>
      </c>
      <c r="E8" s="28">
        <v>0.21208866666666701</v>
      </c>
      <c r="F8" s="28">
        <v>0.22273200000000001</v>
      </c>
      <c r="G8" s="28">
        <v>0.143986</v>
      </c>
      <c r="H8" s="28">
        <v>7.1973333333333403E-2</v>
      </c>
      <c r="I8" s="28">
        <v>0.147565</v>
      </c>
      <c r="J8" s="28">
        <v>0.26184733333333299</v>
      </c>
      <c r="K8" s="28">
        <v>9.2575000000000005E-2</v>
      </c>
      <c r="L8" s="28">
        <v>0.05</v>
      </c>
      <c r="M8" s="28">
        <v>0.13722599999999999</v>
      </c>
      <c r="N8" s="28">
        <v>5.6864666666666702E-2</v>
      </c>
      <c r="O8" s="28">
        <v>0.15087466666666699</v>
      </c>
      <c r="P8" s="28">
        <v>7.1797333333333296E-2</v>
      </c>
      <c r="Q8" s="28">
        <v>0.139186</v>
      </c>
      <c r="R8" s="28">
        <v>9.2291999999999999E-2</v>
      </c>
      <c r="S8" s="28">
        <v>5.17703333333333E-2</v>
      </c>
      <c r="T8" s="28">
        <v>3.7999999999999999E-2</v>
      </c>
      <c r="U8" s="28">
        <v>0.207190333333333</v>
      </c>
      <c r="V8" s="28">
        <v>0.165087333333333</v>
      </c>
      <c r="W8" s="28">
        <v>0.19064</v>
      </c>
      <c r="X8" s="28">
        <v>5.1999999999999998E-2</v>
      </c>
      <c r="Y8" s="28">
        <v>0.136434</v>
      </c>
      <c r="Z8" s="28">
        <v>3.5000000000000003E-2</v>
      </c>
      <c r="AA8" s="28">
        <v>0.20574666666666699</v>
      </c>
      <c r="AB8" s="28">
        <v>0.16430966666666699</v>
      </c>
      <c r="AC8" s="28">
        <v>0.13400999999999999</v>
      </c>
      <c r="AD8" s="28">
        <v>0.19164</v>
      </c>
      <c r="AE8" s="28">
        <v>5.1999999999999998E-2</v>
      </c>
      <c r="AF8" s="28">
        <v>2.1000000000000001E-2</v>
      </c>
      <c r="AG8" s="28">
        <v>5.2999999999999999E-2</v>
      </c>
      <c r="AH8" s="28">
        <v>4.2999999999999997E-2</v>
      </c>
      <c r="AI8" s="28">
        <v>8.9861999999999997E-2</v>
      </c>
      <c r="AJ8" s="28">
        <v>0.103875</v>
      </c>
      <c r="AK8" s="28">
        <v>0.13697999999999999</v>
      </c>
      <c r="AL8" s="28">
        <v>0.11684899999999999</v>
      </c>
      <c r="AM8" s="28">
        <v>6.2815999999999997E-2</v>
      </c>
      <c r="AN8" s="28">
        <v>6.2454666666666603E-2</v>
      </c>
      <c r="AO8" s="28">
        <v>0.57510666666666699</v>
      </c>
      <c r="AP8" s="28">
        <v>7.9786999999999997E-2</v>
      </c>
      <c r="AQ8" s="28">
        <v>5.2158333333333397E-2</v>
      </c>
      <c r="AR8" s="28">
        <v>8.2365333333333304E-2</v>
      </c>
      <c r="AS8" s="28">
        <v>5.1999999999999998E-2</v>
      </c>
      <c r="AT8" s="28">
        <v>5.2999999999999999E-2</v>
      </c>
      <c r="AU8" s="28">
        <v>7.6211000000000001E-2</v>
      </c>
      <c r="AV8" s="28">
        <v>7.9574000000000006E-2</v>
      </c>
      <c r="AW8" s="28">
        <v>5.1053000000000001E-2</v>
      </c>
      <c r="AX8" s="28">
        <v>0.13517999999999999</v>
      </c>
      <c r="AY8" s="28">
        <v>5.0999999999999997E-2</v>
      </c>
      <c r="AZ8" s="28">
        <v>0.15891533333333299</v>
      </c>
      <c r="BA8" s="28">
        <v>5.6000000000000001E-2</v>
      </c>
      <c r="BB8" s="28">
        <v>5.0999999999999997E-2</v>
      </c>
      <c r="BC8" s="28">
        <v>0.05</v>
      </c>
      <c r="BD8" s="28">
        <v>0.142928</v>
      </c>
      <c r="BE8" s="28">
        <v>0.118931666666667</v>
      </c>
      <c r="BF8" s="28">
        <v>5.7350333333333302E-2</v>
      </c>
      <c r="BG8" s="28">
        <v>0.16558</v>
      </c>
      <c r="BH8" s="28">
        <v>0.37269866666666701</v>
      </c>
      <c r="BI8" s="28">
        <v>5.6000000000000001E-2</v>
      </c>
      <c r="BJ8" s="28">
        <v>0.11630500000000001</v>
      </c>
      <c r="BK8" s="28">
        <v>6.7477333333333306E-2</v>
      </c>
      <c r="BL8" s="28">
        <v>8.9532E-2</v>
      </c>
      <c r="BM8" s="28">
        <v>0.168348</v>
      </c>
      <c r="BN8" s="28">
        <v>6.8456000000000003E-2</v>
      </c>
      <c r="BO8" s="28">
        <v>0.278864</v>
      </c>
      <c r="BP8" s="28">
        <v>4.7E-2</v>
      </c>
      <c r="BQ8" s="28">
        <v>5.1999999999999998E-2</v>
      </c>
      <c r="BR8" s="28">
        <v>0.189673333333333</v>
      </c>
      <c r="BS8" s="28">
        <v>3.1E-2</v>
      </c>
      <c r="BT8" s="28">
        <v>0.05</v>
      </c>
      <c r="BU8" s="28">
        <v>0.209993333333333</v>
      </c>
      <c r="BV8" s="28">
        <v>4.8000000000000001E-2</v>
      </c>
      <c r="BW8" s="28">
        <v>6.00126666666667E-2</v>
      </c>
      <c r="BX8" s="28">
        <v>6.2867333333333303E-2</v>
      </c>
      <c r="BY8" s="28">
        <v>0.26846799999999998</v>
      </c>
      <c r="BZ8" s="28">
        <v>0.159635</v>
      </c>
      <c r="CA8" s="28">
        <v>0.107955</v>
      </c>
      <c r="CB8" s="28">
        <v>5.2999999999999999E-2</v>
      </c>
      <c r="CC8" s="28">
        <v>6.1733999999999997E-2</v>
      </c>
      <c r="CD8" s="28">
        <v>0.05</v>
      </c>
      <c r="CE8" s="28">
        <v>5.5E-2</v>
      </c>
      <c r="CF8" s="28">
        <v>9.9783999999999901E-2</v>
      </c>
      <c r="CG8" s="28">
        <v>0.15296000000000001</v>
      </c>
      <c r="CH8" s="28">
        <v>0.119808333333333</v>
      </c>
      <c r="CI8" s="28">
        <v>0.15876599999999999</v>
      </c>
      <c r="CJ8" s="28">
        <v>0.05</v>
      </c>
      <c r="CK8" s="28">
        <v>9.9823999999999996E-2</v>
      </c>
      <c r="CL8" s="28">
        <v>0.20798433333333299</v>
      </c>
      <c r="CM8" s="28">
        <v>5.3999999999999999E-2</v>
      </c>
      <c r="CN8" s="28">
        <v>4.1000000000000002E-2</v>
      </c>
      <c r="CO8" s="28">
        <v>0.18525333333333299</v>
      </c>
      <c r="CP8" s="28">
        <v>4.7E-2</v>
      </c>
      <c r="CQ8" s="28">
        <v>5.1999999999999998E-2</v>
      </c>
      <c r="CR8" s="28">
        <v>0.105196</v>
      </c>
      <c r="CS8" s="28">
        <v>3.9E-2</v>
      </c>
      <c r="CT8" s="28">
        <v>0.21025333333333299</v>
      </c>
      <c r="CU8" s="28">
        <v>7.2061333333333394E-2</v>
      </c>
      <c r="CV8" s="28">
        <v>0.156013333333333</v>
      </c>
      <c r="CW8" s="28">
        <v>0.10844366666666699</v>
      </c>
      <c r="CX8" s="28">
        <v>0.17976500000000001</v>
      </c>
      <c r="CY8" s="28">
        <v>0.12705133333333299</v>
      </c>
      <c r="CZ8" s="28">
        <v>0.24309333333333299</v>
      </c>
      <c r="DA8" s="28">
        <v>0.14793600000000001</v>
      </c>
      <c r="DB8" s="28">
        <v>8.8952000000000003E-2</v>
      </c>
      <c r="DC8" s="28">
        <v>5.2999999999999999E-2</v>
      </c>
      <c r="DD8" s="28">
        <v>0.104536666666667</v>
      </c>
      <c r="DE8" s="28">
        <v>8.8651999999999995E-2</v>
      </c>
      <c r="DF8" s="28">
        <v>0.111568</v>
      </c>
      <c r="DG8" s="28">
        <v>5.2999999999999999E-2</v>
      </c>
      <c r="DH8" s="28">
        <v>0.21214733333333299</v>
      </c>
      <c r="DI8" s="28">
        <v>0.19250266666666699</v>
      </c>
      <c r="DJ8" s="28">
        <v>0.223613333333334</v>
      </c>
      <c r="DK8" s="28">
        <v>7.8422666666666599E-2</v>
      </c>
      <c r="DL8" s="28">
        <v>0.13952400000000001</v>
      </c>
      <c r="DM8" s="28">
        <v>0.114393333333333</v>
      </c>
      <c r="DN8" s="28">
        <v>0.211898</v>
      </c>
      <c r="DO8" s="28">
        <v>0.233609333333333</v>
      </c>
      <c r="DP8" s="28">
        <v>0.18610866666666701</v>
      </c>
      <c r="DQ8" s="28">
        <v>5.6000000000000001E-2</v>
      </c>
      <c r="DR8" s="28">
        <v>5.1999999999999998E-2</v>
      </c>
      <c r="DS8" s="28">
        <v>4.8000000000000001E-2</v>
      </c>
      <c r="DT8" s="28">
        <v>4.8000000000000001E-2</v>
      </c>
      <c r="DU8" s="28">
        <v>0.21772466666666701</v>
      </c>
      <c r="DV8" s="28">
        <v>5.6000000000000001E-2</v>
      </c>
      <c r="DW8" s="28">
        <v>5.6000000000000001E-2</v>
      </c>
      <c r="DX8" s="28">
        <v>0.13405133333333299</v>
      </c>
      <c r="DY8" s="28">
        <v>0.10494466666666701</v>
      </c>
      <c r="DZ8" s="28">
        <v>0.23259133333333301</v>
      </c>
      <c r="EA8" s="28">
        <v>5.1999999999999998E-2</v>
      </c>
      <c r="EB8" s="28">
        <v>5.2999999999999999E-2</v>
      </c>
      <c r="EC8" s="28">
        <v>4.5999999999999999E-2</v>
      </c>
      <c r="ED8" s="28">
        <v>0.108555333333333</v>
      </c>
      <c r="EE8" s="28">
        <v>3.9E-2</v>
      </c>
      <c r="EF8" s="28">
        <v>0.211409666666667</v>
      </c>
      <c r="EG8" s="28">
        <v>6.8107000000000001E-2</v>
      </c>
      <c r="EH8" s="28">
        <v>0.13421333333333299</v>
      </c>
      <c r="EI8" s="28">
        <v>4.7E-2</v>
      </c>
      <c r="EJ8" s="28">
        <v>5.1999999999999998E-2</v>
      </c>
      <c r="EK8" s="28">
        <v>0.134949333333333</v>
      </c>
      <c r="EL8" s="28">
        <v>0.123334</v>
      </c>
      <c r="EM8" s="28">
        <v>0.05</v>
      </c>
      <c r="EN8" s="28">
        <v>0.05</v>
      </c>
      <c r="EO8" s="28">
        <v>5.6000000000000001E-2</v>
      </c>
      <c r="EP8" s="28">
        <v>7.27066666666666E-2</v>
      </c>
      <c r="EQ8" s="28">
        <v>3.9E-2</v>
      </c>
      <c r="ER8" s="28">
        <v>5.8000000000000003E-2</v>
      </c>
      <c r="ES8" s="28">
        <v>0.163242</v>
      </c>
      <c r="ET8" s="28">
        <v>8.7590000000000001E-2</v>
      </c>
      <c r="EU8" s="28">
        <v>0.04</v>
      </c>
      <c r="EV8" s="28">
        <v>0.24420066666666601</v>
      </c>
      <c r="EW8" s="28">
        <v>5.6000000000000001E-2</v>
      </c>
      <c r="EX8" s="28">
        <v>0.197012666666667</v>
      </c>
      <c r="EY8" s="28">
        <v>5.1999999999999998E-2</v>
      </c>
      <c r="EZ8" s="28">
        <v>5.7000000000000002E-2</v>
      </c>
      <c r="FA8" s="28">
        <v>7.6397999999999994E-2</v>
      </c>
      <c r="FB8" s="28">
        <v>0.14837600000000001</v>
      </c>
      <c r="FC8" s="28">
        <v>4.7668666666666699E-2</v>
      </c>
      <c r="FD8" s="28">
        <v>8.7388333333333304E-2</v>
      </c>
      <c r="FE8" s="28">
        <v>0.45461133333333298</v>
      </c>
      <c r="FF8" s="28">
        <v>0.18310999999999999</v>
      </c>
      <c r="FG8" s="28">
        <v>4.6054666666666702E-2</v>
      </c>
      <c r="FH8" s="28">
        <v>0.114975333333333</v>
      </c>
      <c r="FI8" s="28">
        <v>4.5999999999999999E-2</v>
      </c>
      <c r="FJ8" s="28">
        <v>0.12088400000000001</v>
      </c>
      <c r="FK8" s="28">
        <v>5.8000000000000003E-2</v>
      </c>
      <c r="FL8" s="28">
        <v>0.17259333333333299</v>
      </c>
      <c r="FM8" s="28">
        <v>0.05</v>
      </c>
      <c r="FN8" s="28">
        <v>0.309649333333333</v>
      </c>
      <c r="FO8" s="28">
        <v>5.3999999999999999E-2</v>
      </c>
      <c r="FP8" s="28">
        <v>0.168709</v>
      </c>
      <c r="FQ8" s="28">
        <v>4.9000000000000002E-2</v>
      </c>
      <c r="FR8" s="28">
        <v>0.24482733333333301</v>
      </c>
      <c r="FS8" s="28">
        <v>0.217294666666667</v>
      </c>
      <c r="FT8" s="28">
        <v>4.8000000000000001E-2</v>
      </c>
      <c r="FU8" s="28">
        <v>2.9000000000000001E-2</v>
      </c>
      <c r="FV8" s="28">
        <v>0.520193666666666</v>
      </c>
      <c r="FW8" s="28">
        <v>0.16045733333333301</v>
      </c>
      <c r="FX8" s="28">
        <v>0.209674</v>
      </c>
      <c r="FY8" s="28">
        <v>5.5E-2</v>
      </c>
      <c r="FZ8" s="28">
        <v>0.22001333333333301</v>
      </c>
      <c r="GA8" s="28">
        <v>3.7999999999999999E-2</v>
      </c>
      <c r="GB8" s="28">
        <v>4.9000000000000002E-2</v>
      </c>
      <c r="GC8" s="28">
        <v>8.7023666666666694E-2</v>
      </c>
      <c r="GD8" s="28">
        <v>4.5999999999999999E-2</v>
      </c>
      <c r="GE8" s="28">
        <v>0.101283</v>
      </c>
      <c r="GF8" s="28">
        <v>5.8271999999999997E-2</v>
      </c>
      <c r="GG8" s="28">
        <v>0.23482133333333399</v>
      </c>
      <c r="GH8" s="28">
        <v>0.16724600000000001</v>
      </c>
      <c r="GI8" s="28">
        <v>7.8730999999999995E-2</v>
      </c>
      <c r="GJ8" s="28">
        <v>0.180147</v>
      </c>
      <c r="GK8" s="28">
        <v>0.19885233333333299</v>
      </c>
      <c r="GL8" s="28">
        <v>0.211162666666667</v>
      </c>
      <c r="GM8" s="28">
        <v>6.1439666666666698E-2</v>
      </c>
      <c r="GN8" s="28">
        <v>0.23425399999999999</v>
      </c>
      <c r="GO8" s="28">
        <v>5.7267333333333302E-2</v>
      </c>
      <c r="GP8" s="28">
        <v>0.23064633333333301</v>
      </c>
      <c r="GQ8" s="28">
        <v>8.1251666666666597E-2</v>
      </c>
      <c r="GR8" s="28">
        <v>4.3999999999999997E-2</v>
      </c>
      <c r="GS8" s="28">
        <v>0.16641133333333299</v>
      </c>
      <c r="GT8" s="28">
        <v>4.9000000000000002E-2</v>
      </c>
      <c r="GU8" s="28">
        <v>0.197742</v>
      </c>
      <c r="GV8" s="28">
        <v>0.159494</v>
      </c>
      <c r="GW8" s="28">
        <v>0.105397666666667</v>
      </c>
      <c r="GX8" s="28">
        <v>0.13002</v>
      </c>
      <c r="GY8" s="28">
        <v>5.6000000000000001E-2</v>
      </c>
      <c r="GZ8" s="28">
        <v>0.24221266666666699</v>
      </c>
      <c r="HA8" s="28">
        <v>0.204339666666667</v>
      </c>
      <c r="HB8" s="28">
        <v>0.243076666666667</v>
      </c>
      <c r="HC8" s="28">
        <v>0.23599400000000001</v>
      </c>
      <c r="HD8" s="28">
        <v>4.8000000000000001E-2</v>
      </c>
      <c r="HE8" s="28">
        <v>4.8000000000000001E-2</v>
      </c>
      <c r="HF8" s="28">
        <v>5.1999999999999998E-2</v>
      </c>
      <c r="HG8" s="28">
        <v>0.195140333333333</v>
      </c>
      <c r="HH8" s="28">
        <v>3.3000000000000002E-2</v>
      </c>
      <c r="HI8" s="28">
        <v>0.199406</v>
      </c>
      <c r="HJ8" s="28">
        <v>0.241652333333333</v>
      </c>
      <c r="HK8" s="28">
        <v>5.3999999999999999E-2</v>
      </c>
      <c r="HL8" s="28">
        <v>4.4999999999999998E-2</v>
      </c>
      <c r="HM8" s="28">
        <v>0.161434666666667</v>
      </c>
      <c r="HN8" s="28">
        <v>9.3984666666666605E-2</v>
      </c>
      <c r="HO8" s="28">
        <v>0.192445</v>
      </c>
      <c r="HP8" s="28">
        <v>0.19510333333333299</v>
      </c>
      <c r="HQ8" s="28">
        <v>0.176853333333333</v>
      </c>
      <c r="HR8" s="28">
        <v>4.8000000000000001E-2</v>
      </c>
      <c r="HS8" s="28">
        <v>3.4000000000000002E-2</v>
      </c>
      <c r="HT8" s="28">
        <v>0.126857</v>
      </c>
      <c r="HU8" s="28">
        <v>9.5115000000000005E-2</v>
      </c>
      <c r="HV8" s="28">
        <v>0.13556199999999999</v>
      </c>
      <c r="HW8" s="28">
        <v>5.3999999999999999E-2</v>
      </c>
      <c r="HX8" s="28">
        <v>0.06</v>
      </c>
      <c r="HY8" s="28">
        <v>4.1000000000000002E-2</v>
      </c>
      <c r="HZ8" s="28">
        <v>0.1186</v>
      </c>
      <c r="IA8" s="28">
        <v>5.2999999999999999E-2</v>
      </c>
      <c r="IB8" s="28">
        <v>0.37271533333333401</v>
      </c>
      <c r="IC8" s="28">
        <v>4.2999999999999997E-2</v>
      </c>
      <c r="ID8" s="28">
        <v>0.1222</v>
      </c>
      <c r="IE8" s="28">
        <v>0.25365100000000002</v>
      </c>
      <c r="IF8" s="28">
        <v>0.13787566666666701</v>
      </c>
      <c r="IG8" s="28">
        <v>0.05</v>
      </c>
      <c r="IH8" s="28">
        <v>5.2999999999999999E-2</v>
      </c>
      <c r="II8" s="28">
        <v>5.5E-2</v>
      </c>
      <c r="IJ8" s="28">
        <v>5.3999999999999999E-2</v>
      </c>
      <c r="IK8" s="28">
        <v>0.05</v>
      </c>
      <c r="IL8" s="28">
        <v>0.21799399999999999</v>
      </c>
      <c r="IM8" s="28">
        <v>4.9000000000000002E-2</v>
      </c>
      <c r="IN8" s="28">
        <v>0.50324500000000005</v>
      </c>
      <c r="IO8" s="28">
        <v>0.24358099999999999</v>
      </c>
      <c r="IP8" s="28">
        <v>0.124288</v>
      </c>
      <c r="IQ8" s="28">
        <v>0.23321900000000001</v>
      </c>
      <c r="IR8" s="28">
        <v>5.5E-2</v>
      </c>
      <c r="IS8" s="28">
        <v>0.221480333333333</v>
      </c>
      <c r="IT8" s="28">
        <v>4.8000000000000001E-2</v>
      </c>
      <c r="IU8" s="28">
        <v>9.3044000000000002E-2</v>
      </c>
      <c r="IV8" s="28">
        <v>0.11062</v>
      </c>
      <c r="IW8" s="28">
        <v>0.23616799999999999</v>
      </c>
      <c r="IX8" s="28">
        <v>0.13580666666666699</v>
      </c>
      <c r="IY8" s="28">
        <v>0.128579</v>
      </c>
      <c r="IZ8" s="28">
        <v>9.0925333333333302E-2</v>
      </c>
      <c r="JA8" s="28">
        <v>7.78093333333333E-2</v>
      </c>
      <c r="JB8" s="28">
        <v>0.20985200000000001</v>
      </c>
      <c r="JC8" s="28">
        <v>4.3999999999999997E-2</v>
      </c>
      <c r="JD8" s="28">
        <v>6.9338666666666701E-2</v>
      </c>
      <c r="JE8" s="28">
        <v>0.12085754325699739</v>
      </c>
      <c r="JF8" s="34">
        <v>31.664676333333318</v>
      </c>
    </row>
    <row r="9" spans="1:266" x14ac:dyDescent="0.25">
      <c r="A9" s="24">
        <v>8</v>
      </c>
      <c r="B9" s="26">
        <v>3.5</v>
      </c>
      <c r="C9" s="28">
        <v>5.2999999999999999E-2</v>
      </c>
      <c r="D9" s="28">
        <v>5.1999999999999998E-2</v>
      </c>
      <c r="E9" s="28">
        <v>0.16117200000000001</v>
      </c>
      <c r="F9" s="28">
        <v>0.228370666666667</v>
      </c>
      <c r="G9" s="28">
        <v>5.5E-2</v>
      </c>
      <c r="H9" s="28">
        <v>0.102330666666667</v>
      </c>
      <c r="I9" s="28">
        <v>0.169545</v>
      </c>
      <c r="J9" s="28">
        <v>0.21331</v>
      </c>
      <c r="K9" s="28">
        <v>0.33451900000000001</v>
      </c>
      <c r="L9" s="28">
        <v>0.05</v>
      </c>
      <c r="M9" s="28">
        <v>0.100272</v>
      </c>
      <c r="N9" s="28">
        <v>0.12778200000000001</v>
      </c>
      <c r="O9" s="28">
        <v>0.247528</v>
      </c>
      <c r="P9" s="28">
        <v>0.293684</v>
      </c>
      <c r="Q9" s="28">
        <v>5.8000000000000003E-2</v>
      </c>
      <c r="R9" s="28">
        <v>0.260473333333333</v>
      </c>
      <c r="S9" s="28">
        <v>0.100401</v>
      </c>
      <c r="T9" s="28">
        <v>0.13175799999999999</v>
      </c>
      <c r="U9" s="28">
        <v>9.4089999999999993E-2</v>
      </c>
      <c r="V9" s="28">
        <v>0.135572</v>
      </c>
      <c r="W9" s="28">
        <v>3.7999999999999999E-2</v>
      </c>
      <c r="X9" s="28">
        <v>0.121486</v>
      </c>
      <c r="Y9" s="28">
        <v>0.21002999999999999</v>
      </c>
      <c r="Z9" s="28">
        <v>3.5000000000000003E-2</v>
      </c>
      <c r="AA9" s="28">
        <v>5.3999999999999999E-2</v>
      </c>
      <c r="AB9" s="28">
        <v>0.21472766666666701</v>
      </c>
      <c r="AC9" s="28">
        <v>0.14815266666666699</v>
      </c>
      <c r="AD9" s="28">
        <v>0.18541466666666701</v>
      </c>
      <c r="AE9" s="28">
        <v>0.203770333333333</v>
      </c>
      <c r="AF9" s="28">
        <v>0.27174233333333297</v>
      </c>
      <c r="AG9" s="28">
        <v>5.2999999999999999E-2</v>
      </c>
      <c r="AH9" s="28">
        <v>4.2999999999999997E-2</v>
      </c>
      <c r="AI9" s="28">
        <v>0.13367799999999999</v>
      </c>
      <c r="AJ9" s="28">
        <v>0.168875</v>
      </c>
      <c r="AK9" s="28">
        <v>8.0993333333333306E-2</v>
      </c>
      <c r="AL9" s="28">
        <v>0.147893</v>
      </c>
      <c r="AM9" s="28">
        <v>8.6632000000000098E-2</v>
      </c>
      <c r="AN9" s="28">
        <v>0.12300066666666699</v>
      </c>
      <c r="AO9" s="28">
        <v>0.42279066666666698</v>
      </c>
      <c r="AP9" s="28">
        <v>0.22322466666666699</v>
      </c>
      <c r="AQ9" s="28">
        <v>0.166375</v>
      </c>
      <c r="AR9" s="28">
        <v>5.2999999999999999E-2</v>
      </c>
      <c r="AS9" s="28">
        <v>0.102766</v>
      </c>
      <c r="AT9" s="28">
        <v>0.13408400000000001</v>
      </c>
      <c r="AU9" s="28">
        <v>0.19466966666666699</v>
      </c>
      <c r="AV9" s="28">
        <v>0.111708</v>
      </c>
      <c r="AW9" s="28">
        <v>0.21433199999999999</v>
      </c>
      <c r="AX9" s="28">
        <v>0.152416</v>
      </c>
      <c r="AY9" s="28">
        <v>5.0999999999999997E-2</v>
      </c>
      <c r="AZ9" s="28">
        <v>0.10923733333333301</v>
      </c>
      <c r="BA9" s="28">
        <v>0.25276466666666703</v>
      </c>
      <c r="BB9" s="28">
        <v>0.31085133333333298</v>
      </c>
      <c r="BC9" s="28">
        <v>7.6215000000000005E-2</v>
      </c>
      <c r="BD9" s="28">
        <v>5.7000000000000002E-2</v>
      </c>
      <c r="BE9" s="28">
        <v>0.25259866666666703</v>
      </c>
      <c r="BF9" s="28">
        <v>0.17165633333333299</v>
      </c>
      <c r="BG9" s="28">
        <v>4.8000000000000001E-2</v>
      </c>
      <c r="BH9" s="28">
        <v>0.50324599999999997</v>
      </c>
      <c r="BI9" s="28">
        <v>5.6000000000000001E-2</v>
      </c>
      <c r="BJ9" s="28">
        <v>3.5999999999999997E-2</v>
      </c>
      <c r="BK9" s="28">
        <v>0.244994666666667</v>
      </c>
      <c r="BL9" s="28">
        <v>0.167085333333333</v>
      </c>
      <c r="BM9" s="28">
        <v>5.2999999999999999E-2</v>
      </c>
      <c r="BN9" s="28">
        <v>0.229310666666667</v>
      </c>
      <c r="BO9" s="28">
        <v>4.5999999999999999E-2</v>
      </c>
      <c r="BP9" s="28">
        <v>0.171662333333333</v>
      </c>
      <c r="BQ9" s="28">
        <v>0.20186999999999999</v>
      </c>
      <c r="BR9" s="28">
        <v>0.04</v>
      </c>
      <c r="BS9" s="28">
        <v>8.1640000000000004E-2</v>
      </c>
      <c r="BT9" s="28">
        <v>0.22096199999999999</v>
      </c>
      <c r="BU9" s="28">
        <v>7.5899333333333305E-2</v>
      </c>
      <c r="BV9" s="28">
        <v>0.175761</v>
      </c>
      <c r="BW9" s="28">
        <v>0.174946666666667</v>
      </c>
      <c r="BX9" s="28">
        <v>0.19667333333333301</v>
      </c>
      <c r="BY9" s="28">
        <v>5.3999999999999999E-2</v>
      </c>
      <c r="BZ9" s="28">
        <v>4.7E-2</v>
      </c>
      <c r="CA9" s="28">
        <v>0.28117466666666702</v>
      </c>
      <c r="CB9" s="28">
        <v>0.12881000000000001</v>
      </c>
      <c r="CC9" s="28">
        <v>0.11667</v>
      </c>
      <c r="CD9" s="28">
        <v>0.05</v>
      </c>
      <c r="CE9" s="28">
        <v>5.5E-2</v>
      </c>
      <c r="CF9" s="28">
        <v>5.8000000000000003E-2</v>
      </c>
      <c r="CG9" s="28">
        <v>4.5999999999999999E-2</v>
      </c>
      <c r="CH9" s="28">
        <v>0.146051666666667</v>
      </c>
      <c r="CI9" s="28">
        <v>5.7000000000000002E-2</v>
      </c>
      <c r="CJ9" s="28">
        <v>0.05</v>
      </c>
      <c r="CK9" s="28">
        <v>0.16673199999999999</v>
      </c>
      <c r="CL9" s="28">
        <v>0.17307566666666699</v>
      </c>
      <c r="CM9" s="28">
        <v>5.3999999999999999E-2</v>
      </c>
      <c r="CN9" s="28">
        <v>9.1032000000000002E-2</v>
      </c>
      <c r="CO9" s="28">
        <v>5.8999999999999997E-2</v>
      </c>
      <c r="CP9" s="28">
        <v>4.7E-2</v>
      </c>
      <c r="CQ9" s="28">
        <v>5.1999999999999998E-2</v>
      </c>
      <c r="CR9" s="28">
        <v>7.9098000000000002E-2</v>
      </c>
      <c r="CS9" s="28">
        <v>3.9E-2</v>
      </c>
      <c r="CT9" s="28">
        <v>0.139845</v>
      </c>
      <c r="CU9" s="28">
        <v>0.26151799999999997</v>
      </c>
      <c r="CV9" s="28">
        <v>0.19699800000000001</v>
      </c>
      <c r="CW9" s="28">
        <v>0.122035</v>
      </c>
      <c r="CX9" s="28">
        <v>6.2E-2</v>
      </c>
      <c r="CY9" s="28">
        <v>0.12705133333333299</v>
      </c>
      <c r="CZ9" s="28">
        <v>4.7E-2</v>
      </c>
      <c r="DA9" s="28">
        <v>0.16297800000000001</v>
      </c>
      <c r="DB9" s="28">
        <v>0.16387199999999999</v>
      </c>
      <c r="DC9" s="28">
        <v>0.23460800000000001</v>
      </c>
      <c r="DD9" s="28">
        <v>6.94346666666667E-2</v>
      </c>
      <c r="DE9" s="28">
        <v>0.186200333333333</v>
      </c>
      <c r="DF9" s="28">
        <v>0.15417500000000001</v>
      </c>
      <c r="DG9" s="28">
        <v>5.2999999999999999E-2</v>
      </c>
      <c r="DH9" s="28">
        <v>9.0232999999999994E-2</v>
      </c>
      <c r="DI9" s="28">
        <v>0.23566799999999999</v>
      </c>
      <c r="DJ9" s="28">
        <v>5.7000000000000002E-2</v>
      </c>
      <c r="DK9" s="28">
        <v>6.3987000000000002E-2</v>
      </c>
      <c r="DL9" s="28">
        <v>0.22750999999999999</v>
      </c>
      <c r="DM9" s="28">
        <v>3.6999999999999998E-2</v>
      </c>
      <c r="DN9" s="28">
        <v>0.05</v>
      </c>
      <c r="DO9" s="28">
        <v>0.301638666666667</v>
      </c>
      <c r="DP9" s="28">
        <v>0.17629400000000001</v>
      </c>
      <c r="DQ9" s="28">
        <v>5.6000000000000001E-2</v>
      </c>
      <c r="DR9" s="28">
        <v>0.15684933333333301</v>
      </c>
      <c r="DS9" s="28">
        <v>4.8000000000000001E-2</v>
      </c>
      <c r="DT9" s="28">
        <v>0.15491333333333299</v>
      </c>
      <c r="DU9" s="28">
        <v>0.11459800000000001</v>
      </c>
      <c r="DV9" s="28">
        <v>0.160694</v>
      </c>
      <c r="DW9" s="28">
        <v>0.19808000000000001</v>
      </c>
      <c r="DX9" s="28">
        <v>5.0999999999999997E-2</v>
      </c>
      <c r="DY9" s="28">
        <v>0.17954666666666699</v>
      </c>
      <c r="DZ9" s="28">
        <v>5.5E-2</v>
      </c>
      <c r="EA9" s="28">
        <v>5.1999999999999998E-2</v>
      </c>
      <c r="EB9" s="28">
        <v>0.20977533333333301</v>
      </c>
      <c r="EC9" s="28">
        <v>4.5999999999999999E-2</v>
      </c>
      <c r="ED9" s="28">
        <v>7.31366666666666E-2</v>
      </c>
      <c r="EE9" s="28">
        <v>0.17822299999999999</v>
      </c>
      <c r="EF9" s="28">
        <v>9.2603333333333399E-2</v>
      </c>
      <c r="EG9" s="28">
        <v>0.12453500000000001</v>
      </c>
      <c r="EH9" s="28">
        <v>0.197202666666667</v>
      </c>
      <c r="EI9" s="28">
        <v>0.19029333333333301</v>
      </c>
      <c r="EJ9" s="28">
        <v>0.13508066666666699</v>
      </c>
      <c r="EK9" s="28">
        <v>0.25522866666666699</v>
      </c>
      <c r="EL9" s="28">
        <v>4.9000000000000002E-2</v>
      </c>
      <c r="EM9" s="28">
        <v>0.05</v>
      </c>
      <c r="EN9" s="28">
        <v>0.194950333333333</v>
      </c>
      <c r="EO9" s="28">
        <v>5.6000000000000001E-2</v>
      </c>
      <c r="EP9" s="28">
        <v>4.9000000000000002E-2</v>
      </c>
      <c r="EQ9" s="28">
        <v>0.15031</v>
      </c>
      <c r="ER9" s="28">
        <v>0.18062666666666699</v>
      </c>
      <c r="ES9" s="28">
        <v>0.17888000000000001</v>
      </c>
      <c r="ET9" s="28">
        <v>0.10774400000000001</v>
      </c>
      <c r="EU9" s="28">
        <v>0.103648</v>
      </c>
      <c r="EV9" s="28">
        <v>0.20847333333333301</v>
      </c>
      <c r="EW9" s="28">
        <v>0.25707999999999998</v>
      </c>
      <c r="EX9" s="28">
        <v>4.4999999999999998E-2</v>
      </c>
      <c r="EY9" s="28">
        <v>0.118788</v>
      </c>
      <c r="EZ9" s="28">
        <v>5.7000000000000002E-2</v>
      </c>
      <c r="FA9" s="28">
        <v>0.29439199999999999</v>
      </c>
      <c r="FB9" s="28">
        <v>5.1999999999999998E-2</v>
      </c>
      <c r="FC9" s="28">
        <v>0.141018</v>
      </c>
      <c r="FD9" s="28">
        <v>0.18268400000000001</v>
      </c>
      <c r="FE9" s="28">
        <v>5.2999999999999999E-2</v>
      </c>
      <c r="FF9" s="28">
        <v>8.4246666666666706E-2</v>
      </c>
      <c r="FG9" s="28">
        <v>4.2000000000000003E-2</v>
      </c>
      <c r="FH9" s="28">
        <v>0.21671599999999999</v>
      </c>
      <c r="FI9" s="28">
        <v>0.21375733333333299</v>
      </c>
      <c r="FJ9" s="28">
        <v>5.2999999999999999E-2</v>
      </c>
      <c r="FK9" s="28">
        <v>0.20181499999999999</v>
      </c>
      <c r="FL9" s="28">
        <v>4.9000000000000002E-2</v>
      </c>
      <c r="FM9" s="28">
        <v>6.7912E-2</v>
      </c>
      <c r="FN9" s="28">
        <v>5.9608666666666699E-2</v>
      </c>
      <c r="FO9" s="28">
        <v>5.3999999999999999E-2</v>
      </c>
      <c r="FP9" s="28">
        <v>4.5999999999999999E-2</v>
      </c>
      <c r="FQ9" s="28">
        <v>0.143946666666667</v>
      </c>
      <c r="FR9" s="28">
        <v>0.10761533333333299</v>
      </c>
      <c r="FS9" s="28">
        <v>7.3438000000000003E-2</v>
      </c>
      <c r="FT9" s="28">
        <v>4.8000000000000001E-2</v>
      </c>
      <c r="FU9" s="28">
        <v>2.9000000000000001E-2</v>
      </c>
      <c r="FV9" s="28">
        <v>7.5623999999999997E-2</v>
      </c>
      <c r="FW9" s="28">
        <v>9.3845333333333295E-2</v>
      </c>
      <c r="FX9" s="28">
        <v>0.21632999999999999</v>
      </c>
      <c r="FY9" s="28">
        <v>0.121794666666667</v>
      </c>
      <c r="FZ9" s="28">
        <v>0.17940800000000001</v>
      </c>
      <c r="GA9" s="28">
        <v>3.7999999999999999E-2</v>
      </c>
      <c r="GB9" s="28">
        <v>0.29163966666666702</v>
      </c>
      <c r="GC9" s="28">
        <v>0.10589433333333299</v>
      </c>
      <c r="GD9" s="28">
        <v>0.155811333333333</v>
      </c>
      <c r="GE9" s="28">
        <v>0.31927033333333299</v>
      </c>
      <c r="GF9" s="28">
        <v>0.14153133333333301</v>
      </c>
      <c r="GG9" s="28">
        <v>0.17102600000000001</v>
      </c>
      <c r="GH9" s="28">
        <v>0.229771</v>
      </c>
      <c r="GI9" s="28">
        <v>9.6863000000000102E-2</v>
      </c>
      <c r="GJ9" s="28">
        <v>0.123183</v>
      </c>
      <c r="GK9" s="28">
        <v>0.05</v>
      </c>
      <c r="GL9" s="28">
        <v>5.1999999999999998E-2</v>
      </c>
      <c r="GM9" s="28">
        <v>0.19023300000000001</v>
      </c>
      <c r="GN9" s="28">
        <v>5.7000000000000002E-2</v>
      </c>
      <c r="GO9" s="28">
        <v>0.19008133333333299</v>
      </c>
      <c r="GP9" s="28">
        <v>0.187866333333333</v>
      </c>
      <c r="GQ9" s="28">
        <v>0.12985566666666701</v>
      </c>
      <c r="GR9" s="28">
        <v>4.3999999999999997E-2</v>
      </c>
      <c r="GS9" s="28">
        <v>5.0999999999999997E-2</v>
      </c>
      <c r="GT9" s="28">
        <v>4.9000000000000002E-2</v>
      </c>
      <c r="GU9" s="28">
        <v>5.6000000000000001E-2</v>
      </c>
      <c r="GV9" s="28">
        <v>4.4999999999999998E-2</v>
      </c>
      <c r="GW9" s="28">
        <v>0.23915166666666701</v>
      </c>
      <c r="GX9" s="28">
        <v>4.8000000000000001E-2</v>
      </c>
      <c r="GY9" s="28">
        <v>5.6000000000000001E-2</v>
      </c>
      <c r="GZ9" s="28">
        <v>0.23069266666666699</v>
      </c>
      <c r="HA9" s="28">
        <v>0.181849333333333</v>
      </c>
      <c r="HB9" s="28">
        <v>8.1357333333333295E-2</v>
      </c>
      <c r="HC9" s="28">
        <v>0.13107533333333299</v>
      </c>
      <c r="HD9" s="28">
        <v>7.1608000000000005E-2</v>
      </c>
      <c r="HE9" s="28">
        <v>4.8000000000000001E-2</v>
      </c>
      <c r="HF9" s="28">
        <v>0.17691233333333301</v>
      </c>
      <c r="HG9" s="28">
        <v>0.156153666666667</v>
      </c>
      <c r="HH9" s="28">
        <v>3.3000000000000002E-2</v>
      </c>
      <c r="HI9" s="28">
        <v>4.5999999999999999E-2</v>
      </c>
      <c r="HJ9" s="28">
        <v>0.11958299999999999</v>
      </c>
      <c r="HK9" s="28">
        <v>0.117342</v>
      </c>
      <c r="HL9" s="28">
        <v>0.18665799999999999</v>
      </c>
      <c r="HM9" s="28">
        <v>4.2000000000000003E-2</v>
      </c>
      <c r="HN9" s="28">
        <v>0.18300666666666701</v>
      </c>
      <c r="HO9" s="28">
        <v>8.3261000000000002E-2</v>
      </c>
      <c r="HP9" s="28">
        <v>5.5E-2</v>
      </c>
      <c r="HQ9" s="28">
        <v>0.13422899999999999</v>
      </c>
      <c r="HR9" s="28">
        <v>0.26638400000000001</v>
      </c>
      <c r="HS9" s="28">
        <v>0.18808800000000001</v>
      </c>
      <c r="HT9" s="28">
        <v>0.126857</v>
      </c>
      <c r="HU9" s="28">
        <v>0.119682</v>
      </c>
      <c r="HV9" s="28">
        <v>0.20101266666666701</v>
      </c>
      <c r="HW9" s="28">
        <v>0.22922999999999999</v>
      </c>
      <c r="HX9" s="28">
        <v>0.33480133333333301</v>
      </c>
      <c r="HY9" s="28">
        <v>4.1000000000000002E-2</v>
      </c>
      <c r="HZ9" s="28">
        <v>0.161266666666667</v>
      </c>
      <c r="IA9" s="28">
        <v>5.2999999999999999E-2</v>
      </c>
      <c r="IB9" s="28">
        <v>1.3461463333333299</v>
      </c>
      <c r="IC9" s="28">
        <v>4.2999999999999997E-2</v>
      </c>
      <c r="ID9" s="28">
        <v>0.108833333333333</v>
      </c>
      <c r="IE9" s="28">
        <v>9.6874333333333201E-2</v>
      </c>
      <c r="IF9" s="28">
        <v>5.7000000000000002E-2</v>
      </c>
      <c r="IG9" s="28">
        <v>0.05</v>
      </c>
      <c r="IH9" s="28">
        <v>5.2999999999999999E-2</v>
      </c>
      <c r="II9" s="28">
        <v>0.30780333333333298</v>
      </c>
      <c r="IJ9" s="28">
        <v>9.8667000000000005E-2</v>
      </c>
      <c r="IK9" s="28">
        <v>0.12798799999999999</v>
      </c>
      <c r="IL9" s="28">
        <v>5.8000000000000003E-2</v>
      </c>
      <c r="IM9" s="28">
        <v>0.179866</v>
      </c>
      <c r="IN9" s="28">
        <v>0.22904133333333401</v>
      </c>
      <c r="IO9" s="28">
        <v>4.8000000000000001E-2</v>
      </c>
      <c r="IP9" s="28">
        <v>0.14790066666666701</v>
      </c>
      <c r="IQ9" s="28">
        <v>0.12344566666666699</v>
      </c>
      <c r="IR9" s="28">
        <v>5.5E-2</v>
      </c>
      <c r="IS9" s="28">
        <v>3.5000000000000003E-2</v>
      </c>
      <c r="IT9" s="28">
        <v>4.8000000000000001E-2</v>
      </c>
      <c r="IU9" s="28">
        <v>0.15510533333333301</v>
      </c>
      <c r="IV9" s="28">
        <v>0.123944</v>
      </c>
      <c r="IW9" s="28">
        <v>6.1907999999999998E-2</v>
      </c>
      <c r="IX9" s="28">
        <v>5.6000000000000001E-2</v>
      </c>
      <c r="IY9" s="28">
        <v>0.16391700000000001</v>
      </c>
      <c r="IZ9" s="28">
        <v>0.216664</v>
      </c>
      <c r="JA9" s="28">
        <v>0.101098666666667</v>
      </c>
      <c r="JB9" s="28">
        <v>7.8137333333333295E-2</v>
      </c>
      <c r="JC9" s="28">
        <v>0.118604</v>
      </c>
      <c r="JD9" s="28">
        <v>0.208648</v>
      </c>
      <c r="JE9" s="28">
        <v>0.13354529134860041</v>
      </c>
      <c r="JF9" s="34">
        <v>34.988866333333313</v>
      </c>
    </row>
    <row r="10" spans="1:266" x14ac:dyDescent="0.25">
      <c r="A10" s="24">
        <v>9</v>
      </c>
      <c r="B10" s="26">
        <v>4</v>
      </c>
      <c r="C10" s="28">
        <v>0.196822</v>
      </c>
      <c r="D10" s="28">
        <v>0.16913500000000001</v>
      </c>
      <c r="E10" s="28">
        <v>0.126112</v>
      </c>
      <c r="F10" s="28">
        <v>6.6166000000000003E-2</v>
      </c>
      <c r="G10" s="28">
        <v>0.16214200000000001</v>
      </c>
      <c r="H10" s="28">
        <v>5.2999999999999999E-2</v>
      </c>
      <c r="I10" s="28">
        <v>5.1999999999999998E-2</v>
      </c>
      <c r="J10" s="28">
        <v>5.8000000000000003E-2</v>
      </c>
      <c r="K10" s="28">
        <v>9.8745333333333393E-2</v>
      </c>
      <c r="L10" s="28">
        <v>0.145098</v>
      </c>
      <c r="M10" s="28">
        <v>5.0999999999999997E-2</v>
      </c>
      <c r="N10" s="28">
        <v>4.8000000000000001E-2</v>
      </c>
      <c r="O10" s="28">
        <v>0.06</v>
      </c>
      <c r="P10" s="28">
        <v>8.3015333333333302E-2</v>
      </c>
      <c r="Q10" s="28">
        <v>5.8000000000000003E-2</v>
      </c>
      <c r="R10" s="28">
        <v>0.06</v>
      </c>
      <c r="S10" s="28">
        <v>0.39752900000000002</v>
      </c>
      <c r="T10" s="28">
        <v>9.1575999999999894E-2</v>
      </c>
      <c r="U10" s="28">
        <v>0.14043</v>
      </c>
      <c r="V10" s="28">
        <v>6.6142999999999993E-2</v>
      </c>
      <c r="W10" s="28">
        <v>0.19064</v>
      </c>
      <c r="X10" s="28">
        <v>5.1999999999999998E-2</v>
      </c>
      <c r="Y10" s="28">
        <v>4.8000000000000001E-2</v>
      </c>
      <c r="Z10" s="28">
        <v>3.5000000000000003E-2</v>
      </c>
      <c r="AA10" s="28">
        <v>0.157826666666667</v>
      </c>
      <c r="AB10" s="28">
        <v>5.5E-2</v>
      </c>
      <c r="AC10" s="28">
        <v>9.0305999999999997E-2</v>
      </c>
      <c r="AD10" s="28">
        <v>0.122273333333333</v>
      </c>
      <c r="AE10" s="28">
        <v>9.6638333333333395E-2</v>
      </c>
      <c r="AF10" s="28">
        <v>0.101077666666667</v>
      </c>
      <c r="AG10" s="28">
        <v>5.2999999999999999E-2</v>
      </c>
      <c r="AH10" s="28">
        <v>4.2999999999999997E-2</v>
      </c>
      <c r="AI10" s="28">
        <v>0.241748666666667</v>
      </c>
      <c r="AJ10" s="28">
        <v>4.7E-2</v>
      </c>
      <c r="AK10" s="28">
        <v>5.2999999999999999E-2</v>
      </c>
      <c r="AL10" s="28">
        <v>4.7E-2</v>
      </c>
      <c r="AM10" s="28">
        <v>3.9E-2</v>
      </c>
      <c r="AN10" s="28">
        <v>0.12300066666666699</v>
      </c>
      <c r="AO10" s="28">
        <v>0.20527500000000001</v>
      </c>
      <c r="AP10" s="28">
        <v>0.198370666666667</v>
      </c>
      <c r="AQ10" s="28">
        <v>0.10110833333333299</v>
      </c>
      <c r="AR10" s="28">
        <v>0.15577866666666701</v>
      </c>
      <c r="AS10" s="28">
        <v>0.114047333333333</v>
      </c>
      <c r="AT10" s="28">
        <v>5.2999999999999999E-2</v>
      </c>
      <c r="AU10" s="28">
        <v>5.3999999999999999E-2</v>
      </c>
      <c r="AV10" s="28">
        <v>0.11989</v>
      </c>
      <c r="AW10" s="28">
        <v>8.3476999999999996E-2</v>
      </c>
      <c r="AX10" s="28">
        <v>4.9000000000000002E-2</v>
      </c>
      <c r="AY10" s="28">
        <v>5.0999999999999997E-2</v>
      </c>
      <c r="AZ10" s="28">
        <v>7.6118666666666696E-2</v>
      </c>
      <c r="BA10" s="28">
        <v>0.37626599999999999</v>
      </c>
      <c r="BB10" s="28">
        <v>5.0999999999999997E-2</v>
      </c>
      <c r="BC10" s="28">
        <v>0.12864500000000001</v>
      </c>
      <c r="BD10" s="28">
        <v>0.185892</v>
      </c>
      <c r="BE10" s="28">
        <v>5.2999999999999999E-2</v>
      </c>
      <c r="BF10" s="28">
        <v>5.0999999999999997E-2</v>
      </c>
      <c r="BG10" s="28">
        <v>4.8000000000000001E-2</v>
      </c>
      <c r="BH10" s="28">
        <v>0.16964000000000001</v>
      </c>
      <c r="BI10" s="28">
        <v>5.6000000000000001E-2</v>
      </c>
      <c r="BJ10" s="28">
        <v>3.5999999999999997E-2</v>
      </c>
      <c r="BK10" s="28">
        <v>0.22246666666666701</v>
      </c>
      <c r="BL10" s="28">
        <v>4.2999999999999997E-2</v>
      </c>
      <c r="BM10" s="28">
        <v>0.121469333333333</v>
      </c>
      <c r="BN10" s="28">
        <v>0.18612366666666699</v>
      </c>
      <c r="BO10" s="28">
        <v>0.14448066666666701</v>
      </c>
      <c r="BP10" s="28">
        <v>0.14614333333333299</v>
      </c>
      <c r="BQ10" s="28">
        <v>5.9136666666666698E-2</v>
      </c>
      <c r="BR10" s="28">
        <v>0.12164</v>
      </c>
      <c r="BS10" s="28">
        <v>9.2893333333333397E-2</v>
      </c>
      <c r="BT10" s="28">
        <v>0.339320333333334</v>
      </c>
      <c r="BU10" s="28">
        <v>6.0999999999999999E-2</v>
      </c>
      <c r="BV10" s="28">
        <v>0.23120766666666701</v>
      </c>
      <c r="BW10" s="28">
        <v>5.1999999999999998E-2</v>
      </c>
      <c r="BX10" s="28">
        <v>4.8000000000000001E-2</v>
      </c>
      <c r="BY10" s="28">
        <v>0.26109866666666698</v>
      </c>
      <c r="BZ10" s="28">
        <v>0.212198</v>
      </c>
      <c r="CA10" s="28">
        <v>0.16600533333333301</v>
      </c>
      <c r="CB10" s="28">
        <v>5.2999999999999999E-2</v>
      </c>
      <c r="CC10" s="28">
        <v>6.6311999999999996E-2</v>
      </c>
      <c r="CD10" s="28">
        <v>0.05</v>
      </c>
      <c r="CE10" s="28">
        <v>5.5E-2</v>
      </c>
      <c r="CF10" s="28">
        <v>0.141568</v>
      </c>
      <c r="CG10" s="28">
        <v>0.22766</v>
      </c>
      <c r="CH10" s="28">
        <v>0.108353333333333</v>
      </c>
      <c r="CI10" s="28">
        <v>0.17007333333333299</v>
      </c>
      <c r="CJ10" s="28">
        <v>0.05</v>
      </c>
      <c r="CK10" s="28">
        <v>0.18546333333333301</v>
      </c>
      <c r="CL10" s="28">
        <v>0.19461999999999999</v>
      </c>
      <c r="CM10" s="28">
        <v>5.3999999999999999E-2</v>
      </c>
      <c r="CN10" s="28">
        <v>6.6015999999999894E-2</v>
      </c>
      <c r="CO10" s="28">
        <v>0.172628</v>
      </c>
      <c r="CP10" s="28">
        <v>4.7E-2</v>
      </c>
      <c r="CQ10" s="28">
        <v>5.1999999999999998E-2</v>
      </c>
      <c r="CR10" s="28">
        <v>5.2999999999999999E-2</v>
      </c>
      <c r="CS10" s="28">
        <v>3.9E-2</v>
      </c>
      <c r="CT10" s="28">
        <v>7.4615000000000001E-2</v>
      </c>
      <c r="CU10" s="28">
        <v>9.6107333333333295E-2</v>
      </c>
      <c r="CV10" s="28">
        <v>9.1004666666666706E-2</v>
      </c>
      <c r="CW10" s="28">
        <v>0.14924799999999999</v>
      </c>
      <c r="CX10" s="28">
        <v>0.21901999999999999</v>
      </c>
      <c r="CY10" s="28">
        <v>3.9E-2</v>
      </c>
      <c r="CZ10" s="28">
        <v>4.7E-2</v>
      </c>
      <c r="DA10" s="28">
        <v>6.3983999999999999E-2</v>
      </c>
      <c r="DB10" s="28">
        <v>4.3999999999999997E-2</v>
      </c>
      <c r="DC10" s="28">
        <v>6.1648000000000001E-2</v>
      </c>
      <c r="DD10" s="28">
        <v>0.209226666666667</v>
      </c>
      <c r="DE10" s="28">
        <v>7.6489000000000001E-2</v>
      </c>
      <c r="DF10" s="28">
        <v>0.10128166666666701</v>
      </c>
      <c r="DG10" s="28">
        <v>5.2999999999999999E-2</v>
      </c>
      <c r="DH10" s="28">
        <v>9.0232999999999897E-2</v>
      </c>
      <c r="DI10" s="28">
        <v>0.211566333333333</v>
      </c>
      <c r="DJ10" s="28">
        <v>5.7000000000000002E-2</v>
      </c>
      <c r="DK10" s="28">
        <v>0.12528566666666699</v>
      </c>
      <c r="DL10" s="28">
        <v>0.13827200000000001</v>
      </c>
      <c r="DM10" s="28">
        <v>0.207265333333333</v>
      </c>
      <c r="DN10" s="28">
        <v>0.153045666666667</v>
      </c>
      <c r="DO10" s="28">
        <v>5.8999999999999997E-2</v>
      </c>
      <c r="DP10" s="28">
        <v>9.3691999999999998E-2</v>
      </c>
      <c r="DQ10" s="28">
        <v>5.6000000000000001E-2</v>
      </c>
      <c r="DR10" s="28">
        <v>0.124588</v>
      </c>
      <c r="DS10" s="28">
        <v>4.8000000000000001E-2</v>
      </c>
      <c r="DT10" s="28">
        <v>4.8000000000000001E-2</v>
      </c>
      <c r="DU10" s="28">
        <v>0.17858866666666701</v>
      </c>
      <c r="DV10" s="28">
        <v>6.7632666666666702E-2</v>
      </c>
      <c r="DW10" s="28">
        <v>0.203736</v>
      </c>
      <c r="DX10" s="28">
        <v>0.299306666666667</v>
      </c>
      <c r="DY10" s="28">
        <v>6.7144999999999996E-2</v>
      </c>
      <c r="DZ10" s="28">
        <v>0.16845633333333301</v>
      </c>
      <c r="EA10" s="28">
        <v>0.16051399999999999</v>
      </c>
      <c r="EB10" s="28">
        <v>0.14932200000000001</v>
      </c>
      <c r="EC10" s="28">
        <v>4.5999999999999999E-2</v>
      </c>
      <c r="ED10" s="28">
        <v>0.126264666666667</v>
      </c>
      <c r="EE10" s="28">
        <v>0.152701</v>
      </c>
      <c r="EF10" s="28">
        <v>0.217690666666667</v>
      </c>
      <c r="EG10" s="28">
        <v>5.3999999999999999E-2</v>
      </c>
      <c r="EH10" s="28">
        <v>4.2000000000000003E-2</v>
      </c>
      <c r="EI10" s="28">
        <v>4.7E-2</v>
      </c>
      <c r="EJ10" s="28">
        <v>8.7606000000000003E-2</v>
      </c>
      <c r="EK10" s="28">
        <v>7.4061333333333298E-2</v>
      </c>
      <c r="EL10" s="28">
        <v>0.26309266666666697</v>
      </c>
      <c r="EM10" s="28">
        <v>0.05</v>
      </c>
      <c r="EN10" s="28">
        <v>0.18320700000000001</v>
      </c>
      <c r="EO10" s="28">
        <v>5.6000000000000001E-2</v>
      </c>
      <c r="EP10" s="28">
        <v>4.9000000000000002E-2</v>
      </c>
      <c r="EQ10" s="28">
        <v>0.25306466666666699</v>
      </c>
      <c r="ER10" s="28">
        <v>9.4066666666666604E-2</v>
      </c>
      <c r="ES10" s="28">
        <v>0.168124</v>
      </c>
      <c r="ET10" s="28">
        <v>0.13461600000000001</v>
      </c>
      <c r="EU10" s="28">
        <v>0.15138399999999999</v>
      </c>
      <c r="EV10" s="28">
        <v>0.13189933333333301</v>
      </c>
      <c r="EW10" s="28">
        <v>5.6000000000000001E-2</v>
      </c>
      <c r="EX10" s="28">
        <v>0.114096666666667</v>
      </c>
      <c r="EY10" s="28">
        <v>0.107656666666667</v>
      </c>
      <c r="EZ10" s="28">
        <v>5.7000000000000002E-2</v>
      </c>
      <c r="FA10" s="28">
        <v>6.4948666666666696E-2</v>
      </c>
      <c r="FB10" s="28">
        <v>5.1999999999999998E-2</v>
      </c>
      <c r="FC10" s="28">
        <v>3.5999999999999997E-2</v>
      </c>
      <c r="FD10" s="28">
        <v>5.2999999999999999E-2</v>
      </c>
      <c r="FE10" s="28">
        <v>0.103047</v>
      </c>
      <c r="FF10" s="28">
        <v>0.11955499999999999</v>
      </c>
      <c r="FG10" s="28">
        <v>4.2000000000000003E-2</v>
      </c>
      <c r="FH10" s="28">
        <v>5.3999999999999999E-2</v>
      </c>
      <c r="FI10" s="28">
        <v>4.5999999999999999E-2</v>
      </c>
      <c r="FJ10" s="28">
        <v>5.2999999999999999E-2</v>
      </c>
      <c r="FK10" s="28">
        <v>6.4848333333333397E-2</v>
      </c>
      <c r="FL10" s="28">
        <v>4.9000000000000002E-2</v>
      </c>
      <c r="FM10" s="28">
        <v>0.112692</v>
      </c>
      <c r="FN10" s="28">
        <v>0.28154366666666703</v>
      </c>
      <c r="FO10" s="28">
        <v>0.10901066666666701</v>
      </c>
      <c r="FP10" s="28">
        <v>0.31388700000000003</v>
      </c>
      <c r="FQ10" s="28">
        <v>4.9000000000000002E-2</v>
      </c>
      <c r="FR10" s="28">
        <v>0.238276666666667</v>
      </c>
      <c r="FS10" s="28">
        <v>0.27013933333333301</v>
      </c>
      <c r="FT10" s="28">
        <v>4.8000000000000001E-2</v>
      </c>
      <c r="FU10" s="28">
        <v>2.9000000000000001E-2</v>
      </c>
      <c r="FV10" s="28">
        <v>4.8000000000000001E-2</v>
      </c>
      <c r="FW10" s="28">
        <v>0.13697999999999999</v>
      </c>
      <c r="FX10" s="28">
        <v>0.108450666666667</v>
      </c>
      <c r="FY10" s="28">
        <v>6.3349333333333299E-2</v>
      </c>
      <c r="FZ10" s="28">
        <v>0.22681066666666699</v>
      </c>
      <c r="GA10" s="28">
        <v>0.13858999999999999</v>
      </c>
      <c r="GB10" s="28">
        <v>8.3538333333333298E-2</v>
      </c>
      <c r="GC10" s="28">
        <v>5.3999999999999999E-2</v>
      </c>
      <c r="GD10" s="28">
        <v>0.121438</v>
      </c>
      <c r="GE10" s="28">
        <v>5.8000000000000003E-2</v>
      </c>
      <c r="GF10" s="28">
        <v>0.14153133333333301</v>
      </c>
      <c r="GG10" s="28">
        <v>0.21197666666666701</v>
      </c>
      <c r="GH10" s="28">
        <v>0.22063966666666701</v>
      </c>
      <c r="GI10" s="28">
        <v>0.101786</v>
      </c>
      <c r="GJ10" s="28">
        <v>0.19290866666666701</v>
      </c>
      <c r="GK10" s="28">
        <v>0.05</v>
      </c>
      <c r="GL10" s="28">
        <v>0.27162333333333399</v>
      </c>
      <c r="GM10" s="28">
        <v>5.5E-2</v>
      </c>
      <c r="GN10" s="28">
        <v>0.13757</v>
      </c>
      <c r="GO10" s="28">
        <v>0.206079333333333</v>
      </c>
      <c r="GP10" s="28">
        <v>0.15753700000000001</v>
      </c>
      <c r="GQ10" s="28">
        <v>6.5050333333333293E-2</v>
      </c>
      <c r="GR10" s="28">
        <v>4.3999999999999997E-2</v>
      </c>
      <c r="GS10" s="28">
        <v>5.0999999999999997E-2</v>
      </c>
      <c r="GT10" s="28">
        <v>4.9000000000000002E-2</v>
      </c>
      <c r="GU10" s="28">
        <v>0.26920666666666698</v>
      </c>
      <c r="GV10" s="28">
        <v>0.23919000000000001</v>
      </c>
      <c r="GW10" s="28">
        <v>5.5E-2</v>
      </c>
      <c r="GX10" s="28">
        <v>0.31567966666666702</v>
      </c>
      <c r="GY10" s="28">
        <v>5.6000000000000001E-2</v>
      </c>
      <c r="GZ10" s="28">
        <v>6.3920000000000005E-2</v>
      </c>
      <c r="HA10" s="28">
        <v>0.14250133333333301</v>
      </c>
      <c r="HB10" s="28">
        <v>8.5777000000000006E-2</v>
      </c>
      <c r="HC10" s="28">
        <v>0.47996933333333303</v>
      </c>
      <c r="HD10" s="28">
        <v>0.142432</v>
      </c>
      <c r="HE10" s="28">
        <v>4.8000000000000001E-2</v>
      </c>
      <c r="HF10" s="28">
        <v>7.1722999999999995E-2</v>
      </c>
      <c r="HG10" s="28">
        <v>0.17702733333333301</v>
      </c>
      <c r="HH10" s="28">
        <v>9.6888000000000002E-2</v>
      </c>
      <c r="HI10" s="28">
        <v>0.13664899999999999</v>
      </c>
      <c r="HJ10" s="28">
        <v>0.163521</v>
      </c>
      <c r="HK10" s="28">
        <v>5.3999999999999999E-2</v>
      </c>
      <c r="HL10" s="28">
        <v>0.131304</v>
      </c>
      <c r="HM10" s="28">
        <v>4.2000000000000003E-2</v>
      </c>
      <c r="HN10" s="28">
        <v>0.19059933333333301</v>
      </c>
      <c r="HO10" s="28">
        <v>0.20533999999999999</v>
      </c>
      <c r="HP10" s="28">
        <v>0.118683333333333</v>
      </c>
      <c r="HQ10" s="28">
        <v>0.250197</v>
      </c>
      <c r="HR10" s="28">
        <v>6.5308000000000005E-2</v>
      </c>
      <c r="HS10" s="28">
        <v>0.103032</v>
      </c>
      <c r="HT10" s="28">
        <v>0.05</v>
      </c>
      <c r="HU10" s="28">
        <v>4.8000000000000001E-2</v>
      </c>
      <c r="HV10" s="28">
        <v>7.3001999999999997E-2</v>
      </c>
      <c r="HW10" s="28">
        <v>5.3999999999999999E-2</v>
      </c>
      <c r="HX10" s="28">
        <v>0.06</v>
      </c>
      <c r="HY10" s="28">
        <v>4.1000000000000002E-2</v>
      </c>
      <c r="HZ10" s="28">
        <v>5.1999999999999998E-2</v>
      </c>
      <c r="IA10" s="28">
        <v>5.2999999999999999E-2</v>
      </c>
      <c r="IB10" s="28">
        <v>5.0514000000000003E-2</v>
      </c>
      <c r="IC10" s="28">
        <v>0.11821</v>
      </c>
      <c r="ID10" s="28">
        <v>6.8733333333333299E-2</v>
      </c>
      <c r="IE10" s="28">
        <v>0.05</v>
      </c>
      <c r="IF10" s="28">
        <v>5.7000000000000002E-2</v>
      </c>
      <c r="IG10" s="28">
        <v>0.05</v>
      </c>
      <c r="IH10" s="28">
        <v>5.2999999999999999E-2</v>
      </c>
      <c r="II10" s="28">
        <v>7.8159000000000006E-2</v>
      </c>
      <c r="IJ10" s="28">
        <v>9.8666999999999894E-2</v>
      </c>
      <c r="IK10" s="28">
        <v>0.156348666666667</v>
      </c>
      <c r="IL10" s="28">
        <v>0.11388</v>
      </c>
      <c r="IM10" s="28">
        <v>0.173472666666667</v>
      </c>
      <c r="IN10" s="28">
        <v>0.15400666666666701</v>
      </c>
      <c r="IO10" s="28">
        <v>4.8000000000000001E-2</v>
      </c>
      <c r="IP10" s="28">
        <v>0.11801399999999999</v>
      </c>
      <c r="IQ10" s="28">
        <v>0.14279600000000001</v>
      </c>
      <c r="IR10" s="28">
        <v>5.5E-2</v>
      </c>
      <c r="IS10" s="28">
        <v>3.5000000000000003E-2</v>
      </c>
      <c r="IT10" s="28">
        <v>0.11277533333333301</v>
      </c>
      <c r="IU10" s="28">
        <v>0.241647</v>
      </c>
      <c r="IV10" s="28">
        <v>4.3999999999999997E-2</v>
      </c>
      <c r="IW10" s="28">
        <v>0.23343866666666599</v>
      </c>
      <c r="IX10" s="28">
        <v>0.16772933333333301</v>
      </c>
      <c r="IY10" s="28">
        <v>0.160278333333333</v>
      </c>
      <c r="IZ10" s="28">
        <v>5.5E-2</v>
      </c>
      <c r="JA10" s="28">
        <v>0.22861066666666699</v>
      </c>
      <c r="JB10" s="28">
        <v>0.186811333333333</v>
      </c>
      <c r="JC10" s="28">
        <v>4.3999999999999997E-2</v>
      </c>
      <c r="JD10" s="28">
        <v>4.2834666666666701E-2</v>
      </c>
      <c r="JE10" s="28">
        <v>0.1133370254452926</v>
      </c>
      <c r="JF10" s="34">
        <v>29.69430066666666</v>
      </c>
    </row>
    <row r="11" spans="1:266" x14ac:dyDescent="0.25">
      <c r="A11" s="24">
        <v>10</v>
      </c>
      <c r="B11" s="26">
        <v>4.5</v>
      </c>
      <c r="C11" s="28">
        <v>0.18134866666666699</v>
      </c>
      <c r="D11" s="28">
        <v>5.8165000000000001E-2</v>
      </c>
      <c r="E11" s="28">
        <v>0.24714866666666699</v>
      </c>
      <c r="F11" s="28">
        <v>0.28588533333333299</v>
      </c>
      <c r="G11" s="28">
        <v>0.143986</v>
      </c>
      <c r="H11" s="28">
        <v>0.121304</v>
      </c>
      <c r="I11" s="28">
        <v>0.17304900000000001</v>
      </c>
      <c r="J11" s="28">
        <v>0.24811666666666701</v>
      </c>
      <c r="K11" s="28">
        <v>0.121908</v>
      </c>
      <c r="L11" s="28">
        <v>6.6781999999999994E-2</v>
      </c>
      <c r="M11" s="28">
        <v>5.7159000000000001E-2</v>
      </c>
      <c r="N11" s="28">
        <v>8.7890999999999997E-2</v>
      </c>
      <c r="O11" s="28">
        <v>0.30843733333333301</v>
      </c>
      <c r="P11" s="28">
        <v>0.18521533333333301</v>
      </c>
      <c r="Q11" s="28">
        <v>0.13016533333333299</v>
      </c>
      <c r="R11" s="28">
        <v>0.23546066666666701</v>
      </c>
      <c r="S11" s="28">
        <v>5.8540666666666699E-2</v>
      </c>
      <c r="T11" s="28">
        <v>5.8090999999999997E-2</v>
      </c>
      <c r="U11" s="28">
        <v>0.16085199999999999</v>
      </c>
      <c r="V11" s="28">
        <v>0.18957233333333301</v>
      </c>
      <c r="W11" s="28">
        <v>5.3263999999999999E-2</v>
      </c>
      <c r="X11" s="28">
        <v>5.1999999999999998E-2</v>
      </c>
      <c r="Y11" s="28">
        <v>4.8000000000000001E-2</v>
      </c>
      <c r="Z11" s="28">
        <v>3.5000000000000003E-2</v>
      </c>
      <c r="AA11" s="28">
        <v>0.12587999999999999</v>
      </c>
      <c r="AB11" s="28">
        <v>0.15565999999999999</v>
      </c>
      <c r="AC11" s="28">
        <v>0.21006066666666701</v>
      </c>
      <c r="AD11" s="28">
        <v>0.25478133333333303</v>
      </c>
      <c r="AE11" s="28">
        <v>0.10556599999999999</v>
      </c>
      <c r="AF11" s="28">
        <v>2.1000000000000001E-2</v>
      </c>
      <c r="AG11" s="28">
        <v>5.2999999999999999E-2</v>
      </c>
      <c r="AH11" s="28">
        <v>4.2999999999999997E-2</v>
      </c>
      <c r="AI11" s="28">
        <v>0.16653999999999999</v>
      </c>
      <c r="AJ11" s="28">
        <v>0.20423166666666701</v>
      </c>
      <c r="AK11" s="28">
        <v>0.164973333333333</v>
      </c>
      <c r="AL11" s="28">
        <v>4.7E-2</v>
      </c>
      <c r="AM11" s="28">
        <v>5.0908000000000002E-2</v>
      </c>
      <c r="AN11" s="28">
        <v>4.9000000000000002E-2</v>
      </c>
      <c r="AO11" s="28">
        <v>0.110410333333333</v>
      </c>
      <c r="AP11" s="28">
        <v>0.113213333333333</v>
      </c>
      <c r="AQ11" s="28">
        <v>8.4791666666666696E-2</v>
      </c>
      <c r="AR11" s="28">
        <v>5.2999999999999999E-2</v>
      </c>
      <c r="AS11" s="28">
        <v>5.1999999999999998E-2</v>
      </c>
      <c r="AT11" s="28">
        <v>0.107056</v>
      </c>
      <c r="AU11" s="28">
        <v>9.8421999999999996E-2</v>
      </c>
      <c r="AV11" s="28">
        <v>0.23319400000000001</v>
      </c>
      <c r="AW11" s="28">
        <v>8.3476999999999996E-2</v>
      </c>
      <c r="AX11" s="28">
        <v>0.238596</v>
      </c>
      <c r="AY11" s="28">
        <v>5.0999999999999997E-2</v>
      </c>
      <c r="AZ11" s="28">
        <v>0.19203400000000001</v>
      </c>
      <c r="BA11" s="28">
        <v>0.19989233333333301</v>
      </c>
      <c r="BB11" s="28">
        <v>0.15469333333333299</v>
      </c>
      <c r="BC11" s="28">
        <v>0.05</v>
      </c>
      <c r="BD11" s="28">
        <v>8.5642666666666603E-2</v>
      </c>
      <c r="BE11" s="28">
        <v>0.200585666666667</v>
      </c>
      <c r="BF11" s="28">
        <v>0.17800666666666701</v>
      </c>
      <c r="BG11" s="28">
        <v>4.8000000000000001E-2</v>
      </c>
      <c r="BH11" s="28">
        <v>0.103352</v>
      </c>
      <c r="BI11" s="28">
        <v>5.6000000000000001E-2</v>
      </c>
      <c r="BJ11" s="28">
        <v>0.100244</v>
      </c>
      <c r="BK11" s="28">
        <v>5.2999999999999999E-2</v>
      </c>
      <c r="BL11" s="28">
        <v>4.2999999999999997E-2</v>
      </c>
      <c r="BM11" s="28">
        <v>0.17090866666666699</v>
      </c>
      <c r="BN11" s="28">
        <v>0.12404999999999999</v>
      </c>
      <c r="BO11" s="28">
        <v>0.21287</v>
      </c>
      <c r="BP11" s="28">
        <v>0.107453333333333</v>
      </c>
      <c r="BQ11" s="28">
        <v>0.15191333333333301</v>
      </c>
      <c r="BR11" s="28">
        <v>0.108033333333333</v>
      </c>
      <c r="BS11" s="28">
        <v>3.1E-2</v>
      </c>
      <c r="BT11" s="28">
        <v>0.18210699999999999</v>
      </c>
      <c r="BU11" s="28">
        <v>0.22489266666666699</v>
      </c>
      <c r="BV11" s="28">
        <v>5.70943333333334E-2</v>
      </c>
      <c r="BW11" s="28">
        <v>0.21632399999999999</v>
      </c>
      <c r="BX11" s="28">
        <v>0.19667333333333301</v>
      </c>
      <c r="BY11" s="28">
        <v>0.12769333333333299</v>
      </c>
      <c r="BZ11" s="28">
        <v>4.7E-2</v>
      </c>
      <c r="CA11" s="28">
        <v>0.10312</v>
      </c>
      <c r="CB11" s="28">
        <v>5.2999999999999999E-2</v>
      </c>
      <c r="CC11" s="28">
        <v>0.112092</v>
      </c>
      <c r="CD11" s="28">
        <v>0.05</v>
      </c>
      <c r="CE11" s="28">
        <v>5.5E-2</v>
      </c>
      <c r="CF11" s="28">
        <v>5.8000000000000003E-2</v>
      </c>
      <c r="CG11" s="28">
        <v>0.15026999999999999</v>
      </c>
      <c r="CH11" s="28">
        <v>0.165143333333333</v>
      </c>
      <c r="CI11" s="28">
        <v>5.7000000000000002E-2</v>
      </c>
      <c r="CJ11" s="28">
        <v>0.05</v>
      </c>
      <c r="CK11" s="28">
        <v>6.6206000000000001E-2</v>
      </c>
      <c r="CL11" s="28">
        <v>0.108708</v>
      </c>
      <c r="CM11" s="28">
        <v>5.3999999999999999E-2</v>
      </c>
      <c r="CN11" s="28">
        <v>4.1000000000000002E-2</v>
      </c>
      <c r="CO11" s="28">
        <v>0.17942533333333299</v>
      </c>
      <c r="CP11" s="28">
        <v>4.7E-2</v>
      </c>
      <c r="CQ11" s="28">
        <v>5.1999999999999998E-2</v>
      </c>
      <c r="CR11" s="28">
        <v>7.4748333333333306E-2</v>
      </c>
      <c r="CS11" s="28">
        <v>3.9E-2</v>
      </c>
      <c r="CT11" s="28">
        <v>0.11375300000000001</v>
      </c>
      <c r="CU11" s="28">
        <v>5.6030666666666701E-2</v>
      </c>
      <c r="CV11" s="28">
        <v>0.172280666666667</v>
      </c>
      <c r="CW11" s="28">
        <v>0.13387333333333301</v>
      </c>
      <c r="CX11" s="28">
        <v>7.7701999999999993E-2</v>
      </c>
      <c r="CY11" s="28">
        <v>0.215102666666667</v>
      </c>
      <c r="CZ11" s="28">
        <v>0.24309333333333299</v>
      </c>
      <c r="DA11" s="28">
        <v>0.20915133333333299</v>
      </c>
      <c r="DB11" s="28">
        <v>0.20882400000000001</v>
      </c>
      <c r="DC11" s="28">
        <v>9.2899999999999996E-2</v>
      </c>
      <c r="DD11" s="28">
        <v>5.9959999999999999E-2</v>
      </c>
      <c r="DE11" s="28">
        <v>7.6489000000000001E-2</v>
      </c>
      <c r="DF11" s="28">
        <v>0.114505</v>
      </c>
      <c r="DG11" s="28">
        <v>5.2999999999999999E-2</v>
      </c>
      <c r="DH11" s="28">
        <v>0.24790899999999999</v>
      </c>
      <c r="DI11" s="28">
        <v>0.12938566666666701</v>
      </c>
      <c r="DJ11" s="28">
        <v>0.10244</v>
      </c>
      <c r="DK11" s="28">
        <v>4.1000000000000002E-2</v>
      </c>
      <c r="DL11" s="28">
        <v>0.13662099999999999</v>
      </c>
      <c r="DM11" s="28">
        <v>3.6999999999999998E-2</v>
      </c>
      <c r="DN11" s="28">
        <v>0.116231</v>
      </c>
      <c r="DO11" s="28">
        <v>0.28660266666666701</v>
      </c>
      <c r="DP11" s="28">
        <v>0.26871066666666699</v>
      </c>
      <c r="DQ11" s="28">
        <v>0.16771533333333299</v>
      </c>
      <c r="DR11" s="28">
        <v>0.100392</v>
      </c>
      <c r="DS11" s="28">
        <v>4.8000000000000001E-2</v>
      </c>
      <c r="DT11" s="28">
        <v>0.15491333333333299</v>
      </c>
      <c r="DU11" s="28">
        <v>0.17419599999999999</v>
      </c>
      <c r="DV11" s="28">
        <v>0.16419466666666699</v>
      </c>
      <c r="DW11" s="28">
        <v>5.6000000000000001E-2</v>
      </c>
      <c r="DX11" s="28">
        <v>5.0999999999999997E-2</v>
      </c>
      <c r="DY11" s="28">
        <v>0.28173300000000001</v>
      </c>
      <c r="DZ11" s="28">
        <v>0.152946</v>
      </c>
      <c r="EA11" s="28">
        <v>0.15907199999999999</v>
      </c>
      <c r="EB11" s="28">
        <v>0.13723133333333301</v>
      </c>
      <c r="EC11" s="28">
        <v>4.5999999999999999E-2</v>
      </c>
      <c r="ED11" s="28">
        <v>5.5427333333333301E-2</v>
      </c>
      <c r="EE11" s="28">
        <v>6.4524333333333295E-2</v>
      </c>
      <c r="EF11" s="28">
        <v>0.140188333333333</v>
      </c>
      <c r="EG11" s="28">
        <v>0.13864199999999999</v>
      </c>
      <c r="EH11" s="28">
        <v>0.13421333333333299</v>
      </c>
      <c r="EI11" s="28">
        <v>7.3053333333333303E-2</v>
      </c>
      <c r="EJ11" s="28">
        <v>0.129146333333333</v>
      </c>
      <c r="EK11" s="28">
        <v>0.24299333333333301</v>
      </c>
      <c r="EL11" s="28">
        <v>4.9000000000000002E-2</v>
      </c>
      <c r="EM11" s="28">
        <v>0.05</v>
      </c>
      <c r="EN11" s="28">
        <v>0.100274</v>
      </c>
      <c r="EO11" s="28">
        <v>5.6000000000000001E-2</v>
      </c>
      <c r="EP11" s="28">
        <v>0.10996</v>
      </c>
      <c r="EQ11" s="28">
        <v>8.3524000000000001E-2</v>
      </c>
      <c r="ER11" s="28">
        <v>5.8000000000000003E-2</v>
      </c>
      <c r="ES11" s="28">
        <v>0.163242</v>
      </c>
      <c r="ET11" s="28">
        <v>5.3999999999999999E-2</v>
      </c>
      <c r="EU11" s="28">
        <v>0.04</v>
      </c>
      <c r="EV11" s="28">
        <v>0.306724</v>
      </c>
      <c r="EW11" s="28">
        <v>5.6000000000000001E-2</v>
      </c>
      <c r="EX11" s="28">
        <v>0.127916</v>
      </c>
      <c r="EY11" s="28">
        <v>8.5393999999999998E-2</v>
      </c>
      <c r="EZ11" s="28">
        <v>5.7000000000000002E-2</v>
      </c>
      <c r="FA11" s="28">
        <v>0.218252</v>
      </c>
      <c r="FB11" s="28">
        <v>0.14837600000000001</v>
      </c>
      <c r="FC11" s="28">
        <v>0.152686666666667</v>
      </c>
      <c r="FD11" s="28">
        <v>0.21150266666666701</v>
      </c>
      <c r="FE11" s="28">
        <v>0.37022500000000003</v>
      </c>
      <c r="FF11" s="28">
        <v>0.147801666666667</v>
      </c>
      <c r="FG11" s="28">
        <v>4.2000000000000003E-2</v>
      </c>
      <c r="FH11" s="28">
        <v>0.30591800000000002</v>
      </c>
      <c r="FI11" s="28">
        <v>0.16037999999999999</v>
      </c>
      <c r="FJ11" s="28">
        <v>9.0713333333333299E-2</v>
      </c>
      <c r="FK11" s="28">
        <v>0.14702833333333301</v>
      </c>
      <c r="FL11" s="28">
        <v>0.15405433333333299</v>
      </c>
      <c r="FM11" s="28">
        <v>0.05</v>
      </c>
      <c r="FN11" s="28">
        <v>0.159062333333333</v>
      </c>
      <c r="FO11" s="28">
        <v>0.10901066666666701</v>
      </c>
      <c r="FP11" s="28">
        <v>0.10096883333333299</v>
      </c>
      <c r="FQ11" s="28">
        <v>0.143946666666667</v>
      </c>
      <c r="FR11" s="28">
        <v>0.114166</v>
      </c>
      <c r="FS11" s="28">
        <v>6.4625333333333299E-2</v>
      </c>
      <c r="FT11" s="28">
        <v>4.8000000000000001E-2</v>
      </c>
      <c r="FU11" s="28">
        <v>2.9000000000000001E-2</v>
      </c>
      <c r="FV11" s="28">
        <v>4.8000000000000001E-2</v>
      </c>
      <c r="FW11" s="28">
        <v>5.44966666666667E-2</v>
      </c>
      <c r="FX11" s="28">
        <v>0.24600633333333299</v>
      </c>
      <c r="FY11" s="28">
        <v>0.13014400000000001</v>
      </c>
      <c r="FZ11" s="28">
        <v>0.05</v>
      </c>
      <c r="GA11" s="28">
        <v>3.7999999999999999E-2</v>
      </c>
      <c r="GB11" s="28">
        <v>0.22947300000000001</v>
      </c>
      <c r="GC11" s="28">
        <v>5.3999999999999999E-2</v>
      </c>
      <c r="GD11" s="28">
        <v>4.5999999999999999E-2</v>
      </c>
      <c r="GE11" s="28">
        <v>0.21</v>
      </c>
      <c r="GF11" s="28">
        <v>4.5999999999999999E-2</v>
      </c>
      <c r="GG11" s="28">
        <v>0.19023799999999999</v>
      </c>
      <c r="GH11" s="28">
        <v>0.121209</v>
      </c>
      <c r="GI11" s="28">
        <v>0.20772933333333299</v>
      </c>
      <c r="GJ11" s="28">
        <v>0.12946933333333299</v>
      </c>
      <c r="GK11" s="28">
        <v>0.19101799999999999</v>
      </c>
      <c r="GL11" s="28">
        <v>8.09386666666667E-2</v>
      </c>
      <c r="GM11" s="28">
        <v>0.196672666666667</v>
      </c>
      <c r="GN11" s="28">
        <v>0.15368399999999999</v>
      </c>
      <c r="GO11" s="28">
        <v>0.165279333333333</v>
      </c>
      <c r="GP11" s="28">
        <v>9.0089666666666707E-2</v>
      </c>
      <c r="GQ11" s="28">
        <v>6.0999999999999999E-2</v>
      </c>
      <c r="GR11" s="28">
        <v>0.15606400000000001</v>
      </c>
      <c r="GS11" s="28">
        <v>5.0999999999999997E-2</v>
      </c>
      <c r="GT11" s="28">
        <v>4.9000000000000002E-2</v>
      </c>
      <c r="GU11" s="28">
        <v>7.0522666666666706E-2</v>
      </c>
      <c r="GV11" s="28">
        <v>0.15346799999999999</v>
      </c>
      <c r="GW11" s="28">
        <v>0.131158</v>
      </c>
      <c r="GX11" s="28">
        <v>6.1670000000000003E-2</v>
      </c>
      <c r="GY11" s="28">
        <v>5.6000000000000001E-2</v>
      </c>
      <c r="GZ11" s="28">
        <v>0.29127266666666701</v>
      </c>
      <c r="HA11" s="28">
        <v>0.11471466666666701</v>
      </c>
      <c r="HB11" s="28">
        <v>0.23865700000000001</v>
      </c>
      <c r="HC11" s="28">
        <v>0.28781000000000001</v>
      </c>
      <c r="HD11" s="28">
        <v>4.8000000000000001E-2</v>
      </c>
      <c r="HE11" s="28">
        <v>0.167206666666667</v>
      </c>
      <c r="HF11" s="28">
        <v>5.1999999999999998E-2</v>
      </c>
      <c r="HG11" s="28">
        <v>9.0784000000000004E-2</v>
      </c>
      <c r="HH11" s="28">
        <v>4.0986000000000002E-2</v>
      </c>
      <c r="HI11" s="28">
        <v>0.10875700000000001</v>
      </c>
      <c r="HJ11" s="28">
        <v>0.19771433333333299</v>
      </c>
      <c r="HK11" s="28">
        <v>5.3999999999999999E-2</v>
      </c>
      <c r="HL11" s="28">
        <v>0.16734099999999999</v>
      </c>
      <c r="HM11" s="28">
        <v>0.206222666666667</v>
      </c>
      <c r="HN11" s="28">
        <v>0.24723066666666699</v>
      </c>
      <c r="HO11" s="28">
        <v>0.12354999999999999</v>
      </c>
      <c r="HP11" s="28">
        <v>0.13142000000000001</v>
      </c>
      <c r="HQ11" s="28">
        <v>6.0885333333333402E-2</v>
      </c>
      <c r="HR11" s="28">
        <v>0.15457799999999999</v>
      </c>
      <c r="HS11" s="28">
        <v>8.0021333333333305E-2</v>
      </c>
      <c r="HT11" s="28">
        <v>0.20371400000000001</v>
      </c>
      <c r="HU11" s="28">
        <v>0.119682</v>
      </c>
      <c r="HV11" s="28">
        <v>0.19794999999999999</v>
      </c>
      <c r="HW11" s="28">
        <v>0.17347499999999999</v>
      </c>
      <c r="HX11" s="28">
        <v>0.190434666666667</v>
      </c>
      <c r="HY11" s="28">
        <v>4.1000000000000002E-2</v>
      </c>
      <c r="HZ11" s="28">
        <v>5.1999999999999998E-2</v>
      </c>
      <c r="IA11" s="28">
        <v>5.2999999999999999E-2</v>
      </c>
      <c r="IB11" s="28">
        <v>0.10457</v>
      </c>
      <c r="IC11" s="28">
        <v>4.2999999999999997E-2</v>
      </c>
      <c r="ID11" s="28">
        <v>0.1623</v>
      </c>
      <c r="IE11" s="28">
        <v>0.15893966666666701</v>
      </c>
      <c r="IF11" s="28">
        <v>0.159932666666667</v>
      </c>
      <c r="IG11" s="28">
        <v>0.05</v>
      </c>
      <c r="IH11" s="28">
        <v>5.2999999999999999E-2</v>
      </c>
      <c r="II11" s="28">
        <v>5.5E-2</v>
      </c>
      <c r="IJ11" s="28">
        <v>5.3999999999999999E-2</v>
      </c>
      <c r="IK11" s="28">
        <v>0.05</v>
      </c>
      <c r="IL11" s="28">
        <v>8.0352000000000007E-2</v>
      </c>
      <c r="IM11" s="28">
        <v>0.11443300000000001</v>
      </c>
      <c r="IN11" s="28">
        <v>0.194286666666667</v>
      </c>
      <c r="IO11" s="28">
        <v>0.206737333333333</v>
      </c>
      <c r="IP11" s="28">
        <v>0.12507833333333301</v>
      </c>
      <c r="IQ11" s="28">
        <v>5.4977333333333399E-2</v>
      </c>
      <c r="IR11" s="28">
        <v>5.5E-2</v>
      </c>
      <c r="IS11" s="28">
        <v>3.5000000000000003E-2</v>
      </c>
      <c r="IT11" s="28">
        <v>0.100998</v>
      </c>
      <c r="IU11" s="28">
        <v>5.1999999999999998E-2</v>
      </c>
      <c r="IV11" s="28">
        <v>0.157254</v>
      </c>
      <c r="IW11" s="28">
        <v>4.4032000000000002E-2</v>
      </c>
      <c r="IX11" s="28">
        <v>0.119845333333333</v>
      </c>
      <c r="IY11" s="28">
        <v>7.5935000000000002E-2</v>
      </c>
      <c r="IZ11" s="28">
        <v>0.28210133333333298</v>
      </c>
      <c r="JA11" s="28">
        <v>3.3000000000000002E-2</v>
      </c>
      <c r="JB11" s="28">
        <v>0.134412</v>
      </c>
      <c r="JC11" s="28">
        <v>9.3736E-2</v>
      </c>
      <c r="JD11" s="28">
        <v>0.104677333333333</v>
      </c>
      <c r="JE11" s="28">
        <v>0.1208721940203563</v>
      </c>
      <c r="JF11" s="34">
        <v>31.668514833333361</v>
      </c>
    </row>
    <row r="12" spans="1:266" x14ac:dyDescent="0.25">
      <c r="A12" s="24">
        <v>11</v>
      </c>
      <c r="B12" s="26">
        <v>5</v>
      </c>
      <c r="C12" s="28">
        <v>5.9848666666666703E-2</v>
      </c>
      <c r="D12" s="28">
        <v>5.1999999999999998E-2</v>
      </c>
      <c r="E12" s="28">
        <v>0.126112</v>
      </c>
      <c r="F12" s="28">
        <v>0.15005133333333301</v>
      </c>
      <c r="G12" s="28">
        <v>0.16214200000000001</v>
      </c>
      <c r="H12" s="28">
        <v>5.2999999999999999E-2</v>
      </c>
      <c r="I12" s="28">
        <v>7.1112999999999996E-2</v>
      </c>
      <c r="J12" s="28">
        <v>0.16848733333333299</v>
      </c>
      <c r="K12" s="28">
        <v>0.355935</v>
      </c>
      <c r="L12" s="28">
        <v>0.13391</v>
      </c>
      <c r="M12" s="28">
        <v>0.180339</v>
      </c>
      <c r="N12" s="28">
        <v>8.7890999999999997E-2</v>
      </c>
      <c r="O12" s="28">
        <v>8.9965333333333397E-2</v>
      </c>
      <c r="P12" s="28">
        <v>0.108154</v>
      </c>
      <c r="Q12" s="28">
        <v>6.7020666666666701E-2</v>
      </c>
      <c r="R12" s="28">
        <v>0.117304666666667</v>
      </c>
      <c r="S12" s="28">
        <v>0.18288333333333301</v>
      </c>
      <c r="T12" s="28">
        <v>0.165243</v>
      </c>
      <c r="U12" s="28">
        <v>0.14043</v>
      </c>
      <c r="V12" s="28">
        <v>0.13288800000000001</v>
      </c>
      <c r="W12" s="28">
        <v>0.11432</v>
      </c>
      <c r="X12" s="28">
        <v>0.117625666666667</v>
      </c>
      <c r="Y12" s="28">
        <v>0.21002999999999999</v>
      </c>
      <c r="Z12" s="28">
        <v>3.5000000000000003E-2</v>
      </c>
      <c r="AA12" s="28">
        <v>5.3999999999999999E-2</v>
      </c>
      <c r="AB12" s="28">
        <v>0.27056200000000002</v>
      </c>
      <c r="AC12" s="28">
        <v>4.5999999999999999E-2</v>
      </c>
      <c r="AD12" s="28">
        <v>5.8000000000000003E-2</v>
      </c>
      <c r="AE12" s="28">
        <v>0.194842666666666</v>
      </c>
      <c r="AF12" s="28">
        <v>0.278692</v>
      </c>
      <c r="AG12" s="28">
        <v>5.2999999999999999E-2</v>
      </c>
      <c r="AH12" s="28">
        <v>4.2999999999999997E-2</v>
      </c>
      <c r="AI12" s="28">
        <v>5.7000000000000002E-2</v>
      </c>
      <c r="AJ12" s="28">
        <v>0.168875</v>
      </c>
      <c r="AK12" s="28">
        <v>5.2999999999999999E-2</v>
      </c>
      <c r="AL12" s="28">
        <v>0.12461</v>
      </c>
      <c r="AM12" s="28">
        <v>9.85400000000001E-2</v>
      </c>
      <c r="AN12" s="28">
        <v>0.197001333333333</v>
      </c>
      <c r="AO12" s="28">
        <v>0.188402666666667</v>
      </c>
      <c r="AP12" s="28">
        <v>0.30838199999999999</v>
      </c>
      <c r="AQ12" s="28">
        <v>0.182691666666667</v>
      </c>
      <c r="AR12" s="28">
        <v>5.2999999999999999E-2</v>
      </c>
      <c r="AS12" s="28">
        <v>5.1999999999999998E-2</v>
      </c>
      <c r="AT12" s="28">
        <v>8.0028000000000002E-2</v>
      </c>
      <c r="AU12" s="28">
        <v>0.17245866666666701</v>
      </c>
      <c r="AV12" s="28">
        <v>0.03</v>
      </c>
      <c r="AW12" s="28">
        <v>5.9159000000000003E-2</v>
      </c>
      <c r="AX12" s="28">
        <v>4.9000000000000002E-2</v>
      </c>
      <c r="AY12" s="28">
        <v>5.0999999999999997E-2</v>
      </c>
      <c r="AZ12" s="28">
        <v>4.2999999999999997E-2</v>
      </c>
      <c r="BA12" s="28">
        <v>0.14197133333333301</v>
      </c>
      <c r="BB12" s="28">
        <v>5.80983333333333E-2</v>
      </c>
      <c r="BC12" s="28">
        <v>0.15486</v>
      </c>
      <c r="BD12" s="28">
        <v>5.7000000000000002E-2</v>
      </c>
      <c r="BE12" s="28">
        <v>0.17482300000000001</v>
      </c>
      <c r="BF12" s="28">
        <v>5.0999999999999997E-2</v>
      </c>
      <c r="BG12" s="28">
        <v>0.13030600000000001</v>
      </c>
      <c r="BH12" s="28">
        <v>0.220600666666667</v>
      </c>
      <c r="BI12" s="28">
        <v>5.6000000000000001E-2</v>
      </c>
      <c r="BJ12" s="28">
        <v>6.8122000000000002E-2</v>
      </c>
      <c r="BK12" s="28">
        <v>0.29952400000000001</v>
      </c>
      <c r="BL12" s="28">
        <v>9.7287333333333406E-2</v>
      </c>
      <c r="BM12" s="28">
        <v>0.180733333333333</v>
      </c>
      <c r="BN12" s="28">
        <v>0.25382833333333399</v>
      </c>
      <c r="BO12" s="28">
        <v>6.9292000000000006E-2</v>
      </c>
      <c r="BP12" s="28">
        <v>0.139536666666667</v>
      </c>
      <c r="BQ12" s="28">
        <v>0.109093333333333</v>
      </c>
      <c r="BR12" s="28">
        <v>4.6803333333333301E-2</v>
      </c>
      <c r="BS12" s="28">
        <v>0.14353333333333301</v>
      </c>
      <c r="BT12" s="28">
        <v>8.8854999999999906E-2</v>
      </c>
      <c r="BU12" s="28">
        <v>6.0999999999999999E-2</v>
      </c>
      <c r="BV12" s="28">
        <v>0.33324033333333303</v>
      </c>
      <c r="BW12" s="28">
        <v>0.21518246666666699</v>
      </c>
      <c r="BX12" s="28">
        <v>6.28673333333334E-2</v>
      </c>
      <c r="BY12" s="28">
        <v>9.0846666666666701E-2</v>
      </c>
      <c r="BZ12" s="28">
        <v>9.2053999999999997E-2</v>
      </c>
      <c r="CA12" s="28">
        <v>0.33519333333333301</v>
      </c>
      <c r="CB12" s="28">
        <v>0.12881000000000001</v>
      </c>
      <c r="CC12" s="28">
        <v>4.8000000000000001E-2</v>
      </c>
      <c r="CD12" s="28">
        <v>0.05</v>
      </c>
      <c r="CE12" s="28">
        <v>5.5E-2</v>
      </c>
      <c r="CF12" s="28">
        <v>5.8000000000000003E-2</v>
      </c>
      <c r="CG12" s="28">
        <v>4.5999999999999999E-2</v>
      </c>
      <c r="CH12" s="28">
        <v>0.04</v>
      </c>
      <c r="CI12" s="28">
        <v>0.13049766666666701</v>
      </c>
      <c r="CJ12" s="28">
        <v>6.5573999999999993E-2</v>
      </c>
      <c r="CK12" s="28">
        <v>0.122236</v>
      </c>
      <c r="CL12" s="28">
        <v>0.12773200000000001</v>
      </c>
      <c r="CM12" s="28">
        <v>5.3999999999999999E-2</v>
      </c>
      <c r="CN12" s="28">
        <v>0.116048</v>
      </c>
      <c r="CO12" s="28">
        <v>7.7937999999999993E-2</v>
      </c>
      <c r="CP12" s="28">
        <v>7.8308666666666693E-2</v>
      </c>
      <c r="CQ12" s="28">
        <v>5.1999999999999998E-2</v>
      </c>
      <c r="CR12" s="28">
        <v>0.109545666666667</v>
      </c>
      <c r="CS12" s="28">
        <v>3.9E-2</v>
      </c>
      <c r="CT12" s="28">
        <v>0.100707</v>
      </c>
      <c r="CU12" s="28">
        <v>0.16370999999999999</v>
      </c>
      <c r="CV12" s="28">
        <v>0.14572599999999999</v>
      </c>
      <c r="CW12" s="28">
        <v>5.7000000000000002E-2</v>
      </c>
      <c r="CX12" s="28">
        <v>0.17191400000000001</v>
      </c>
      <c r="CY12" s="28">
        <v>3.9E-2</v>
      </c>
      <c r="CZ12" s="28">
        <v>0.120102133333333</v>
      </c>
      <c r="DA12" s="28">
        <v>7.3778666666666701E-2</v>
      </c>
      <c r="DB12" s="28">
        <v>4.3999999999999997E-2</v>
      </c>
      <c r="DC12" s="28">
        <v>0.27051199999999997</v>
      </c>
      <c r="DD12" s="28">
        <v>9.3898333333333306E-2</v>
      </c>
      <c r="DE12" s="28">
        <v>0.161872666666667</v>
      </c>
      <c r="DF12" s="28">
        <v>0.19751666666666701</v>
      </c>
      <c r="DG12" s="28">
        <v>5.2999999999999999E-2</v>
      </c>
      <c r="DH12" s="28">
        <v>9.4703333333333195E-2</v>
      </c>
      <c r="DI12" s="28">
        <v>0.126253</v>
      </c>
      <c r="DJ12" s="28">
        <v>0.17817333333333399</v>
      </c>
      <c r="DK12" s="28">
        <v>0.200088666666667</v>
      </c>
      <c r="DL12" s="28">
        <v>0.31457566666666698</v>
      </c>
      <c r="DM12" s="28">
        <v>4.4739333333333298E-2</v>
      </c>
      <c r="DN12" s="28">
        <v>0.05</v>
      </c>
      <c r="DO12" s="28">
        <v>0.24864466666666701</v>
      </c>
      <c r="DP12" s="28">
        <v>5.2999999999999999E-2</v>
      </c>
      <c r="DQ12" s="28">
        <v>5.6000000000000001E-2</v>
      </c>
      <c r="DR12" s="28">
        <v>0.181045333333333</v>
      </c>
      <c r="DS12" s="28">
        <v>4.8000000000000001E-2</v>
      </c>
      <c r="DT12" s="28">
        <v>4.8000000000000001E-2</v>
      </c>
      <c r="DU12" s="28">
        <v>7.3861666666666603E-2</v>
      </c>
      <c r="DV12" s="28">
        <v>0.137428666666667</v>
      </c>
      <c r="DW12" s="28">
        <v>0.26284400000000002</v>
      </c>
      <c r="DX12" s="28">
        <v>5.0999999999999997E-2</v>
      </c>
      <c r="DY12" s="28">
        <v>4.2999999999999997E-2</v>
      </c>
      <c r="DZ12" s="28">
        <v>0.17492433333333299</v>
      </c>
      <c r="EA12" s="28">
        <v>9.6788333333333407E-2</v>
      </c>
      <c r="EB12" s="28">
        <v>0.22186600000000001</v>
      </c>
      <c r="EC12" s="28">
        <v>4.5999999999999999E-2</v>
      </c>
      <c r="ED12" s="28">
        <v>6.4282000000000006E-2</v>
      </c>
      <c r="EE12" s="28">
        <v>0.170599</v>
      </c>
      <c r="EF12" s="28">
        <v>8.5082666666666695E-2</v>
      </c>
      <c r="EG12" s="28">
        <v>5.3999999999999999E-2</v>
      </c>
      <c r="EH12" s="28">
        <v>0.16192933333333301</v>
      </c>
      <c r="EI12" s="28">
        <v>0.16424</v>
      </c>
      <c r="EJ12" s="28">
        <v>9.3540333333333406E-2</v>
      </c>
      <c r="EK12" s="28">
        <v>0.120123333333333</v>
      </c>
      <c r="EL12" s="28">
        <v>0.174155333333333</v>
      </c>
      <c r="EM12" s="28">
        <v>0.05</v>
      </c>
      <c r="EN12" s="28">
        <v>0.27788333333333298</v>
      </c>
      <c r="EO12" s="28">
        <v>5.6000000000000001E-2</v>
      </c>
      <c r="EP12" s="28">
        <v>4.9000000000000002E-2</v>
      </c>
      <c r="EQ12" s="28">
        <v>0.15773066666666699</v>
      </c>
      <c r="ER12" s="28">
        <v>0.21669333333333299</v>
      </c>
      <c r="ES12" s="28">
        <v>0.220716</v>
      </c>
      <c r="ET12" s="28">
        <v>5.3999999999999999E-2</v>
      </c>
      <c r="EU12" s="28">
        <v>0.04</v>
      </c>
      <c r="EV12" s="28">
        <v>5.8000000000000003E-2</v>
      </c>
      <c r="EW12" s="28">
        <v>0.16567999999999999</v>
      </c>
      <c r="EX12" s="28">
        <v>4.4999999999999998E-2</v>
      </c>
      <c r="EY12" s="28">
        <v>0.14105066666666699</v>
      </c>
      <c r="EZ12" s="28">
        <v>5.7000000000000002E-2</v>
      </c>
      <c r="FA12" s="28">
        <v>0.163486666666667</v>
      </c>
      <c r="FB12" s="28">
        <v>5.1999999999999998E-2</v>
      </c>
      <c r="FC12" s="28">
        <v>3.5999999999999997E-2</v>
      </c>
      <c r="FD12" s="28">
        <v>0.164393333333333</v>
      </c>
      <c r="FE12" s="28">
        <v>7.0627999999999996E-2</v>
      </c>
      <c r="FF12" s="28">
        <v>5.6000000000000001E-2</v>
      </c>
      <c r="FG12" s="28">
        <v>0.11092933333333301</v>
      </c>
      <c r="FH12" s="28">
        <v>5.3999999999999999E-2</v>
      </c>
      <c r="FI12" s="28">
        <v>9.9377333333333207E-2</v>
      </c>
      <c r="FJ12" s="28">
        <v>8.3170666666666601E-2</v>
      </c>
      <c r="FK12" s="28">
        <v>0.11963500000000001</v>
      </c>
      <c r="FL12" s="28">
        <v>6.7539000000000002E-2</v>
      </c>
      <c r="FM12" s="28">
        <v>0.130604</v>
      </c>
      <c r="FN12" s="28">
        <v>0.150117</v>
      </c>
      <c r="FO12" s="28">
        <v>5.3999999999999999E-2</v>
      </c>
      <c r="FP12" s="28">
        <v>7.9782666666666696E-2</v>
      </c>
      <c r="FQ12" s="28">
        <v>4.9000000000000002E-2</v>
      </c>
      <c r="FR12" s="28">
        <v>7.5236666666666702E-2</v>
      </c>
      <c r="FS12" s="28">
        <v>4.7E-2</v>
      </c>
      <c r="FT12" s="28">
        <v>4.8000000000000001E-2</v>
      </c>
      <c r="FU12" s="28">
        <v>2.9000000000000001E-2</v>
      </c>
      <c r="FV12" s="28">
        <v>0.199932</v>
      </c>
      <c r="FW12" s="28">
        <v>0.100826</v>
      </c>
      <c r="FX12" s="28">
        <v>0.199621666666667</v>
      </c>
      <c r="FY12" s="28">
        <v>5.5E-2</v>
      </c>
      <c r="FZ12" s="28">
        <v>0.370597333333333</v>
      </c>
      <c r="GA12" s="28">
        <v>3.7999999999999999E-2</v>
      </c>
      <c r="GB12" s="28">
        <v>0.14570733333333299</v>
      </c>
      <c r="GC12" s="28">
        <v>5.3999999999999999E-2</v>
      </c>
      <c r="GD12" s="28">
        <v>0.155811333333333</v>
      </c>
      <c r="GE12" s="28">
        <v>0.21054666666666699</v>
      </c>
      <c r="GF12" s="28">
        <v>0.156448</v>
      </c>
      <c r="GG12" s="28">
        <v>0.28303733333333297</v>
      </c>
      <c r="GH12" s="28">
        <v>0.26215666666666698</v>
      </c>
      <c r="GI12" s="28">
        <v>4.7E-2</v>
      </c>
      <c r="GJ12" s="28">
        <v>0.14224000000000001</v>
      </c>
      <c r="GK12" s="28">
        <v>8.1337333333333303E-2</v>
      </c>
      <c r="GL12" s="28">
        <v>5.1999999999999998E-2</v>
      </c>
      <c r="GM12" s="28">
        <v>5.5E-2</v>
      </c>
      <c r="GN12" s="28">
        <v>5.7000000000000002E-2</v>
      </c>
      <c r="GO12" s="28">
        <v>0.23088133333333299</v>
      </c>
      <c r="GP12" s="28">
        <v>0.209226666666667</v>
      </c>
      <c r="GQ12" s="28">
        <v>6.0999999999999999E-2</v>
      </c>
      <c r="GR12" s="28">
        <v>8.6024000000000003E-2</v>
      </c>
      <c r="GS12" s="28">
        <v>0.23236066666666699</v>
      </c>
      <c r="GT12" s="28">
        <v>4.9000000000000002E-2</v>
      </c>
      <c r="GU12" s="28">
        <v>5.6000000000000001E-2</v>
      </c>
      <c r="GV12" s="28">
        <v>0.108528466666667</v>
      </c>
      <c r="GW12" s="28">
        <v>0.21339266666666701</v>
      </c>
      <c r="GX12" s="28">
        <v>7.41946666666667E-2</v>
      </c>
      <c r="GY12" s="28">
        <v>5.6000000000000001E-2</v>
      </c>
      <c r="GZ12" s="28">
        <v>0.19055266666666701</v>
      </c>
      <c r="HA12" s="28">
        <v>0.28486400000000001</v>
      </c>
      <c r="HB12" s="28">
        <v>6.8098333333333302E-2</v>
      </c>
      <c r="HC12" s="28">
        <v>0.21311333333333299</v>
      </c>
      <c r="HD12" s="28">
        <v>0.16603999999999999</v>
      </c>
      <c r="HE12" s="28">
        <v>4.8000000000000001E-2</v>
      </c>
      <c r="HF12" s="28">
        <v>0.19006100000000001</v>
      </c>
      <c r="HG12" s="28">
        <v>0.207554666666667</v>
      </c>
      <c r="HH12" s="28">
        <v>6.0950999999999998E-2</v>
      </c>
      <c r="HI12" s="28">
        <v>4.5999999999999999E-2</v>
      </c>
      <c r="HJ12" s="28">
        <v>0.05</v>
      </c>
      <c r="HK12" s="28">
        <v>0.117342</v>
      </c>
      <c r="HL12" s="28">
        <v>6.4316999999999999E-2</v>
      </c>
      <c r="HM12" s="28">
        <v>4.2000000000000003E-2</v>
      </c>
      <c r="HN12" s="28">
        <v>0.18416299999999999</v>
      </c>
      <c r="HO12" s="28">
        <v>0.126776</v>
      </c>
      <c r="HP12" s="28">
        <v>6.7736666666666695E-2</v>
      </c>
      <c r="HQ12" s="28">
        <v>0.22045799999999999</v>
      </c>
      <c r="HR12" s="28">
        <v>0.17711399999999999</v>
      </c>
      <c r="HS12" s="28">
        <v>0.18808800000000001</v>
      </c>
      <c r="HT12" s="28">
        <v>0.05</v>
      </c>
      <c r="HU12" s="28">
        <v>0.183081666666667</v>
      </c>
      <c r="HV12" s="28">
        <v>0.162626666666667</v>
      </c>
      <c r="HW12" s="28">
        <v>0.10975500000000001</v>
      </c>
      <c r="HX12" s="28">
        <v>0.204366666666667</v>
      </c>
      <c r="HY12" s="28">
        <v>8.0426666666666702E-2</v>
      </c>
      <c r="HZ12" s="28">
        <v>0.112096666666667</v>
      </c>
      <c r="IA12" s="28">
        <v>5.2999999999999999E-2</v>
      </c>
      <c r="IB12" s="28">
        <v>3.6999999999999998E-2</v>
      </c>
      <c r="IC12" s="28">
        <v>8.4783333333333405E-2</v>
      </c>
      <c r="ID12" s="28">
        <v>4.2000000000000003E-2</v>
      </c>
      <c r="IE12" s="28">
        <v>0.20305300000000001</v>
      </c>
      <c r="IF12" s="28">
        <v>5.7000000000000002E-2</v>
      </c>
      <c r="IG12" s="28">
        <v>0.05</v>
      </c>
      <c r="IH12" s="28">
        <v>5.2999999999999999E-2</v>
      </c>
      <c r="II12" s="28">
        <v>0.24766433333333299</v>
      </c>
      <c r="IJ12" s="28">
        <v>0.14333399999999999</v>
      </c>
      <c r="IK12" s="28">
        <v>0.13355966666666699</v>
      </c>
      <c r="IL12" s="28">
        <v>5.8000000000000003E-2</v>
      </c>
      <c r="IM12" s="28">
        <v>0.14351433333333299</v>
      </c>
      <c r="IN12" s="28">
        <v>5.3999999999999999E-2</v>
      </c>
      <c r="IO12" s="28">
        <v>4.8000000000000001E-2</v>
      </c>
      <c r="IP12" s="28">
        <v>0.14083633333333301</v>
      </c>
      <c r="IQ12" s="28">
        <v>0.296198666666667</v>
      </c>
      <c r="IR12" s="28">
        <v>5.5E-2</v>
      </c>
      <c r="IS12" s="28">
        <v>0.19098100000000001</v>
      </c>
      <c r="IT12" s="28">
        <v>0.11277533333333301</v>
      </c>
      <c r="IU12" s="28">
        <v>0.227718</v>
      </c>
      <c r="IV12" s="28">
        <v>7.7310000000000004E-2</v>
      </c>
      <c r="IW12" s="28">
        <v>0.13402666666666699</v>
      </c>
      <c r="IX12" s="28">
        <v>5.6000000000000001E-2</v>
      </c>
      <c r="IY12" s="28">
        <v>0.20877733333333301</v>
      </c>
      <c r="IZ12" s="28">
        <v>0.108888</v>
      </c>
      <c r="JA12" s="28">
        <v>0.114416</v>
      </c>
      <c r="JB12" s="28">
        <v>0.10539</v>
      </c>
      <c r="JC12" s="28">
        <v>6.8867999999999999E-2</v>
      </c>
      <c r="JD12" s="28">
        <v>0.10736999999999999</v>
      </c>
      <c r="JE12" s="28">
        <v>0.11873846463104309</v>
      </c>
      <c r="JF12" s="34">
        <v>31.1094777333333</v>
      </c>
    </row>
    <row r="13" spans="1:266" x14ac:dyDescent="0.25">
      <c r="A13" s="24">
        <v>12</v>
      </c>
      <c r="B13" s="26">
        <v>5.5</v>
      </c>
      <c r="C13" s="28">
        <v>0.196822</v>
      </c>
      <c r="D13" s="28">
        <v>0.20398233333333299</v>
      </c>
      <c r="E13" s="28">
        <v>5.8000000000000003E-2</v>
      </c>
      <c r="F13" s="28">
        <v>0.29343200000000003</v>
      </c>
      <c r="G13" s="28">
        <v>0.143986</v>
      </c>
      <c r="H13" s="28">
        <v>8.7151999999999993E-2</v>
      </c>
      <c r="I13" s="28">
        <v>0.12728400000000001</v>
      </c>
      <c r="J13" s="28">
        <v>6.9363999999999995E-2</v>
      </c>
      <c r="K13" s="28">
        <v>4.8000000000000001E-2</v>
      </c>
      <c r="L13" s="28">
        <v>7.7969999999999998E-2</v>
      </c>
      <c r="M13" s="28">
        <v>5.0999999999999997E-2</v>
      </c>
      <c r="N13" s="28">
        <v>4.8000000000000001E-2</v>
      </c>
      <c r="O13" s="28">
        <v>0.17359333333333299</v>
      </c>
      <c r="P13" s="28">
        <v>0.19982</v>
      </c>
      <c r="Q13" s="28">
        <v>0.10310333333333301</v>
      </c>
      <c r="R13" s="28">
        <v>0.06</v>
      </c>
      <c r="S13" s="28">
        <v>0.301506</v>
      </c>
      <c r="T13" s="28">
        <v>3.7999999999999999E-2</v>
      </c>
      <c r="U13" s="28">
        <v>5.7000000000000002E-2</v>
      </c>
      <c r="V13" s="28">
        <v>0.22769666666666699</v>
      </c>
      <c r="W13" s="28">
        <v>0.129584</v>
      </c>
      <c r="X13" s="28">
        <v>5.5860333333333401E-2</v>
      </c>
      <c r="Y13" s="28">
        <v>0.136434</v>
      </c>
      <c r="Z13" s="28">
        <v>3.5000000000000003E-2</v>
      </c>
      <c r="AA13" s="28">
        <v>9.3933333333333396E-2</v>
      </c>
      <c r="AB13" s="28">
        <v>8.6905333333333404E-2</v>
      </c>
      <c r="AC13" s="28">
        <v>0.112459</v>
      </c>
      <c r="AD13" s="28">
        <v>0.19940133333333299</v>
      </c>
      <c r="AE13" s="28">
        <v>5.1999999999999998E-2</v>
      </c>
      <c r="AF13" s="28">
        <v>3.3188000000000002E-2</v>
      </c>
      <c r="AG13" s="28">
        <v>5.2999999999999999E-2</v>
      </c>
      <c r="AH13" s="28">
        <v>4.2999999999999997E-2</v>
      </c>
      <c r="AI13" s="28">
        <v>0.13440666666666701</v>
      </c>
      <c r="AJ13" s="28">
        <v>0.109226666666667</v>
      </c>
      <c r="AK13" s="28">
        <v>0.14817733333333299</v>
      </c>
      <c r="AL13" s="28">
        <v>0.14013200000000001</v>
      </c>
      <c r="AM13" s="28">
        <v>3.9E-2</v>
      </c>
      <c r="AN13" s="28">
        <v>4.9000000000000002E-2</v>
      </c>
      <c r="AO13" s="28">
        <v>4.2000000000000003E-2</v>
      </c>
      <c r="AP13" s="28">
        <v>4.1000000000000002E-2</v>
      </c>
      <c r="AQ13" s="28">
        <v>4.3999999999999997E-2</v>
      </c>
      <c r="AR13" s="28">
        <v>0.104389333333333</v>
      </c>
      <c r="AS13" s="28">
        <v>5.1999999999999998E-2</v>
      </c>
      <c r="AT13" s="28">
        <v>8.0028000000000002E-2</v>
      </c>
      <c r="AU13" s="28">
        <v>5.3999999999999999E-2</v>
      </c>
      <c r="AV13" s="28">
        <v>0.203239</v>
      </c>
      <c r="AW13" s="28">
        <v>0.27512700000000001</v>
      </c>
      <c r="AX13" s="28">
        <v>0.12656200000000001</v>
      </c>
      <c r="AY13" s="28">
        <v>5.0999999999999997E-2</v>
      </c>
      <c r="AZ13" s="28">
        <v>0.150635666666667</v>
      </c>
      <c r="BA13" s="28">
        <v>8.4959000000000007E-2</v>
      </c>
      <c r="BB13" s="28">
        <v>0.20006499999999999</v>
      </c>
      <c r="BC13" s="28">
        <v>0.05</v>
      </c>
      <c r="BD13" s="28">
        <v>5.7000000000000002E-2</v>
      </c>
      <c r="BE13" s="28">
        <v>5.2999999999999999E-2</v>
      </c>
      <c r="BF13" s="28">
        <v>5.0999999999999997E-2</v>
      </c>
      <c r="BG13" s="28">
        <v>8.3274000000000001E-2</v>
      </c>
      <c r="BH13" s="28">
        <v>5.1999999999999998E-2</v>
      </c>
      <c r="BI13" s="28">
        <v>5.6000000000000001E-2</v>
      </c>
      <c r="BJ13" s="28">
        <v>3.5999999999999997E-2</v>
      </c>
      <c r="BK13" s="28">
        <v>8.9193333333333305E-2</v>
      </c>
      <c r="BL13" s="28">
        <v>0.15933</v>
      </c>
      <c r="BM13" s="28">
        <v>0.17282133333333299</v>
      </c>
      <c r="BN13" s="28">
        <v>0.12787533333333301</v>
      </c>
      <c r="BO13" s="28">
        <v>0.282088333333333</v>
      </c>
      <c r="BP13" s="28">
        <v>0.185826666666667</v>
      </c>
      <c r="BQ13" s="28">
        <v>0.109093333333333</v>
      </c>
      <c r="BR13" s="28">
        <v>0.18287</v>
      </c>
      <c r="BS13" s="28">
        <v>3.1E-2</v>
      </c>
      <c r="BT13" s="28">
        <v>0.12770999999999999</v>
      </c>
      <c r="BU13" s="28">
        <v>6.0999999999999999E-2</v>
      </c>
      <c r="BV13" s="28">
        <v>6.4633999999999997E-2</v>
      </c>
      <c r="BW13" s="28">
        <v>8.0582866666666697E-2</v>
      </c>
      <c r="BX13" s="28">
        <v>4.8000000000000001E-2</v>
      </c>
      <c r="BY13" s="28">
        <v>0.29794533333333301</v>
      </c>
      <c r="BZ13" s="28">
        <v>0.16714399999999999</v>
      </c>
      <c r="CA13" s="28">
        <v>4.9000000000000002E-2</v>
      </c>
      <c r="CB13" s="28">
        <v>5.2999999999999999E-2</v>
      </c>
      <c r="CC13" s="28">
        <v>4.8000000000000001E-2</v>
      </c>
      <c r="CD13" s="28">
        <v>0.05</v>
      </c>
      <c r="CE13" s="28">
        <v>9.7111000000000003E-2</v>
      </c>
      <c r="CF13" s="28">
        <v>5.8000000000000003E-2</v>
      </c>
      <c r="CG13" s="28">
        <v>0.235408266666667</v>
      </c>
      <c r="CH13" s="28">
        <v>0.23349666666666699</v>
      </c>
      <c r="CI13" s="28">
        <v>9.6575666666666601E-2</v>
      </c>
      <c r="CJ13" s="28">
        <v>0.138252666666667</v>
      </c>
      <c r="CK13" s="28">
        <v>0.21875333333333299</v>
      </c>
      <c r="CL13" s="28">
        <v>0.05</v>
      </c>
      <c r="CM13" s="28">
        <v>6.9966666666666705E-2</v>
      </c>
      <c r="CN13" s="28">
        <v>4.1000000000000002E-2</v>
      </c>
      <c r="CO13" s="28">
        <v>0.16631533333333301</v>
      </c>
      <c r="CP13" s="28">
        <v>9.6199333333333401E-2</v>
      </c>
      <c r="CQ13" s="28">
        <v>5.1999999999999998E-2</v>
      </c>
      <c r="CR13" s="28">
        <v>5.2999999999999999E-2</v>
      </c>
      <c r="CS13" s="28">
        <v>3.9E-2</v>
      </c>
      <c r="CT13" s="28">
        <v>4.2000000000000003E-2</v>
      </c>
      <c r="CU13" s="28">
        <v>0.145823333333333</v>
      </c>
      <c r="CV13" s="28">
        <v>0.156013333333333</v>
      </c>
      <c r="CW13" s="28">
        <v>0.17230999999999999</v>
      </c>
      <c r="CX13" s="28">
        <v>0.124808</v>
      </c>
      <c r="CY13" s="28">
        <v>6.3014000000000001E-2</v>
      </c>
      <c r="CZ13" s="28">
        <v>0.109393333333333</v>
      </c>
      <c r="DA13" s="28">
        <v>3.5999999999999997E-2</v>
      </c>
      <c r="DB13" s="28">
        <v>8.1460000000000005E-2</v>
      </c>
      <c r="DC13" s="28">
        <v>7.8943999999999903E-2</v>
      </c>
      <c r="DD13" s="28">
        <v>0.26941300000000001</v>
      </c>
      <c r="DE13" s="28">
        <v>0.112978</v>
      </c>
      <c r="DF13" s="28">
        <v>5.5E-2</v>
      </c>
      <c r="DG13" s="28">
        <v>5.2999999999999999E-2</v>
      </c>
      <c r="DH13" s="28">
        <v>0.196076</v>
      </c>
      <c r="DI13" s="28">
        <v>0.15792100000000001</v>
      </c>
      <c r="DJ13" s="28">
        <v>5.7000000000000002E-2</v>
      </c>
      <c r="DK13" s="28">
        <v>4.1000000000000002E-2</v>
      </c>
      <c r="DL13" s="28">
        <v>0.29658293333333302</v>
      </c>
      <c r="DM13" s="28">
        <v>0.19952600000000001</v>
      </c>
      <c r="DN13" s="28">
        <v>0.211898</v>
      </c>
      <c r="DO13" s="28">
        <v>5.8999999999999997E-2</v>
      </c>
      <c r="DP13" s="28">
        <v>0.22558266666666699</v>
      </c>
      <c r="DQ13" s="28">
        <v>5.6000000000000001E-2</v>
      </c>
      <c r="DR13" s="28">
        <v>5.1999999999999998E-2</v>
      </c>
      <c r="DS13" s="28">
        <v>4.8000000000000001E-2</v>
      </c>
      <c r="DT13" s="28">
        <v>4.8000000000000001E-2</v>
      </c>
      <c r="DU13" s="28">
        <v>0.21932499999999999</v>
      </c>
      <c r="DV13" s="28">
        <v>5.6000000000000001E-2</v>
      </c>
      <c r="DW13" s="28">
        <v>0.138973333333333</v>
      </c>
      <c r="DX13" s="28">
        <v>0.269482</v>
      </c>
      <c r="DY13" s="28">
        <v>0.24443200000000001</v>
      </c>
      <c r="DZ13" s="28">
        <v>0.24421300000000001</v>
      </c>
      <c r="EA13" s="28">
        <v>0.222797666666667</v>
      </c>
      <c r="EB13" s="28">
        <v>5.2999999999999999E-2</v>
      </c>
      <c r="EC13" s="28">
        <v>4.5999999999999999E-2</v>
      </c>
      <c r="ED13" s="28">
        <v>0.11741</v>
      </c>
      <c r="EE13" s="28">
        <v>0.146071333333333</v>
      </c>
      <c r="EF13" s="28">
        <v>0.27033533333333298</v>
      </c>
      <c r="EG13" s="28">
        <v>5.3999999999999999E-2</v>
      </c>
      <c r="EH13" s="28">
        <v>0.16948666666666701</v>
      </c>
      <c r="EI13" s="28">
        <v>4.7E-2</v>
      </c>
      <c r="EJ13" s="28">
        <v>5.1999999999999998E-2</v>
      </c>
      <c r="EK13" s="28">
        <v>4.7E-2</v>
      </c>
      <c r="EL13" s="28">
        <v>0.137937333333333</v>
      </c>
      <c r="EM13" s="28">
        <v>0.05</v>
      </c>
      <c r="EN13" s="28">
        <v>5.7181999999999997E-2</v>
      </c>
      <c r="EO13" s="28">
        <v>5.6000000000000001E-2</v>
      </c>
      <c r="EP13" s="28">
        <v>4.9000000000000002E-2</v>
      </c>
      <c r="EQ13" s="28">
        <v>3.9E-2</v>
      </c>
      <c r="ER13" s="28">
        <v>5.8000000000000003E-2</v>
      </c>
      <c r="ES13" s="28">
        <v>0.18871199999999999</v>
      </c>
      <c r="ET13" s="28">
        <v>5.3999999999999999E-2</v>
      </c>
      <c r="EU13" s="28">
        <v>0.04</v>
      </c>
      <c r="EV13" s="28">
        <v>0.27711333333333299</v>
      </c>
      <c r="EW13" s="28">
        <v>0.1474</v>
      </c>
      <c r="EX13" s="28">
        <v>0.197012666666667</v>
      </c>
      <c r="EY13" s="28">
        <v>5.1999999999999998E-2</v>
      </c>
      <c r="EZ13" s="28">
        <v>5.7000000000000002E-2</v>
      </c>
      <c r="FA13" s="28">
        <v>7.6397999999999994E-2</v>
      </c>
      <c r="FB13" s="28">
        <v>5.1999999999999998E-2</v>
      </c>
      <c r="FC13" s="28">
        <v>0.106012</v>
      </c>
      <c r="FD13" s="28">
        <v>0.132251333333333</v>
      </c>
      <c r="FE13" s="28">
        <v>0.14617133333333299</v>
      </c>
      <c r="FF13" s="28">
        <v>0.19017166666666699</v>
      </c>
      <c r="FG13" s="28">
        <v>4.6054666666666702E-2</v>
      </c>
      <c r="FH13" s="28">
        <v>0.103396666666667</v>
      </c>
      <c r="FI13" s="28">
        <v>4.5999999999999999E-2</v>
      </c>
      <c r="FJ13" s="28">
        <v>0.16966999999999999</v>
      </c>
      <c r="FK13" s="28">
        <v>5.8000000000000003E-2</v>
      </c>
      <c r="FL13" s="28">
        <v>4.9000000000000002E-2</v>
      </c>
      <c r="FM13" s="28">
        <v>0.05</v>
      </c>
      <c r="FN13" s="28">
        <v>0.204011</v>
      </c>
      <c r="FO13" s="28">
        <v>0.16402133333333299</v>
      </c>
      <c r="FP13" s="28">
        <v>0.29419800000000002</v>
      </c>
      <c r="FQ13" s="28">
        <v>0.293553433333333</v>
      </c>
      <c r="FR13" s="28">
        <v>0.246371333333333</v>
      </c>
      <c r="FS13" s="28">
        <v>0.20845066666666701</v>
      </c>
      <c r="FT13" s="28">
        <v>4.8000000000000001E-2</v>
      </c>
      <c r="FU13" s="28">
        <v>2.9000000000000001E-2</v>
      </c>
      <c r="FV13" s="28">
        <v>4.8000000000000001E-2</v>
      </c>
      <c r="FW13" s="28">
        <v>0.15347666666666701</v>
      </c>
      <c r="FX13" s="28">
        <v>0.10475733333333299</v>
      </c>
      <c r="FY13" s="28">
        <v>0.13014400000000001</v>
      </c>
      <c r="FZ13" s="28">
        <v>6.4378666666666695E-2</v>
      </c>
      <c r="GA13" s="28">
        <v>0.13858999999999999</v>
      </c>
      <c r="GB13" s="28">
        <v>0.174213333333333</v>
      </c>
      <c r="GC13" s="28">
        <v>6.3435333333333399E-2</v>
      </c>
      <c r="GD13" s="28">
        <v>4.5999999999999999E-2</v>
      </c>
      <c r="GE13" s="28">
        <v>0.14599999999999999</v>
      </c>
      <c r="GF13" s="28">
        <v>0.24933466666666701</v>
      </c>
      <c r="GG13" s="28">
        <v>5.9895333333333398E-2</v>
      </c>
      <c r="GH13" s="28">
        <v>0.145167666666667</v>
      </c>
      <c r="GI13" s="28">
        <v>0.20164199999999999</v>
      </c>
      <c r="GJ13" s="28">
        <v>0.19283666666666699</v>
      </c>
      <c r="GK13" s="28">
        <v>5.7834333333333397E-2</v>
      </c>
      <c r="GL13" s="28">
        <v>0.300562</v>
      </c>
      <c r="GM13" s="28">
        <v>0.100077666666667</v>
      </c>
      <c r="GN13" s="28">
        <v>0.23425399999999999</v>
      </c>
      <c r="GO13" s="28">
        <v>4.9000000000000002E-2</v>
      </c>
      <c r="GP13" s="28">
        <v>0.23270666666666701</v>
      </c>
      <c r="GQ13" s="28">
        <v>0.10960399999999999</v>
      </c>
      <c r="GR13" s="28">
        <v>4.3999999999999997E-2</v>
      </c>
      <c r="GS13" s="28">
        <v>5.0999999999999997E-2</v>
      </c>
      <c r="GT13" s="28">
        <v>4.9000000000000002E-2</v>
      </c>
      <c r="GU13" s="28">
        <v>0.22707933333333299</v>
      </c>
      <c r="GV13" s="28">
        <v>1.68392433333333</v>
      </c>
      <c r="GW13" s="28">
        <v>0.118465</v>
      </c>
      <c r="GX13" s="28">
        <v>0.289480666666667</v>
      </c>
      <c r="GY13" s="28">
        <v>5.6000000000000001E-2</v>
      </c>
      <c r="GZ13" s="28">
        <v>0.41843799999999998</v>
      </c>
      <c r="HA13" s="28">
        <v>0.109212</v>
      </c>
      <c r="HB13" s="28">
        <v>0.25633566666666702</v>
      </c>
      <c r="HC13" s="28">
        <v>0.27591266666666697</v>
      </c>
      <c r="HD13" s="28">
        <v>4.8000000000000001E-2</v>
      </c>
      <c r="HE13" s="28">
        <v>0.11356366666666701</v>
      </c>
      <c r="HF13" s="28">
        <v>5.8574333333333402E-2</v>
      </c>
      <c r="HG13" s="28">
        <v>0.16431100000000001</v>
      </c>
      <c r="HH13" s="28">
        <v>7.6923000000000005E-2</v>
      </c>
      <c r="HI13" s="28">
        <v>4.5999999999999999E-2</v>
      </c>
      <c r="HJ13" s="28">
        <v>0.05</v>
      </c>
      <c r="HK13" s="28">
        <v>5.3999999999999999E-2</v>
      </c>
      <c r="HL13" s="28">
        <v>5.7877999999999999E-2</v>
      </c>
      <c r="HM13" s="28">
        <v>7.9323333333333398E-2</v>
      </c>
      <c r="HN13" s="28">
        <v>0.19336400000000001</v>
      </c>
      <c r="HO13" s="28">
        <v>0.21984200000000001</v>
      </c>
      <c r="HP13" s="28">
        <v>0.18236666666666701</v>
      </c>
      <c r="HQ13" s="28">
        <v>0.10598399999999999</v>
      </c>
      <c r="HR13" s="28">
        <v>0.125886</v>
      </c>
      <c r="HS13" s="28">
        <v>0.14905333333333301</v>
      </c>
      <c r="HT13" s="28">
        <v>0.20371400000000001</v>
      </c>
      <c r="HU13" s="28">
        <v>9.9770333333333405E-2</v>
      </c>
      <c r="HV13" s="28">
        <v>0.13232733333333299</v>
      </c>
      <c r="HW13" s="28">
        <v>5.3999999999999999E-2</v>
      </c>
      <c r="HX13" s="28">
        <v>0.06</v>
      </c>
      <c r="HY13" s="28">
        <v>7.2541333333333305E-2</v>
      </c>
      <c r="HZ13" s="28">
        <v>0.10117</v>
      </c>
      <c r="IA13" s="28">
        <v>5.5153333333333297E-2</v>
      </c>
      <c r="IB13" s="28">
        <v>3.6999999999999998E-2</v>
      </c>
      <c r="IC13" s="28">
        <v>7.6426666666666698E-2</v>
      </c>
      <c r="ID13" s="28">
        <v>0.148933333333333</v>
      </c>
      <c r="IE13" s="28">
        <v>0.05</v>
      </c>
      <c r="IF13" s="28">
        <v>5.7000000000000002E-2</v>
      </c>
      <c r="IG13" s="28">
        <v>0.05</v>
      </c>
      <c r="IH13" s="28">
        <v>5.2999999999999999E-2</v>
      </c>
      <c r="II13" s="28">
        <v>0.22749033333333299</v>
      </c>
      <c r="IJ13" s="28">
        <v>5.3999999999999999E-2</v>
      </c>
      <c r="IK13" s="28">
        <v>0.13777900000000001</v>
      </c>
      <c r="IL13" s="28">
        <v>0.19982466666666701</v>
      </c>
      <c r="IM13" s="28">
        <v>0.110323</v>
      </c>
      <c r="IN13" s="28">
        <v>0.25603366666666699</v>
      </c>
      <c r="IO13" s="28">
        <v>9.3030333333333298E-2</v>
      </c>
      <c r="IP13" s="28">
        <v>0.180754</v>
      </c>
      <c r="IQ13" s="28">
        <v>6.0465999999999999E-2</v>
      </c>
      <c r="IR13" s="28">
        <v>5.5E-2</v>
      </c>
      <c r="IS13" s="28">
        <v>0.102637666666667</v>
      </c>
      <c r="IT13" s="28">
        <v>0.100998</v>
      </c>
      <c r="IU13" s="28">
        <v>0.16903433333333301</v>
      </c>
      <c r="IV13" s="28">
        <v>4.3999999999999997E-2</v>
      </c>
      <c r="IW13" s="28">
        <v>0.17435200000000001</v>
      </c>
      <c r="IX13" s="28">
        <v>6.39806666666667E-2</v>
      </c>
      <c r="IY13" s="28">
        <v>0.132966</v>
      </c>
      <c r="IZ13" s="28">
        <v>5.5E-2</v>
      </c>
      <c r="JA13" s="28">
        <v>0.215293333333334</v>
      </c>
      <c r="JB13" s="28">
        <v>6.81123333333334E-2</v>
      </c>
      <c r="JC13" s="28">
        <v>9.3736E-2</v>
      </c>
      <c r="JD13" s="28">
        <v>0.42596153333333298</v>
      </c>
      <c r="JE13" s="28">
        <v>0.12401865407124681</v>
      </c>
      <c r="JF13" s="34">
        <v>32.49288736666665</v>
      </c>
    </row>
    <row r="14" spans="1:266" x14ac:dyDescent="0.25">
      <c r="A14" s="24">
        <v>13</v>
      </c>
      <c r="B14" s="26">
        <v>6</v>
      </c>
      <c r="C14" s="28">
        <v>5.2999999999999999E-2</v>
      </c>
      <c r="D14" s="28">
        <v>0.164948333333333</v>
      </c>
      <c r="E14" s="28">
        <v>9.2056000000000096E-2</v>
      </c>
      <c r="F14" s="28">
        <v>0.15767066666666699</v>
      </c>
      <c r="G14" s="28">
        <v>5.5E-2</v>
      </c>
      <c r="H14" s="28">
        <v>8.7151999999999993E-2</v>
      </c>
      <c r="I14" s="28">
        <v>0.18982599999999999</v>
      </c>
      <c r="J14" s="28">
        <v>0.34309666666666699</v>
      </c>
      <c r="K14" s="28">
        <v>0.34538866666666701</v>
      </c>
      <c r="L14" s="28">
        <v>0.05</v>
      </c>
      <c r="M14" s="28">
        <v>0.13106699999999999</v>
      </c>
      <c r="N14" s="28">
        <v>4.8000000000000001E-2</v>
      </c>
      <c r="O14" s="28">
        <v>0.20982666666666699</v>
      </c>
      <c r="P14" s="28">
        <v>6.4348000000000002E-2</v>
      </c>
      <c r="Q14" s="28">
        <v>9.4082666666666606E-2</v>
      </c>
      <c r="R14" s="28">
        <v>0.135348</v>
      </c>
      <c r="S14" s="28">
        <v>0.126244</v>
      </c>
      <c r="T14" s="28">
        <v>8.4878999999999996E-2</v>
      </c>
      <c r="U14" s="28">
        <v>0.13117999999999999</v>
      </c>
      <c r="V14" s="28">
        <v>4.2999999999999997E-2</v>
      </c>
      <c r="W14" s="28">
        <v>3.7999999999999999E-2</v>
      </c>
      <c r="X14" s="28">
        <v>0.121486</v>
      </c>
      <c r="Y14" s="28">
        <v>0.18793499999999999</v>
      </c>
      <c r="Z14" s="28">
        <v>3.5000000000000003E-2</v>
      </c>
      <c r="AA14" s="28">
        <v>0.18977333333333299</v>
      </c>
      <c r="AB14" s="28">
        <v>0.22270400000000001</v>
      </c>
      <c r="AC14" s="28">
        <v>0.178805666666667</v>
      </c>
      <c r="AD14" s="28">
        <v>9.3895999999999993E-2</v>
      </c>
      <c r="AE14" s="28">
        <v>5.1999999999999998E-2</v>
      </c>
      <c r="AF14" s="28">
        <v>0.29098433333333301</v>
      </c>
      <c r="AG14" s="28">
        <v>5.2999999999999999E-2</v>
      </c>
      <c r="AH14" s="28">
        <v>4.2999999999999997E-2</v>
      </c>
      <c r="AI14" s="28">
        <v>0.27388200000000001</v>
      </c>
      <c r="AJ14" s="28">
        <v>0.37539499999999998</v>
      </c>
      <c r="AK14" s="28">
        <v>6.9795999999999997E-2</v>
      </c>
      <c r="AL14" s="28">
        <v>4.7E-2</v>
      </c>
      <c r="AM14" s="28">
        <v>0.110448</v>
      </c>
      <c r="AN14" s="28">
        <v>6.9181999999999994E-2</v>
      </c>
      <c r="AO14" s="28">
        <v>0.26037100000000002</v>
      </c>
      <c r="AP14" s="28">
        <v>0.27744333333333299</v>
      </c>
      <c r="AQ14" s="28">
        <v>5.2158333333333397E-2</v>
      </c>
      <c r="AR14" s="28">
        <v>0.22733200000000001</v>
      </c>
      <c r="AS14" s="28">
        <v>6.3281333333333398E-2</v>
      </c>
      <c r="AT14" s="28">
        <v>0.107056</v>
      </c>
      <c r="AU14" s="28">
        <v>5.3999999999999999E-2</v>
      </c>
      <c r="AV14" s="28">
        <v>0.14984233333333299</v>
      </c>
      <c r="AW14" s="28">
        <v>4.7E-2</v>
      </c>
      <c r="AX14" s="28">
        <v>0.16103400000000001</v>
      </c>
      <c r="AY14" s="28">
        <v>5.0999999999999997E-2</v>
      </c>
      <c r="AZ14" s="28">
        <v>0.117517</v>
      </c>
      <c r="BA14" s="28">
        <v>0.101507</v>
      </c>
      <c r="BB14" s="28">
        <v>8.7292666666666699E-2</v>
      </c>
      <c r="BC14" s="28">
        <v>0.139131</v>
      </c>
      <c r="BD14" s="28">
        <v>0.21453466666666701</v>
      </c>
      <c r="BE14" s="28">
        <v>5.2999999999999999E-2</v>
      </c>
      <c r="BF14" s="28">
        <v>0.17800666666666701</v>
      </c>
      <c r="BG14" s="28">
        <v>4.8000000000000001E-2</v>
      </c>
      <c r="BH14" s="28">
        <v>0.27195266666666701</v>
      </c>
      <c r="BI14" s="28">
        <v>5.6000000000000001E-2</v>
      </c>
      <c r="BJ14" s="28">
        <v>0.13236600000000001</v>
      </c>
      <c r="BK14" s="28">
        <v>6.5346666666666706E-2</v>
      </c>
      <c r="BL14" s="28">
        <v>4.2999999999999997E-2</v>
      </c>
      <c r="BM14" s="28">
        <v>0.24728600000000001</v>
      </c>
      <c r="BN14" s="28">
        <v>0.193669333333333</v>
      </c>
      <c r="BO14" s="28">
        <v>0.12185</v>
      </c>
      <c r="BP14" s="28">
        <v>4.7E-2</v>
      </c>
      <c r="BQ14" s="28">
        <v>0.15191333333333301</v>
      </c>
      <c r="BR14" s="28">
        <v>0.04</v>
      </c>
      <c r="BS14" s="28">
        <v>0.14353333333333301</v>
      </c>
      <c r="BT14" s="28">
        <v>0.14325199999999999</v>
      </c>
      <c r="BU14" s="28">
        <v>0.22489266666666699</v>
      </c>
      <c r="BV14" s="28">
        <v>0.13671466666666701</v>
      </c>
      <c r="BW14" s="28">
        <v>0.23904800000000001</v>
      </c>
      <c r="BX14" s="28">
        <v>5.62553333333334E-2</v>
      </c>
      <c r="BY14" s="28">
        <v>5.3999999999999999E-2</v>
      </c>
      <c r="BZ14" s="28">
        <v>4.7E-2</v>
      </c>
      <c r="CA14" s="28">
        <v>0.23698766666666701</v>
      </c>
      <c r="CB14" s="28">
        <v>0.12881000000000001</v>
      </c>
      <c r="CC14" s="28">
        <v>4.8000000000000001E-2</v>
      </c>
      <c r="CD14" s="28">
        <v>0.05</v>
      </c>
      <c r="CE14" s="28">
        <v>0.19536999999999999</v>
      </c>
      <c r="CF14" s="28">
        <v>0.141568</v>
      </c>
      <c r="CG14" s="28">
        <v>0.15296000000000001</v>
      </c>
      <c r="CH14" s="28">
        <v>0.04</v>
      </c>
      <c r="CI14" s="28">
        <v>5.7000000000000002E-2</v>
      </c>
      <c r="CJ14" s="28">
        <v>0.05</v>
      </c>
      <c r="CK14" s="28">
        <v>0.122236</v>
      </c>
      <c r="CL14" s="28">
        <v>0.33106000000000002</v>
      </c>
      <c r="CM14" s="28">
        <v>0.92044700000000002</v>
      </c>
      <c r="CN14" s="28">
        <v>0.116048</v>
      </c>
      <c r="CO14" s="28">
        <v>0.14369999999999999</v>
      </c>
      <c r="CP14" s="28">
        <v>8.7253999999999998E-2</v>
      </c>
      <c r="CQ14" s="28">
        <v>5.1999999999999998E-2</v>
      </c>
      <c r="CR14" s="28">
        <v>0.109545666666667</v>
      </c>
      <c r="CS14" s="28">
        <v>3.9E-2</v>
      </c>
      <c r="CT14" s="28">
        <v>0.133322</v>
      </c>
      <c r="CU14" s="28">
        <v>7.2293333333333404E-2</v>
      </c>
      <c r="CV14" s="28">
        <v>0.126499</v>
      </c>
      <c r="CW14" s="28">
        <v>0.14983233333333301</v>
      </c>
      <c r="CX14" s="28">
        <v>6.2E-2</v>
      </c>
      <c r="CY14" s="28">
        <v>0.19108866666666699</v>
      </c>
      <c r="CZ14" s="28">
        <v>0.1807</v>
      </c>
      <c r="DA14" s="28">
        <v>0.189912</v>
      </c>
      <c r="DB14" s="28">
        <v>0.17136399999999999</v>
      </c>
      <c r="DC14" s="28">
        <v>0.14610000000000001</v>
      </c>
      <c r="DD14" s="28">
        <v>4.8000000000000001E-2</v>
      </c>
      <c r="DE14" s="28">
        <v>0.123095</v>
      </c>
      <c r="DF14" s="28">
        <v>0.243798666666667</v>
      </c>
      <c r="DG14" s="28">
        <v>5.2999999999999999E-2</v>
      </c>
      <c r="DH14" s="28">
        <v>0.146535</v>
      </c>
      <c r="DI14" s="28">
        <v>0.179005</v>
      </c>
      <c r="DJ14" s="28">
        <v>0.223613333333334</v>
      </c>
      <c r="DK14" s="28">
        <v>8.4180000000000005E-2</v>
      </c>
      <c r="DL14" s="28">
        <v>0.27839413333333302</v>
      </c>
      <c r="DM14" s="28">
        <v>3.6999999999999998E-2</v>
      </c>
      <c r="DN14" s="28">
        <v>0.05</v>
      </c>
      <c r="DO14" s="28">
        <v>0.47624266666666698</v>
      </c>
      <c r="DP14" s="28">
        <v>0.104223333333333</v>
      </c>
      <c r="DQ14" s="28">
        <v>0.16771533333333299</v>
      </c>
      <c r="DR14" s="28">
        <v>0.21330666666666701</v>
      </c>
      <c r="DS14" s="28">
        <v>4.8000000000000001E-2</v>
      </c>
      <c r="DT14" s="28">
        <v>0.15491333333333299</v>
      </c>
      <c r="DU14" s="28">
        <v>0.14108599999999999</v>
      </c>
      <c r="DV14" s="28">
        <v>0.17232666666666699</v>
      </c>
      <c r="DW14" s="28">
        <v>0.14282666666666699</v>
      </c>
      <c r="DX14" s="28">
        <v>8.0824666666666697E-2</v>
      </c>
      <c r="DY14" s="28">
        <v>0.104446</v>
      </c>
      <c r="DZ14" s="28">
        <v>9.5633333333333306E-2</v>
      </c>
      <c r="EA14" s="28">
        <v>7.6429999999999998E-2</v>
      </c>
      <c r="EB14" s="28">
        <v>5.2999999999999999E-2</v>
      </c>
      <c r="EC14" s="28">
        <v>4.5999999999999999E-2</v>
      </c>
      <c r="ED14" s="28">
        <v>5.0999999999999997E-2</v>
      </c>
      <c r="EE14" s="28">
        <v>0.19048799999999999</v>
      </c>
      <c r="EF14" s="28">
        <v>5.5E-2</v>
      </c>
      <c r="EG14" s="28">
        <v>0.115130333333333</v>
      </c>
      <c r="EH14" s="28">
        <v>4.2000000000000003E-2</v>
      </c>
      <c r="EI14" s="28">
        <v>0.18378</v>
      </c>
      <c r="EJ14" s="28">
        <v>5.1999999999999998E-2</v>
      </c>
      <c r="EK14" s="28">
        <v>0.20787133333333299</v>
      </c>
      <c r="EL14" s="28">
        <v>0.123334</v>
      </c>
      <c r="EM14" s="28">
        <v>0.05</v>
      </c>
      <c r="EN14" s="28">
        <v>0.200822</v>
      </c>
      <c r="EO14" s="28">
        <v>5.6000000000000001E-2</v>
      </c>
      <c r="EP14" s="28">
        <v>5.9181999999999998E-2</v>
      </c>
      <c r="EQ14" s="28">
        <v>0.15031</v>
      </c>
      <c r="ER14" s="28">
        <v>0.195053333333333</v>
      </c>
      <c r="ES14" s="28">
        <v>0.11597399999999999</v>
      </c>
      <c r="ET14" s="28">
        <v>0.18836</v>
      </c>
      <c r="EU14" s="28">
        <v>0.167296</v>
      </c>
      <c r="EV14" s="28">
        <v>6.5256666666666699E-2</v>
      </c>
      <c r="EW14" s="28">
        <v>5.6000000000000001E-2</v>
      </c>
      <c r="EX14" s="28">
        <v>4.4999999999999998E-2</v>
      </c>
      <c r="EY14" s="28">
        <v>0.206051333333333</v>
      </c>
      <c r="EZ14" s="28">
        <v>5.7000000000000002E-2</v>
      </c>
      <c r="FA14" s="28">
        <v>0.27796900000000002</v>
      </c>
      <c r="FB14" s="28">
        <v>0.14837600000000001</v>
      </c>
      <c r="FC14" s="28">
        <v>8.2674666666666702E-2</v>
      </c>
      <c r="FD14" s="28">
        <v>0.24364466666666701</v>
      </c>
      <c r="FE14" s="28">
        <v>0.220578</v>
      </c>
      <c r="FF14" s="28">
        <v>7.7185000000000101E-2</v>
      </c>
      <c r="FG14" s="28">
        <v>4.2000000000000003E-2</v>
      </c>
      <c r="FH14" s="28">
        <v>0.128061333333333</v>
      </c>
      <c r="FI14" s="28">
        <v>4.5999999999999999E-2</v>
      </c>
      <c r="FJ14" s="28">
        <v>0.33398033333333299</v>
      </c>
      <c r="FK14" s="28">
        <v>0.13333166666666699</v>
      </c>
      <c r="FL14" s="28">
        <v>0.17259333333333299</v>
      </c>
      <c r="FM14" s="28">
        <v>0.130604</v>
      </c>
      <c r="FN14" s="28">
        <v>9.3239000000000002E-2</v>
      </c>
      <c r="FO14" s="28">
        <v>5.3999999999999999E-2</v>
      </c>
      <c r="FP14" s="28">
        <v>5.8819333333333397E-2</v>
      </c>
      <c r="FQ14" s="28">
        <v>0.119202666666667</v>
      </c>
      <c r="FR14" s="28">
        <v>8.5834666666666698E-2</v>
      </c>
      <c r="FS14" s="28">
        <v>4.7E-2</v>
      </c>
      <c r="FT14" s="28">
        <v>4.8000000000000001E-2</v>
      </c>
      <c r="FU14" s="28">
        <v>2.9000000000000001E-2</v>
      </c>
      <c r="FV14" s="28">
        <v>0.16540199999999999</v>
      </c>
      <c r="FW14" s="28">
        <v>3.7999999999999999E-2</v>
      </c>
      <c r="FX14" s="28">
        <v>0.35694599999999999</v>
      </c>
      <c r="FY14" s="28">
        <v>5.5E-2</v>
      </c>
      <c r="FZ14" s="28">
        <v>5.52633333333334E-2</v>
      </c>
      <c r="GA14" s="28">
        <v>3.7999999999999999E-2</v>
      </c>
      <c r="GB14" s="28">
        <v>0.111169</v>
      </c>
      <c r="GC14" s="28">
        <v>0.129482666666667</v>
      </c>
      <c r="GD14" s="28">
        <v>0.231249333333333</v>
      </c>
      <c r="GE14" s="28">
        <v>0.178136666666667</v>
      </c>
      <c r="GF14" s="28">
        <v>4.5999999999999999E-2</v>
      </c>
      <c r="GG14" s="28">
        <v>0.35184733333333301</v>
      </c>
      <c r="GH14" s="28">
        <v>5.8243666666666701E-2</v>
      </c>
      <c r="GI14" s="28">
        <v>0.107873333333333</v>
      </c>
      <c r="GJ14" s="28">
        <v>0.167637333333333</v>
      </c>
      <c r="GK14" s="28">
        <v>0.21452099999999999</v>
      </c>
      <c r="GL14" s="28">
        <v>5.1999999999999998E-2</v>
      </c>
      <c r="GM14" s="28">
        <v>0.15159500000000001</v>
      </c>
      <c r="GN14" s="28">
        <v>5.7000000000000002E-2</v>
      </c>
      <c r="GO14" s="28">
        <v>0.239685333333333</v>
      </c>
      <c r="GP14" s="28">
        <v>0.14577100000000001</v>
      </c>
      <c r="GQ14" s="28">
        <v>8.5302000000000003E-2</v>
      </c>
      <c r="GR14" s="28">
        <v>0.191084</v>
      </c>
      <c r="GS14" s="28">
        <v>5.0999999999999997E-2</v>
      </c>
      <c r="GT14" s="28">
        <v>4.9000000000000002E-2</v>
      </c>
      <c r="GU14" s="28">
        <v>0.11265</v>
      </c>
      <c r="GV14" s="28">
        <v>1.3391999999999999</v>
      </c>
      <c r="GW14" s="28">
        <v>0.13968966666666699</v>
      </c>
      <c r="GX14" s="28">
        <v>6.1670000000000003E-2</v>
      </c>
      <c r="GY14" s="28">
        <v>5.6000000000000001E-2</v>
      </c>
      <c r="GZ14" s="28">
        <v>0.63732466666666698</v>
      </c>
      <c r="HA14" s="28">
        <v>0.21563033333333301</v>
      </c>
      <c r="HB14" s="28">
        <v>4.5999999999999999E-2</v>
      </c>
      <c r="HC14" s="28">
        <v>0.14515666666666699</v>
      </c>
      <c r="HD14" s="28">
        <v>0.16603999999999999</v>
      </c>
      <c r="HE14" s="28">
        <v>0.101643</v>
      </c>
      <c r="HF14" s="28">
        <v>8.4871666666666706E-2</v>
      </c>
      <c r="HG14" s="28">
        <v>0.16456100000000001</v>
      </c>
      <c r="HH14" s="28">
        <v>8.0916000000000002E-2</v>
      </c>
      <c r="HI14" s="28">
        <v>0.199406</v>
      </c>
      <c r="HJ14" s="28">
        <v>0.16454666666666701</v>
      </c>
      <c r="HK14" s="28">
        <v>8.5670999999999997E-2</v>
      </c>
      <c r="HL14" s="28">
        <v>0.17377999999999999</v>
      </c>
      <c r="HM14" s="28">
        <v>0.16889933333333301</v>
      </c>
      <c r="HN14" s="28">
        <v>0.15148900000000001</v>
      </c>
      <c r="HO14" s="28">
        <v>0.12234399999999999</v>
      </c>
      <c r="HP14" s="28">
        <v>5.5E-2</v>
      </c>
      <c r="HQ14" s="28">
        <v>0.244293333333333</v>
      </c>
      <c r="HR14" s="28">
        <v>0.20580599999999999</v>
      </c>
      <c r="HS14" s="28">
        <v>9.7035999999999997E-2</v>
      </c>
      <c r="HT14" s="28">
        <v>0.05</v>
      </c>
      <c r="HU14" s="28">
        <v>0.17386433333333301</v>
      </c>
      <c r="HV14" s="28">
        <v>0.228249333333333</v>
      </c>
      <c r="HW14" s="28">
        <v>0.22922999999999999</v>
      </c>
      <c r="HX14" s="28">
        <v>0.33480133333333301</v>
      </c>
      <c r="HY14" s="28">
        <v>1.3922666666666701</v>
      </c>
      <c r="HZ14" s="28">
        <v>0.16777</v>
      </c>
      <c r="IA14" s="28">
        <v>0.128</v>
      </c>
      <c r="IB14" s="28">
        <v>0.11808399999999999</v>
      </c>
      <c r="IC14" s="28">
        <v>4.2999999999999997E-2</v>
      </c>
      <c r="ID14" s="28">
        <v>8.2099999999999895E-2</v>
      </c>
      <c r="IE14" s="28">
        <v>0.21154766666666699</v>
      </c>
      <c r="IF14" s="28">
        <v>0.15258033333333301</v>
      </c>
      <c r="IG14" s="28">
        <v>0.05</v>
      </c>
      <c r="IH14" s="28">
        <v>5.2999999999999999E-2</v>
      </c>
      <c r="II14" s="28">
        <v>0.222889333333333</v>
      </c>
      <c r="IJ14" s="28">
        <v>0.124191</v>
      </c>
      <c r="IK14" s="28">
        <v>6.2997999999999998E-2</v>
      </c>
      <c r="IL14" s="28">
        <v>7.6169333333333297E-2</v>
      </c>
      <c r="IM14" s="28">
        <v>8.30683333333333E-2</v>
      </c>
      <c r="IN14" s="28">
        <v>9.2259999999999898E-2</v>
      </c>
      <c r="IO14" s="28">
        <v>0.228177666666667</v>
      </c>
      <c r="IP14" s="28">
        <v>0.15417466666666699</v>
      </c>
      <c r="IQ14" s="28">
        <v>0.256332</v>
      </c>
      <c r="IR14" s="28">
        <v>5.5E-2</v>
      </c>
      <c r="IS14" s="28">
        <v>3.5000000000000003E-2</v>
      </c>
      <c r="IT14" s="28">
        <v>0.100998</v>
      </c>
      <c r="IU14" s="28">
        <v>0.24154</v>
      </c>
      <c r="IV14" s="28">
        <v>0.19056400000000001</v>
      </c>
      <c r="IW14" s="28">
        <v>5.1605333333333399E-2</v>
      </c>
      <c r="IX14" s="28">
        <v>0.22359399999999999</v>
      </c>
      <c r="IY14" s="28">
        <v>0.13842399999999999</v>
      </c>
      <c r="IZ14" s="28">
        <v>0.252589333333333</v>
      </c>
      <c r="JA14" s="28">
        <v>3.3000000000000002E-2</v>
      </c>
      <c r="JB14" s="28">
        <v>0.25680599999999998</v>
      </c>
      <c r="JC14" s="28">
        <v>6.8867999999999999E-2</v>
      </c>
      <c r="JD14" s="28">
        <v>7.0423466666666698E-2</v>
      </c>
      <c r="JE14" s="28">
        <v>0.14441482417302801</v>
      </c>
      <c r="JF14" s="34">
        <v>37.836683933333333</v>
      </c>
    </row>
    <row r="15" spans="1:266" x14ac:dyDescent="0.25">
      <c r="A15" s="24">
        <v>14</v>
      </c>
      <c r="B15" s="26">
        <v>6.5</v>
      </c>
      <c r="C15" s="28">
        <v>0.203670666666667</v>
      </c>
      <c r="D15" s="28">
        <v>0.107485</v>
      </c>
      <c r="E15" s="28">
        <v>0.10925133333333301</v>
      </c>
      <c r="F15" s="28">
        <v>0.122405666666667</v>
      </c>
      <c r="G15" s="28">
        <v>5.5E-2</v>
      </c>
      <c r="H15" s="28">
        <v>0.27333333333333298</v>
      </c>
      <c r="I15" s="28">
        <v>8.8473999999999997E-2</v>
      </c>
      <c r="J15" s="28">
        <v>6.2143333333333398E-2</v>
      </c>
      <c r="K15" s="28">
        <v>1.3323990000000001</v>
      </c>
      <c r="L15" s="28">
        <v>0.16188</v>
      </c>
      <c r="M15" s="28">
        <v>0.106431</v>
      </c>
      <c r="N15" s="28">
        <v>8.3458666666666695E-2</v>
      </c>
      <c r="O15" s="28">
        <v>0.154498</v>
      </c>
      <c r="P15" s="28">
        <v>1.9600993333333301</v>
      </c>
      <c r="Q15" s="28">
        <v>0.17658133333333301</v>
      </c>
      <c r="R15" s="28">
        <v>0.11724266666666699</v>
      </c>
      <c r="S15" s="28">
        <v>0.17924933333333301</v>
      </c>
      <c r="T15" s="28">
        <v>0.13845499999999999</v>
      </c>
      <c r="U15" s="28">
        <v>8.6671999999999902E-2</v>
      </c>
      <c r="V15" s="28">
        <v>9.5434666666666695E-2</v>
      </c>
      <c r="W15" s="28">
        <v>0.205904</v>
      </c>
      <c r="X15" s="28">
        <v>1.0416799999999999</v>
      </c>
      <c r="Y15" s="28">
        <v>7.0095000000000005E-2</v>
      </c>
      <c r="Z15" s="28">
        <v>3.5000000000000003E-2</v>
      </c>
      <c r="AA15" s="28">
        <v>5.3999999999999999E-2</v>
      </c>
      <c r="AB15" s="28">
        <v>0.23542233333333301</v>
      </c>
      <c r="AC15" s="28">
        <v>0.34798800000000002</v>
      </c>
      <c r="AD15" s="28">
        <v>0.19317599999999999</v>
      </c>
      <c r="AE15" s="28">
        <v>0.11449366666666699</v>
      </c>
      <c r="AF15" s="28">
        <v>6.9647666666666594E-2</v>
      </c>
      <c r="AG15" s="28">
        <v>0.10252333333333299</v>
      </c>
      <c r="AH15" s="28">
        <v>4.2999999999999997E-2</v>
      </c>
      <c r="AI15" s="28">
        <v>5.7000000000000002E-2</v>
      </c>
      <c r="AJ15" s="28">
        <v>0.36390666666666699</v>
      </c>
      <c r="AK15" s="28">
        <v>0.14817733333333299</v>
      </c>
      <c r="AL15" s="28">
        <v>0.15565399999999999</v>
      </c>
      <c r="AM15" s="28">
        <v>3.9E-2</v>
      </c>
      <c r="AN15" s="28">
        <v>0.176819333333333</v>
      </c>
      <c r="AO15" s="28">
        <v>7.5273333333333303E-2</v>
      </c>
      <c r="AP15" s="28">
        <v>0.144152</v>
      </c>
      <c r="AQ15" s="28">
        <v>0.21532499999999999</v>
      </c>
      <c r="AR15" s="28">
        <v>5.2999999999999999E-2</v>
      </c>
      <c r="AS15" s="28">
        <v>0.202885333333333</v>
      </c>
      <c r="AT15" s="28">
        <v>0.15589466666666699</v>
      </c>
      <c r="AU15" s="28">
        <v>0.216880666666667</v>
      </c>
      <c r="AV15" s="28">
        <v>0.03</v>
      </c>
      <c r="AW15" s="28">
        <v>4.7E-2</v>
      </c>
      <c r="AX15" s="28">
        <v>4.9000000000000002E-2</v>
      </c>
      <c r="AY15" s="28">
        <v>5.0999999999999997E-2</v>
      </c>
      <c r="AZ15" s="28">
        <v>0.21371000000000001</v>
      </c>
      <c r="BA15" s="28">
        <v>0.21139333333333299</v>
      </c>
      <c r="BB15" s="28">
        <v>0.25326833333333398</v>
      </c>
      <c r="BC15" s="28">
        <v>6.5728999999999996E-2</v>
      </c>
      <c r="BD15" s="28">
        <v>5.7000000000000002E-2</v>
      </c>
      <c r="BE15" s="28">
        <v>0.21235999999999999</v>
      </c>
      <c r="BF15" s="28">
        <v>5.0999999999999997E-2</v>
      </c>
      <c r="BG15" s="28">
        <v>0.16558</v>
      </c>
      <c r="BH15" s="28">
        <v>7.7675999999999995E-2</v>
      </c>
      <c r="BI15" s="28">
        <v>5.6000000000000001E-2</v>
      </c>
      <c r="BJ15" s="28">
        <v>3.5999999999999997E-2</v>
      </c>
      <c r="BK15" s="28">
        <v>0.38461600000000001</v>
      </c>
      <c r="BL15" s="28">
        <v>0.21361733333333399</v>
      </c>
      <c r="BM15" s="28">
        <v>5.2999999999999999E-2</v>
      </c>
      <c r="BN15" s="28">
        <v>0.185446</v>
      </c>
      <c r="BO15" s="28">
        <v>0.152244666666667</v>
      </c>
      <c r="BP15" s="28">
        <v>0.192905666666667</v>
      </c>
      <c r="BQ15" s="28">
        <v>5.1999999999999998E-2</v>
      </c>
      <c r="BR15" s="28">
        <v>0.04</v>
      </c>
      <c r="BS15" s="28">
        <v>3.1E-2</v>
      </c>
      <c r="BT15" s="28">
        <v>0.05</v>
      </c>
      <c r="BU15" s="28">
        <v>6.0999999999999999E-2</v>
      </c>
      <c r="BV15" s="28">
        <v>0.27025399999999999</v>
      </c>
      <c r="BW15" s="28">
        <v>0.16417733333333301</v>
      </c>
      <c r="BX15" s="28">
        <v>0.21154066666666699</v>
      </c>
      <c r="BY15" s="28">
        <v>0.208756</v>
      </c>
      <c r="BZ15" s="28">
        <v>0.212198</v>
      </c>
      <c r="CA15" s="28">
        <v>0.201325</v>
      </c>
      <c r="CB15" s="28">
        <v>5.2999999999999999E-2</v>
      </c>
      <c r="CC15" s="28">
        <v>6.1733999999999997E-2</v>
      </c>
      <c r="CD15" s="28">
        <v>0.05</v>
      </c>
      <c r="CE15" s="28">
        <v>0.10378999999999999</v>
      </c>
      <c r="CF15" s="28">
        <v>5.8000000000000003E-2</v>
      </c>
      <c r="CG15" s="28">
        <v>9.4810000000000005E-2</v>
      </c>
      <c r="CH15" s="28">
        <v>0.28037846666666699</v>
      </c>
      <c r="CI15" s="28">
        <v>5.7000000000000002E-2</v>
      </c>
      <c r="CJ15" s="28">
        <v>0.05</v>
      </c>
      <c r="CK15" s="28">
        <v>0.159206666666667</v>
      </c>
      <c r="CL15" s="28">
        <v>0.05</v>
      </c>
      <c r="CM15" s="28">
        <v>1.56534356666667</v>
      </c>
      <c r="CN15" s="28">
        <v>4.1000000000000002E-2</v>
      </c>
      <c r="CO15" s="28">
        <v>0.41580533333333303</v>
      </c>
      <c r="CP15" s="28">
        <v>8.7253999999999998E-2</v>
      </c>
      <c r="CQ15" s="28">
        <v>0.100676666666667</v>
      </c>
      <c r="CR15" s="28">
        <v>7.4748333333333306E-2</v>
      </c>
      <c r="CS15" s="28">
        <v>3.9E-2</v>
      </c>
      <c r="CT15" s="28">
        <v>8.1138000000000002E-2</v>
      </c>
      <c r="CU15" s="28">
        <v>0.257278333333333</v>
      </c>
      <c r="CV15" s="28">
        <v>0.126499</v>
      </c>
      <c r="CW15" s="28">
        <v>9.6020999999999995E-2</v>
      </c>
      <c r="CX15" s="28">
        <v>0.23472199999999999</v>
      </c>
      <c r="CY15" s="28">
        <v>3.9E-2</v>
      </c>
      <c r="CZ15" s="28">
        <v>4.7E-2</v>
      </c>
      <c r="DA15" s="28">
        <v>0.121002</v>
      </c>
      <c r="DB15" s="28">
        <v>4.3999999999999997E-2</v>
      </c>
      <c r="DC15" s="28">
        <v>0.243256</v>
      </c>
      <c r="DD15" s="28">
        <v>0.174109766666667</v>
      </c>
      <c r="DE15" s="28">
        <v>0.15175566666666701</v>
      </c>
      <c r="DF15" s="28">
        <v>6.8223333333333303E-2</v>
      </c>
      <c r="DG15" s="28">
        <v>5.2999999999999999E-2</v>
      </c>
      <c r="DH15" s="28">
        <v>9.4222E-2</v>
      </c>
      <c r="DI15" s="28">
        <v>0.34261433333333302</v>
      </c>
      <c r="DJ15" s="28">
        <v>5.7000000000000002E-2</v>
      </c>
      <c r="DK15" s="28">
        <v>0.156908666666667</v>
      </c>
      <c r="DL15" s="28">
        <v>0.20144483333333299</v>
      </c>
      <c r="DM15" s="28">
        <v>0.207265333333333</v>
      </c>
      <c r="DN15" s="28">
        <v>0.05</v>
      </c>
      <c r="DO15" s="28">
        <v>5.8999999999999997E-2</v>
      </c>
      <c r="DP15" s="28">
        <v>0.22680066666666701</v>
      </c>
      <c r="DQ15" s="28">
        <v>5.6000000000000001E-2</v>
      </c>
      <c r="DR15" s="28">
        <v>6.81306666666667E-2</v>
      </c>
      <c r="DS15" s="28">
        <v>4.8000000000000001E-2</v>
      </c>
      <c r="DT15" s="28">
        <v>0.10864</v>
      </c>
      <c r="DU15" s="28">
        <v>0.75224299999999999</v>
      </c>
      <c r="DV15" s="28">
        <v>5.6000000000000001E-2</v>
      </c>
      <c r="DW15" s="28">
        <v>0.24707799999999999</v>
      </c>
      <c r="DX15" s="28">
        <v>0.14460799999999999</v>
      </c>
      <c r="DY15" s="28">
        <v>4.2999999999999997E-2</v>
      </c>
      <c r="DZ15" s="28">
        <v>0.18184666666666699</v>
      </c>
      <c r="EA15" s="28">
        <v>0.10086000000000001</v>
      </c>
      <c r="EB15" s="28">
        <v>0.16109000000000001</v>
      </c>
      <c r="EC15" s="28">
        <v>4.5999999999999999E-2</v>
      </c>
      <c r="ED15" s="28">
        <v>0.130692</v>
      </c>
      <c r="EE15" s="28">
        <v>0.146071333333333</v>
      </c>
      <c r="EF15" s="28">
        <v>0.187608</v>
      </c>
      <c r="EG15" s="28">
        <v>7.7511666666666701E-2</v>
      </c>
      <c r="EH15" s="28">
        <v>0.18967999999999999</v>
      </c>
      <c r="EI15" s="28">
        <v>0.28452166666666701</v>
      </c>
      <c r="EJ15" s="28">
        <v>0.123212</v>
      </c>
      <c r="EK15" s="28">
        <v>4.7E-2</v>
      </c>
      <c r="EL15" s="28">
        <v>8.7115999999999999E-2</v>
      </c>
      <c r="EM15" s="28">
        <v>0.05</v>
      </c>
      <c r="EN15" s="28">
        <v>0.05</v>
      </c>
      <c r="EO15" s="28">
        <v>5.6000000000000001E-2</v>
      </c>
      <c r="EP15" s="28">
        <v>4.9000000000000002E-2</v>
      </c>
      <c r="EQ15" s="28">
        <v>0.24495866666666699</v>
      </c>
      <c r="ER15" s="28">
        <v>7.9640000000000002E-2</v>
      </c>
      <c r="ES15" s="28">
        <v>0.27784799999999998</v>
      </c>
      <c r="ET15" s="28">
        <v>5.3999999999999999E-2</v>
      </c>
      <c r="EU15" s="28">
        <v>8.7735999999999995E-2</v>
      </c>
      <c r="EV15" s="28">
        <v>0.30225000000000002</v>
      </c>
      <c r="EW15" s="28">
        <v>9.47842666666667E-2</v>
      </c>
      <c r="EX15" s="28">
        <v>7.0836666666666701E-2</v>
      </c>
      <c r="EY15" s="28">
        <v>5.1999999999999998E-2</v>
      </c>
      <c r="EZ15" s="28">
        <v>9.5733333333333295E-2</v>
      </c>
      <c r="FA15" s="28">
        <v>8.1371666666666703E-2</v>
      </c>
      <c r="FB15" s="28">
        <v>5.1999999999999998E-2</v>
      </c>
      <c r="FC15" s="28">
        <v>7.6840333333333302E-2</v>
      </c>
      <c r="FD15" s="28">
        <v>5.2999999999999999E-2</v>
      </c>
      <c r="FE15" s="28">
        <v>0.141894666666667</v>
      </c>
      <c r="FF15" s="28">
        <v>6.3061666666666696E-2</v>
      </c>
      <c r="FG15" s="28">
        <v>4.2000000000000003E-2</v>
      </c>
      <c r="FH15" s="28">
        <v>0.18246000000000001</v>
      </c>
      <c r="FI15" s="28">
        <v>0.13750399999999999</v>
      </c>
      <c r="FJ15" s="28">
        <v>0.12088400000000001</v>
      </c>
      <c r="FK15" s="28">
        <v>0.13333166666666699</v>
      </c>
      <c r="FL15" s="28">
        <v>4.9000000000000002E-2</v>
      </c>
      <c r="FM15" s="28">
        <v>0.05</v>
      </c>
      <c r="FN15" s="28">
        <v>0.30028133333333301</v>
      </c>
      <c r="FO15" s="28">
        <v>5.3999999999999999E-2</v>
      </c>
      <c r="FP15" s="28">
        <v>0.195273</v>
      </c>
      <c r="FQ15" s="28">
        <v>4.9000000000000002E-2</v>
      </c>
      <c r="FR15" s="28">
        <v>8.5834666666666698E-2</v>
      </c>
      <c r="FS15" s="28">
        <v>0.163007333333333</v>
      </c>
      <c r="FT15" s="28">
        <v>4.8000000000000001E-2</v>
      </c>
      <c r="FU15" s="28">
        <v>2.9000000000000001E-2</v>
      </c>
      <c r="FV15" s="28">
        <v>8.2530000000000006E-2</v>
      </c>
      <c r="FW15" s="28">
        <v>3.7999999999999999E-2</v>
      </c>
      <c r="FX15" s="28">
        <v>0.10063</v>
      </c>
      <c r="FY15" s="28">
        <v>5.5E-2</v>
      </c>
      <c r="FZ15" s="28">
        <v>0.15000333333333299</v>
      </c>
      <c r="GA15" s="28">
        <v>3.7999999999999999E-2</v>
      </c>
      <c r="GB15" s="28">
        <v>0.23897033333333301</v>
      </c>
      <c r="GC15" s="28">
        <v>5.3999999999999999E-2</v>
      </c>
      <c r="GD15" s="28">
        <v>4.5999999999999999E-2</v>
      </c>
      <c r="GE15" s="28">
        <v>0.15440999999999999</v>
      </c>
      <c r="GF15" s="28">
        <v>0.24933466666666701</v>
      </c>
      <c r="GG15" s="28">
        <v>0.167393333333334</v>
      </c>
      <c r="GH15" s="28">
        <v>0.132882</v>
      </c>
      <c r="GI15" s="28">
        <v>4.7E-2</v>
      </c>
      <c r="GJ15" s="28">
        <v>4.7E-2</v>
      </c>
      <c r="GK15" s="28">
        <v>0.05</v>
      </c>
      <c r="GL15" s="28">
        <v>0.20272000000000001</v>
      </c>
      <c r="GM15" s="28">
        <v>5.5E-2</v>
      </c>
      <c r="GN15" s="28">
        <v>6.2833333333333394E-2</v>
      </c>
      <c r="GO15" s="28">
        <v>0.15647533333333299</v>
      </c>
      <c r="GP15" s="28">
        <v>0.246497666666667</v>
      </c>
      <c r="GQ15" s="28">
        <v>6.0999999999999999E-2</v>
      </c>
      <c r="GR15" s="28">
        <v>5.1004000000000001E-2</v>
      </c>
      <c r="GS15" s="28">
        <v>0.174655</v>
      </c>
      <c r="GT15" s="28">
        <v>9.2854999999999993E-2</v>
      </c>
      <c r="GU15" s="28">
        <v>5.6000000000000001E-2</v>
      </c>
      <c r="GV15" s="28">
        <v>0.642191333333334</v>
      </c>
      <c r="GW15" s="28">
        <v>0.16678200000000001</v>
      </c>
      <c r="GX15" s="28">
        <v>0.136855</v>
      </c>
      <c r="GY15" s="28">
        <v>5.6000000000000001E-2</v>
      </c>
      <c r="GZ15" s="28">
        <v>0.31834400000000002</v>
      </c>
      <c r="HA15" s="28">
        <v>0.17541599999999999</v>
      </c>
      <c r="HB15" s="28">
        <v>0.11229500000000001</v>
      </c>
      <c r="HC15" s="28">
        <v>4.5999999999999999E-2</v>
      </c>
      <c r="HD15" s="28">
        <v>4.8000000000000001E-2</v>
      </c>
      <c r="HE15" s="28">
        <v>4.8000000000000001E-2</v>
      </c>
      <c r="HF15" s="28">
        <v>0.163763666666666</v>
      </c>
      <c r="HG15" s="28">
        <v>0.215268866666667</v>
      </c>
      <c r="HH15" s="28">
        <v>5.6957999999999898E-2</v>
      </c>
      <c r="HI15" s="28">
        <v>4.5999999999999999E-2</v>
      </c>
      <c r="HJ15" s="28">
        <v>6.3335333333333396E-2</v>
      </c>
      <c r="HK15" s="28">
        <v>8.5670999999999997E-2</v>
      </c>
      <c r="HL15" s="28">
        <v>9.7741333333333305E-2</v>
      </c>
      <c r="HM15" s="28">
        <v>4.2000000000000003E-2</v>
      </c>
      <c r="HN15" s="28">
        <v>0.21263733333333301</v>
      </c>
      <c r="HO15" s="28">
        <v>0.10058499999999999</v>
      </c>
      <c r="HP15" s="28">
        <v>0.23945166666666701</v>
      </c>
      <c r="HQ15" s="28">
        <v>9.5033999999999993E-2</v>
      </c>
      <c r="HR15" s="28">
        <v>0.125886</v>
      </c>
      <c r="HS15" s="28">
        <v>0.125052</v>
      </c>
      <c r="HT15" s="28">
        <v>0.11987</v>
      </c>
      <c r="HU15" s="28">
        <v>0.108987666666667</v>
      </c>
      <c r="HV15" s="28">
        <v>4.9000000000000002E-2</v>
      </c>
      <c r="HW15" s="28">
        <v>5.3999999999999999E-2</v>
      </c>
      <c r="HX15" s="28">
        <v>0.06</v>
      </c>
      <c r="HY15" s="28">
        <v>0.28976000000000002</v>
      </c>
      <c r="HZ15" s="28">
        <v>0.112096666666667</v>
      </c>
      <c r="IA15" s="28">
        <v>0.17998546666666701</v>
      </c>
      <c r="IB15" s="28">
        <v>3.6999999999999998E-2</v>
      </c>
      <c r="IC15" s="28">
        <v>0.11821</v>
      </c>
      <c r="ID15" s="28">
        <v>0.13938200000000001</v>
      </c>
      <c r="IE15" s="28">
        <v>0.150445</v>
      </c>
      <c r="IF15" s="28">
        <v>6.4352333333333303E-2</v>
      </c>
      <c r="IG15" s="28">
        <v>0.05</v>
      </c>
      <c r="IH15" s="28">
        <v>5.2999999999999999E-2</v>
      </c>
      <c r="II15" s="28">
        <v>5.5E-2</v>
      </c>
      <c r="IJ15" s="28">
        <v>7.3143E-2</v>
      </c>
      <c r="IK15" s="28">
        <v>0.20834066666666701</v>
      </c>
      <c r="IL15" s="28">
        <v>0.11388</v>
      </c>
      <c r="IM15" s="28">
        <v>0.16532533333333299</v>
      </c>
      <c r="IN15" s="28">
        <v>5.3999999999999999E-2</v>
      </c>
      <c r="IO15" s="28">
        <v>5.5215333333333401E-2</v>
      </c>
      <c r="IP15" s="28">
        <v>4.9760933333333299E-2</v>
      </c>
      <c r="IQ15" s="28">
        <v>0.100332666666667</v>
      </c>
      <c r="IR15" s="28">
        <v>0.18457000000000001</v>
      </c>
      <c r="IS15" s="28">
        <v>0.23854866666666699</v>
      </c>
      <c r="IT15" s="28">
        <v>0.11277533333333301</v>
      </c>
      <c r="IU15" s="28">
        <v>0.274519333333333</v>
      </c>
      <c r="IV15" s="28">
        <v>4.3999999999999997E-2</v>
      </c>
      <c r="IW15" s="28">
        <v>0.159033333333333</v>
      </c>
      <c r="IX15" s="28">
        <v>5.6000000000000001E-2</v>
      </c>
      <c r="IY15" s="28">
        <v>0.124353333333333</v>
      </c>
      <c r="IZ15" s="28">
        <v>5.5E-2</v>
      </c>
      <c r="JA15" s="28">
        <v>0.173829333333333</v>
      </c>
      <c r="JB15" s="28">
        <v>5.7385333333333399E-2</v>
      </c>
      <c r="JC15" s="28">
        <v>4.3999999999999997E-2</v>
      </c>
      <c r="JD15" s="28">
        <v>0.19555413333333299</v>
      </c>
      <c r="JE15" s="28">
        <v>0.14593673905852411</v>
      </c>
      <c r="JF15" s="34">
        <v>38.235425633333307</v>
      </c>
    </row>
    <row r="16" spans="1:266" x14ac:dyDescent="0.25">
      <c r="A16" s="24">
        <v>15</v>
      </c>
      <c r="B16" s="26">
        <v>7</v>
      </c>
      <c r="C16" s="28">
        <v>0.156275</v>
      </c>
      <c r="D16" s="28">
        <v>0.119815</v>
      </c>
      <c r="E16" s="28">
        <v>0.26400933333333299</v>
      </c>
      <c r="F16" s="28">
        <v>7.8058333333333299E-2</v>
      </c>
      <c r="G16" s="28">
        <v>0.30551299999999998</v>
      </c>
      <c r="H16" s="28">
        <v>0.27184866666666702</v>
      </c>
      <c r="I16" s="28">
        <v>0.216781</v>
      </c>
      <c r="J16" s="28">
        <v>0.14386699999999999</v>
      </c>
      <c r="K16" s="28">
        <v>0.25947599999999998</v>
      </c>
      <c r="L16" s="28">
        <v>0.22180800000000001</v>
      </c>
      <c r="M16" s="28">
        <v>0.36391040000000002</v>
      </c>
      <c r="N16" s="28">
        <v>9.2323333333333396E-2</v>
      </c>
      <c r="O16" s="28">
        <v>0.34365299999999999</v>
      </c>
      <c r="P16" s="28">
        <v>0.21133199999999999</v>
      </c>
      <c r="Q16" s="28">
        <v>0.32832033333333299</v>
      </c>
      <c r="R16" s="28">
        <v>0.24816099999999999</v>
      </c>
      <c r="S16" s="28">
        <v>0.27128833333333302</v>
      </c>
      <c r="T16" s="28">
        <v>3.7999999999999999E-2</v>
      </c>
      <c r="U16" s="28">
        <v>0.14043</v>
      </c>
      <c r="V16" s="28">
        <v>0.26515</v>
      </c>
      <c r="W16" s="28">
        <v>3.7999999999999999E-2</v>
      </c>
      <c r="X16" s="28">
        <v>5.1999999999999998E-2</v>
      </c>
      <c r="Y16" s="28">
        <v>8.4824999999999998E-2</v>
      </c>
      <c r="Z16" s="28">
        <v>3.5000000000000003E-2</v>
      </c>
      <c r="AA16" s="28">
        <v>5.3999999999999999E-2</v>
      </c>
      <c r="AB16" s="28">
        <v>5.5E-2</v>
      </c>
      <c r="AC16" s="28">
        <v>0.44375466666666702</v>
      </c>
      <c r="AD16" s="28">
        <v>0.183878666666667</v>
      </c>
      <c r="AE16" s="28">
        <v>0.185915</v>
      </c>
      <c r="AF16" s="28">
        <v>9.5631999999999995E-2</v>
      </c>
      <c r="AG16" s="28">
        <v>0.18759666666666699</v>
      </c>
      <c r="AH16" s="28">
        <v>4.2999999999999997E-2</v>
      </c>
      <c r="AI16" s="28">
        <v>0.241748666666667</v>
      </c>
      <c r="AJ16" s="28">
        <v>0.18512500000000001</v>
      </c>
      <c r="AK16" s="28">
        <v>6.9795999999999997E-2</v>
      </c>
      <c r="AL16" s="28">
        <v>0.109088</v>
      </c>
      <c r="AM16" s="28">
        <v>0.27627200000000002</v>
      </c>
      <c r="AN16" s="28">
        <v>4.9000000000000002E-2</v>
      </c>
      <c r="AO16" s="28">
        <v>0.122285333333333</v>
      </c>
      <c r="AP16" s="28">
        <v>0.196957666666667</v>
      </c>
      <c r="AQ16" s="28">
        <v>4.3999999999999997E-2</v>
      </c>
      <c r="AR16" s="28">
        <v>5.2999999999999999E-2</v>
      </c>
      <c r="AS16" s="28">
        <v>0.41821399999999997</v>
      </c>
      <c r="AT16" s="28">
        <v>0.19121933333333299</v>
      </c>
      <c r="AU16" s="28">
        <v>0.78449999999999998</v>
      </c>
      <c r="AV16" s="28">
        <v>0.254994</v>
      </c>
      <c r="AW16" s="28">
        <v>4.7E-2</v>
      </c>
      <c r="AX16" s="28">
        <v>0.186888</v>
      </c>
      <c r="AY16" s="28">
        <v>5.0999999999999997E-2</v>
      </c>
      <c r="AZ16" s="28">
        <v>9.8070000000000102E-2</v>
      </c>
      <c r="BA16" s="28">
        <v>0.122192</v>
      </c>
      <c r="BB16" s="28">
        <v>0.108587666666667</v>
      </c>
      <c r="BC16" s="28">
        <v>0.10242999999999999</v>
      </c>
      <c r="BD16" s="28">
        <v>7.1321333333333306E-2</v>
      </c>
      <c r="BE16" s="28">
        <v>0.16304866666666701</v>
      </c>
      <c r="BF16" s="28">
        <v>0.17800666666666701</v>
      </c>
      <c r="BG16" s="28">
        <v>6.1353999999999999E-2</v>
      </c>
      <c r="BH16" s="28">
        <v>0.12863666666666701</v>
      </c>
      <c r="BI16" s="28">
        <v>5.6000000000000001E-2</v>
      </c>
      <c r="BJ16" s="28">
        <v>0.21961800000000001</v>
      </c>
      <c r="BK16" s="28">
        <v>7.0498666666666598E-2</v>
      </c>
      <c r="BL16" s="28">
        <v>4.2999999999999997E-2</v>
      </c>
      <c r="BM16" s="28">
        <v>0.30055466666666703</v>
      </c>
      <c r="BN16" s="28">
        <v>0.215578666666667</v>
      </c>
      <c r="BO16" s="28">
        <v>0.267397</v>
      </c>
      <c r="BP16" s="28">
        <v>0.124898333333333</v>
      </c>
      <c r="BQ16" s="28">
        <v>0.20676</v>
      </c>
      <c r="BR16" s="28">
        <v>0.27038299999999998</v>
      </c>
      <c r="BS16" s="28">
        <v>9.8519999999999996E-2</v>
      </c>
      <c r="BT16" s="28">
        <v>0.22096199999999999</v>
      </c>
      <c r="BU16" s="28">
        <v>0.17274500000000001</v>
      </c>
      <c r="BV16" s="28">
        <v>0.14628566666666701</v>
      </c>
      <c r="BW16" s="28">
        <v>0.107326</v>
      </c>
      <c r="BX16" s="28">
        <v>4.8000000000000001E-2</v>
      </c>
      <c r="BY16" s="28">
        <v>6.1369333333333401E-2</v>
      </c>
      <c r="BZ16" s="28">
        <v>4.7E-2</v>
      </c>
      <c r="CA16" s="28">
        <v>4.9000000000000002E-2</v>
      </c>
      <c r="CB16" s="28">
        <v>5.2999999999999999E-2</v>
      </c>
      <c r="CC16" s="28">
        <v>0.11667</v>
      </c>
      <c r="CD16" s="28">
        <v>0.05</v>
      </c>
      <c r="CE16" s="28">
        <v>5.5E-2</v>
      </c>
      <c r="CF16" s="28">
        <v>5.8000000000000003E-2</v>
      </c>
      <c r="CG16" s="28">
        <v>0.19908000000000001</v>
      </c>
      <c r="CH16" s="28">
        <v>0.253792666666667</v>
      </c>
      <c r="CI16" s="28">
        <v>7.9614666666666695E-2</v>
      </c>
      <c r="CJ16" s="28">
        <v>9.5939999999999998E-2</v>
      </c>
      <c r="CK16" s="28">
        <v>0.17057666666666699</v>
      </c>
      <c r="CL16" s="28">
        <v>0.27596666666666703</v>
      </c>
      <c r="CM16" s="28">
        <v>6.32123666666667E-2</v>
      </c>
      <c r="CN16" s="28">
        <v>7.8523999999999997E-2</v>
      </c>
      <c r="CO16" s="28">
        <v>1.3566454666666701</v>
      </c>
      <c r="CP16" s="28">
        <v>4.7E-2</v>
      </c>
      <c r="CQ16" s="28">
        <v>5.1999999999999998E-2</v>
      </c>
      <c r="CR16" s="28">
        <v>5.2999999999999999E-2</v>
      </c>
      <c r="CS16" s="28">
        <v>0.27176586666666702</v>
      </c>
      <c r="CT16" s="28">
        <v>4.2000000000000003E-2</v>
      </c>
      <c r="CU16" s="28">
        <v>6.8053666666666707E-2</v>
      </c>
      <c r="CV16" s="28">
        <v>7.1001999999999996E-2</v>
      </c>
      <c r="CW16" s="28">
        <v>0.22612133333333401</v>
      </c>
      <c r="CX16" s="28">
        <v>6.3860933333333397E-2</v>
      </c>
      <c r="CY16" s="28">
        <v>0.16707466666666701</v>
      </c>
      <c r="CZ16" s="28">
        <v>4.7E-2</v>
      </c>
      <c r="DA16" s="28">
        <v>6.1866666666666702E-2</v>
      </c>
      <c r="DB16" s="28">
        <v>0.20882400000000001</v>
      </c>
      <c r="DC16" s="28">
        <v>9.2899999999999996E-2</v>
      </c>
      <c r="DD16" s="28">
        <v>0.1549209</v>
      </c>
      <c r="DE16" s="28">
        <v>0.27205833333333301</v>
      </c>
      <c r="DF16" s="28">
        <v>8.1446666666666695E-2</v>
      </c>
      <c r="DG16" s="28">
        <v>5.2999999999999999E-2</v>
      </c>
      <c r="DH16" s="28">
        <v>0.248387</v>
      </c>
      <c r="DI16" s="28">
        <v>6.1762333333333301E-2</v>
      </c>
      <c r="DJ16" s="28">
        <v>5.7000000000000002E-2</v>
      </c>
      <c r="DK16" s="28">
        <v>8.99373333333333E-2</v>
      </c>
      <c r="DL16" s="28">
        <v>0.194100566666667</v>
      </c>
      <c r="DM16" s="28">
        <v>3.6999999999999998E-2</v>
      </c>
      <c r="DN16" s="28">
        <v>8.6794999999999997E-2</v>
      </c>
      <c r="DO16" s="28">
        <v>0.299323333333333</v>
      </c>
      <c r="DP16" s="28">
        <v>8.4378666666666602E-2</v>
      </c>
      <c r="DQ16" s="28">
        <v>0.12781699999999999</v>
      </c>
      <c r="DR16" s="28">
        <v>0.55397166666666697</v>
      </c>
      <c r="DS16" s="28">
        <v>4.8000000000000001E-2</v>
      </c>
      <c r="DT16" s="28">
        <v>0.22899800000000001</v>
      </c>
      <c r="DU16" s="28">
        <v>1.05497113333333</v>
      </c>
      <c r="DV16" s="28">
        <v>0.17232666666666699</v>
      </c>
      <c r="DW16" s="28">
        <v>0.29834699999999997</v>
      </c>
      <c r="DX16" s="28">
        <v>0.14178866666666701</v>
      </c>
      <c r="DY16" s="28">
        <v>0.21223866666666699</v>
      </c>
      <c r="DZ16" s="28">
        <v>0.180686666666667</v>
      </c>
      <c r="EA16" s="28">
        <v>0.21618100000000001</v>
      </c>
      <c r="EB16" s="28">
        <v>0.17382600000000001</v>
      </c>
      <c r="EC16" s="28">
        <v>0.190826</v>
      </c>
      <c r="ED16" s="28">
        <v>5.0999999999999997E-2</v>
      </c>
      <c r="EE16" s="28">
        <v>0.29043566666666698</v>
      </c>
      <c r="EF16" s="28">
        <v>0.16780999999999999</v>
      </c>
      <c r="EG16" s="28">
        <v>0.119832666666667</v>
      </c>
      <c r="EH16" s="28">
        <v>0.141736</v>
      </c>
      <c r="EI16" s="28">
        <v>4.7E-2</v>
      </c>
      <c r="EJ16" s="28">
        <v>9.9474666666666697E-2</v>
      </c>
      <c r="EK16" s="28">
        <v>0.26090000000000002</v>
      </c>
      <c r="EL16" s="28">
        <v>0.22497666666666699</v>
      </c>
      <c r="EM16" s="28">
        <v>0.05</v>
      </c>
      <c r="EN16" s="28">
        <v>0.32815733333333302</v>
      </c>
      <c r="EO16" s="28">
        <v>5.6000000000000001E-2</v>
      </c>
      <c r="EP16" s="28">
        <v>0.10996</v>
      </c>
      <c r="EQ16" s="28">
        <v>8.4209333333333303E-2</v>
      </c>
      <c r="ER16" s="28">
        <v>5.8000000000000003E-2</v>
      </c>
      <c r="ES16" s="28">
        <v>0.32944333333333298</v>
      </c>
      <c r="ET16" s="28">
        <v>8.7590000000000001E-2</v>
      </c>
      <c r="EU16" s="28">
        <v>8.7735999999999995E-2</v>
      </c>
      <c r="EV16" s="28">
        <v>5.8000000000000003E-2</v>
      </c>
      <c r="EW16" s="28">
        <v>0.22966</v>
      </c>
      <c r="EX16" s="28">
        <v>0.10012600000000001</v>
      </c>
      <c r="EY16" s="28">
        <v>0.107656666666667</v>
      </c>
      <c r="EZ16" s="28">
        <v>0.20225000000000001</v>
      </c>
      <c r="FA16" s="28">
        <v>5.3999999999999999E-2</v>
      </c>
      <c r="FB16" s="28">
        <v>5.1999999999999998E-2</v>
      </c>
      <c r="FC16" s="28">
        <v>0.11184633333333301</v>
      </c>
      <c r="FD16" s="28">
        <v>0.20205166666666699</v>
      </c>
      <c r="FE16" s="28">
        <v>0.24248266666666701</v>
      </c>
      <c r="FF16" s="28">
        <v>0.204295</v>
      </c>
      <c r="FG16" s="28">
        <v>9.4710666666666707E-2</v>
      </c>
      <c r="FH16" s="28">
        <v>5.3999999999999999E-2</v>
      </c>
      <c r="FI16" s="28">
        <v>0.26073966666666698</v>
      </c>
      <c r="FJ16" s="28">
        <v>5.2999999999999999E-2</v>
      </c>
      <c r="FK16" s="28">
        <v>5.8000000000000003E-2</v>
      </c>
      <c r="FL16" s="28">
        <v>4.9000000000000002E-2</v>
      </c>
      <c r="FM16" s="28">
        <v>0.12612599999999999</v>
      </c>
      <c r="FN16" s="28">
        <v>0.169150666666667</v>
      </c>
      <c r="FO16" s="28">
        <v>0.39997389999999999</v>
      </c>
      <c r="FP16" s="28">
        <v>0.171025333333333</v>
      </c>
      <c r="FQ16" s="28">
        <v>0.143946666666667</v>
      </c>
      <c r="FR16" s="28">
        <v>0.26660800000000001</v>
      </c>
      <c r="FS16" s="28">
        <v>0.17175733333333301</v>
      </c>
      <c r="FT16" s="28">
        <v>5.45E-2</v>
      </c>
      <c r="FU16" s="28">
        <v>2.9000000000000001E-2</v>
      </c>
      <c r="FV16" s="28">
        <v>0.12396600000000001</v>
      </c>
      <c r="FW16" s="28">
        <v>0.15347666666666701</v>
      </c>
      <c r="FX16" s="28">
        <v>0.12156699999999999</v>
      </c>
      <c r="FY16" s="28">
        <v>0.44934933333333299</v>
      </c>
      <c r="FZ16" s="28">
        <v>0.12189333333333301</v>
      </c>
      <c r="GA16" s="28">
        <v>0.13858999999999999</v>
      </c>
      <c r="GB16" s="28">
        <v>7.4042666666666604E-2</v>
      </c>
      <c r="GC16" s="28">
        <v>0.16979666666666701</v>
      </c>
      <c r="GD16" s="28">
        <v>0.17634366666666701</v>
      </c>
      <c r="GE16" s="28">
        <v>5.8000000000000003E-2</v>
      </c>
      <c r="GF16" s="28">
        <v>0.156448</v>
      </c>
      <c r="GG16" s="28">
        <v>0.2690302</v>
      </c>
      <c r="GH16" s="28">
        <v>0.28168599999999999</v>
      </c>
      <c r="GI16" s="28">
        <v>0.25344933333333303</v>
      </c>
      <c r="GJ16" s="28">
        <v>8.5042000000000006E-2</v>
      </c>
      <c r="GK16" s="28">
        <v>0.12050900000000001</v>
      </c>
      <c r="GL16" s="28">
        <v>0.38596999999999998</v>
      </c>
      <c r="GM16" s="28">
        <v>0.196672666666667</v>
      </c>
      <c r="GN16" s="28">
        <v>0.300595</v>
      </c>
      <c r="GO16" s="28">
        <v>0.181814</v>
      </c>
      <c r="GP16" s="28">
        <v>0.117382666666667</v>
      </c>
      <c r="GQ16" s="28">
        <v>6.0999999999999999E-2</v>
      </c>
      <c r="GR16" s="28">
        <v>0.44020100000000001</v>
      </c>
      <c r="GS16" s="28">
        <v>0.10870566666666701</v>
      </c>
      <c r="GT16" s="28">
        <v>4.9000000000000002E-2</v>
      </c>
      <c r="GU16" s="28">
        <v>0.21284866666666699</v>
      </c>
      <c r="GV16" s="28">
        <v>0.10262400000000001</v>
      </c>
      <c r="GW16" s="28">
        <v>0.105772</v>
      </c>
      <c r="GX16" s="28">
        <v>0.129161</v>
      </c>
      <c r="GY16" s="28">
        <v>9.2073333333333299E-2</v>
      </c>
      <c r="GZ16" s="28">
        <v>0.41994500000000001</v>
      </c>
      <c r="HA16" s="28">
        <v>0.117747333333333</v>
      </c>
      <c r="HB16" s="28">
        <v>0.21213899999999999</v>
      </c>
      <c r="HC16" s="28">
        <v>0.208362666666667</v>
      </c>
      <c r="HD16" s="28">
        <v>1.5799066666666699</v>
      </c>
      <c r="HE16" s="28">
        <v>9.5682666666666694E-2</v>
      </c>
      <c r="HF16" s="28">
        <v>5.1999999999999998E-2</v>
      </c>
      <c r="HG16" s="28">
        <v>0.55267253333333299</v>
      </c>
      <c r="HH16" s="28">
        <v>3.3000000000000002E-2</v>
      </c>
      <c r="HI16" s="28">
        <v>0.13922000000000001</v>
      </c>
      <c r="HJ16" s="28">
        <v>0.18878666666666699</v>
      </c>
      <c r="HK16" s="28">
        <v>5.3999999999999999E-2</v>
      </c>
      <c r="HL16" s="28">
        <v>0.22022066666666701</v>
      </c>
      <c r="HM16" s="28">
        <v>4.2000000000000003E-2</v>
      </c>
      <c r="HN16" s="28">
        <v>0.30536566666666698</v>
      </c>
      <c r="HO16" s="28">
        <v>0.29829</v>
      </c>
      <c r="HP16" s="28">
        <v>1.92247866666667</v>
      </c>
      <c r="HQ16" s="28">
        <v>0.176853333333333</v>
      </c>
      <c r="HR16" s="28">
        <v>0.11973</v>
      </c>
      <c r="HS16" s="28">
        <v>0.299422666666667</v>
      </c>
      <c r="HT16" s="28">
        <v>0.13384399999999999</v>
      </c>
      <c r="HU16" s="28">
        <v>4.8000000000000001E-2</v>
      </c>
      <c r="HV16" s="28">
        <v>0.225014666666667</v>
      </c>
      <c r="HW16" s="28">
        <v>0.25561</v>
      </c>
      <c r="HX16" s="28">
        <v>0.288914</v>
      </c>
      <c r="HY16" s="28">
        <v>4.8333333333333298E-2</v>
      </c>
      <c r="HZ16" s="28">
        <v>0.27730333333333301</v>
      </c>
      <c r="IA16" s="28">
        <v>0.139856333333333</v>
      </c>
      <c r="IB16" s="28">
        <v>0.11808399999999999</v>
      </c>
      <c r="IC16" s="28">
        <v>4.2999999999999997E-2</v>
      </c>
      <c r="ID16" s="28">
        <v>0.175666666666667</v>
      </c>
      <c r="IE16" s="28">
        <v>7.3897333333333301E-2</v>
      </c>
      <c r="IF16" s="28">
        <v>5.7000000000000002E-2</v>
      </c>
      <c r="IG16" s="28">
        <v>0.05</v>
      </c>
      <c r="IH16" s="28">
        <v>5.2999999999999999E-2</v>
      </c>
      <c r="II16" s="28">
        <v>0.16183866666666699</v>
      </c>
      <c r="IJ16" s="28">
        <v>5.3999999999999999E-2</v>
      </c>
      <c r="IK16" s="28">
        <v>7.5995999999999994E-2</v>
      </c>
      <c r="IL16" s="28">
        <v>0.16211400000000001</v>
      </c>
      <c r="IM16" s="28">
        <v>0.18801433333333301</v>
      </c>
      <c r="IN16" s="28">
        <v>0.23690333333333299</v>
      </c>
      <c r="IO16" s="28">
        <v>0.141799333333333</v>
      </c>
      <c r="IP16" s="28">
        <v>1.1302726000000001</v>
      </c>
      <c r="IQ16" s="28">
        <v>4.3999999999999997E-2</v>
      </c>
      <c r="IR16" s="28">
        <v>0.283237666666667</v>
      </c>
      <c r="IS16" s="28">
        <v>5.5070000000000001E-2</v>
      </c>
      <c r="IT16" s="28">
        <v>6.5666000000000002E-2</v>
      </c>
      <c r="IU16" s="28">
        <v>0.33158700000000002</v>
      </c>
      <c r="IV16" s="28">
        <v>6.3986000000000001E-2</v>
      </c>
      <c r="IW16" s="28">
        <v>0.14419399999999999</v>
      </c>
      <c r="IX16" s="28">
        <v>5.6000000000000001E-2</v>
      </c>
      <c r="IY16" s="28">
        <v>5.3999999999999999E-2</v>
      </c>
      <c r="IZ16" s="28">
        <v>0.1069991</v>
      </c>
      <c r="JA16" s="28">
        <v>5.4095333333333301E-2</v>
      </c>
      <c r="JB16" s="28">
        <v>9.39613333333333E-2</v>
      </c>
      <c r="JC16" s="28">
        <v>0.118604</v>
      </c>
      <c r="JD16" s="28">
        <v>1.03883413333333</v>
      </c>
      <c r="JE16" s="28">
        <v>0.18214324974554719</v>
      </c>
      <c r="JF16" s="34">
        <v>47.721531433333361</v>
      </c>
    </row>
    <row r="17" spans="1:266" x14ac:dyDescent="0.25">
      <c r="A17" s="24">
        <v>16</v>
      </c>
      <c r="B17" s="26">
        <v>7.5</v>
      </c>
      <c r="C17" s="28">
        <v>1.26382833333333</v>
      </c>
      <c r="D17" s="28">
        <v>5.1999999999999998E-2</v>
      </c>
      <c r="E17" s="28">
        <v>9.2055999999999902E-2</v>
      </c>
      <c r="F17" s="28">
        <v>0.240750666666667</v>
      </c>
      <c r="G17" s="28">
        <v>0.25721866666666698</v>
      </c>
      <c r="H17" s="28">
        <v>0.22618666666666701</v>
      </c>
      <c r="I17" s="28">
        <v>1.816595</v>
      </c>
      <c r="J17" s="28">
        <v>0.198157</v>
      </c>
      <c r="K17" s="28">
        <v>0.37509799999999999</v>
      </c>
      <c r="L17" s="28">
        <v>0.98335799999999995</v>
      </c>
      <c r="M17" s="28">
        <v>0.91563466666666604</v>
      </c>
      <c r="N17" s="28">
        <v>4.8000000000000001E-2</v>
      </c>
      <c r="O17" s="28">
        <v>0.31383499999999998</v>
      </c>
      <c r="P17" s="28">
        <v>5.6898666666666702E-2</v>
      </c>
      <c r="Q17" s="28">
        <v>0.28042400000000001</v>
      </c>
      <c r="R17" s="28">
        <v>0.33962483333333299</v>
      </c>
      <c r="S17" s="28">
        <v>0.296565666666667</v>
      </c>
      <c r="T17" s="28">
        <v>3.7999999999999999E-2</v>
      </c>
      <c r="U17" s="28">
        <v>0.16085199999999999</v>
      </c>
      <c r="V17" s="28">
        <v>4.2999999999999997E-2</v>
      </c>
      <c r="W17" s="28">
        <v>0.24639666666666701</v>
      </c>
      <c r="X17" s="28">
        <v>0.121486</v>
      </c>
      <c r="Y17" s="28">
        <v>0.22399659999999999</v>
      </c>
      <c r="Z17" s="28">
        <v>3.5000000000000003E-2</v>
      </c>
      <c r="AA17" s="28">
        <v>0.229706666666667</v>
      </c>
      <c r="AB17" s="28">
        <v>6.6991333333333306E-2</v>
      </c>
      <c r="AC17" s="28">
        <v>0.43194933333333302</v>
      </c>
      <c r="AD17" s="28">
        <v>0.14818466666666699</v>
      </c>
      <c r="AE17" s="28">
        <v>5.1999999999999998E-2</v>
      </c>
      <c r="AF17" s="28">
        <v>0.27718799999999999</v>
      </c>
      <c r="AG17" s="28">
        <v>0.17942900000000001</v>
      </c>
      <c r="AH17" s="28">
        <v>4.2999999999999997E-2</v>
      </c>
      <c r="AI17" s="28">
        <v>5.7000000000000002E-2</v>
      </c>
      <c r="AJ17" s="28">
        <v>0.116298333333333</v>
      </c>
      <c r="AK17" s="28">
        <v>9.2190666666666699E-2</v>
      </c>
      <c r="AL17" s="28">
        <v>7.5101600000000102E-2</v>
      </c>
      <c r="AM17" s="28">
        <v>0.21725333333333299</v>
      </c>
      <c r="AN17" s="28">
        <v>4.9000000000000002E-2</v>
      </c>
      <c r="AO17" s="28">
        <v>0.215965666666667</v>
      </c>
      <c r="AP17" s="28">
        <v>0.359573266666667</v>
      </c>
      <c r="AQ17" s="28">
        <v>0.27125666666666698</v>
      </c>
      <c r="AR17" s="28">
        <v>0.17926400000000001</v>
      </c>
      <c r="AS17" s="28">
        <v>0.116656</v>
      </c>
      <c r="AT17" s="28">
        <v>5.2999999999999999E-2</v>
      </c>
      <c r="AU17" s="28">
        <v>0.45847826666666702</v>
      </c>
      <c r="AV17" s="28">
        <v>9.8089999999999899E-2</v>
      </c>
      <c r="AW17" s="28">
        <v>0.27967999999999998</v>
      </c>
      <c r="AX17" s="28">
        <v>0.10070800000000001</v>
      </c>
      <c r="AY17" s="28">
        <v>5.0999999999999997E-2</v>
      </c>
      <c r="AZ17" s="28">
        <v>0.20859333333333299</v>
      </c>
      <c r="BA17" s="28">
        <v>0.12784400000000001</v>
      </c>
      <c r="BB17" s="28">
        <v>0.15389233333333299</v>
      </c>
      <c r="BC17" s="28">
        <v>0.10242999999999999</v>
      </c>
      <c r="BD17" s="28">
        <v>0.20021333333333299</v>
      </c>
      <c r="BE17" s="28">
        <v>5.2999999999999999E-2</v>
      </c>
      <c r="BF17" s="28">
        <v>5.0999999999999997E-2</v>
      </c>
      <c r="BG17" s="28">
        <v>6.6216800000000006E-2</v>
      </c>
      <c r="BH17" s="28">
        <v>0.14396400000000001</v>
      </c>
      <c r="BI17" s="28">
        <v>8.4671466666666695E-2</v>
      </c>
      <c r="BJ17" s="28">
        <v>3.5999999999999997E-2</v>
      </c>
      <c r="BK17" s="28">
        <v>0.212027733333333</v>
      </c>
      <c r="BL17" s="28">
        <v>7.2644666666666705E-2</v>
      </c>
      <c r="BM17" s="28">
        <v>0.335359666666667</v>
      </c>
      <c r="BN17" s="28">
        <v>1.01531233333333</v>
      </c>
      <c r="BO17" s="28">
        <v>0.34759166666666702</v>
      </c>
      <c r="BP17" s="28">
        <v>4.7E-2</v>
      </c>
      <c r="BQ17" s="28">
        <v>0.36376666666666702</v>
      </c>
      <c r="BR17" s="28">
        <v>0.295709</v>
      </c>
      <c r="BS17" s="28">
        <v>7.6013333333333294E-2</v>
      </c>
      <c r="BT17" s="28">
        <v>0.05</v>
      </c>
      <c r="BU17" s="28">
        <v>0.14374100000000001</v>
      </c>
      <c r="BV17" s="28">
        <v>0.18038216666666701</v>
      </c>
      <c r="BW17" s="28">
        <v>0.37336533333333299</v>
      </c>
      <c r="BX17" s="28">
        <v>4.8000000000000001E-2</v>
      </c>
      <c r="BY17" s="28">
        <v>0.120324</v>
      </c>
      <c r="BZ17" s="28">
        <v>0.159635</v>
      </c>
      <c r="CA17" s="28">
        <v>0.21834266666666699</v>
      </c>
      <c r="CB17" s="28">
        <v>0.12881000000000001</v>
      </c>
      <c r="CC17" s="28">
        <v>4.8000000000000001E-2</v>
      </c>
      <c r="CD17" s="28">
        <v>0.05</v>
      </c>
      <c r="CE17" s="28">
        <v>5.5E-2</v>
      </c>
      <c r="CF17" s="28">
        <v>0.197382</v>
      </c>
      <c r="CG17" s="28">
        <v>0.13003999999999999</v>
      </c>
      <c r="CH17" s="28">
        <v>0.14443400000000001</v>
      </c>
      <c r="CI17" s="28">
        <v>0.14745866666666699</v>
      </c>
      <c r="CJ17" s="28">
        <v>0.16783666666666699</v>
      </c>
      <c r="CK17" s="28">
        <v>6.6206000000000001E-2</v>
      </c>
      <c r="CL17" s="28">
        <v>0.202271333333333</v>
      </c>
      <c r="CM17" s="28">
        <v>0.24803666666666699</v>
      </c>
      <c r="CN17" s="28">
        <v>7.8523999999999997E-2</v>
      </c>
      <c r="CO17" s="28">
        <v>0.39682333333333297</v>
      </c>
      <c r="CP17" s="28">
        <v>4.7E-2</v>
      </c>
      <c r="CQ17" s="28">
        <v>5.1999999999999998E-2</v>
      </c>
      <c r="CR17" s="28">
        <v>0.13680313333333299</v>
      </c>
      <c r="CS17" s="28">
        <v>0.91703566666666703</v>
      </c>
      <c r="CT17" s="28">
        <v>0.126799</v>
      </c>
      <c r="CU17" s="28">
        <v>0.100115</v>
      </c>
      <c r="CV17" s="28">
        <v>0.282009333333333</v>
      </c>
      <c r="CW17" s="28">
        <v>0.135042</v>
      </c>
      <c r="CX17" s="28">
        <v>0.21548943333333301</v>
      </c>
      <c r="CY17" s="28">
        <v>8.7028000000000105E-2</v>
      </c>
      <c r="CZ17" s="28">
        <v>0.19852666666666699</v>
      </c>
      <c r="DA17" s="28">
        <v>0.30671666666666703</v>
      </c>
      <c r="DB17" s="28">
        <v>9.2090000000000005E-2</v>
      </c>
      <c r="DC17" s="28">
        <v>0.26186399999999999</v>
      </c>
      <c r="DD17" s="28">
        <v>0.123645</v>
      </c>
      <c r="DE17" s="28">
        <v>0.17837033333333299</v>
      </c>
      <c r="DF17" s="28">
        <v>0.17401</v>
      </c>
      <c r="DG17" s="28">
        <v>5.2999999999999999E-2</v>
      </c>
      <c r="DH17" s="28">
        <v>0.24452933333333299</v>
      </c>
      <c r="DI17" s="28">
        <v>0.142910333333333</v>
      </c>
      <c r="DJ17" s="28">
        <v>0.14788000000000001</v>
      </c>
      <c r="DK17" s="28">
        <v>5.8118000000000003E-2</v>
      </c>
      <c r="DL17" s="28">
        <v>0.465843333333333</v>
      </c>
      <c r="DM17" s="28">
        <v>0.249239666666667</v>
      </c>
      <c r="DN17" s="28">
        <v>0.17510300000000001</v>
      </c>
      <c r="DO17" s="28">
        <v>0.235922666666667</v>
      </c>
      <c r="DP17" s="28">
        <v>0.13144666666666699</v>
      </c>
      <c r="DQ17" s="28">
        <v>9.5898333333333405E-2</v>
      </c>
      <c r="DR17" s="28">
        <v>0.45399133333333302</v>
      </c>
      <c r="DS17" s="28">
        <v>4.8000000000000001E-2</v>
      </c>
      <c r="DT17" s="28">
        <v>0.20450733333333301</v>
      </c>
      <c r="DU17" s="28">
        <v>0.23704339999999999</v>
      </c>
      <c r="DV17" s="28">
        <v>5.6000000000000001E-2</v>
      </c>
      <c r="DW17" s="28">
        <v>0.26565</v>
      </c>
      <c r="DX17" s="28">
        <v>0.161714</v>
      </c>
      <c r="DY17" s="28">
        <v>0.136639333333333</v>
      </c>
      <c r="DZ17" s="28">
        <v>0.15857966666666701</v>
      </c>
      <c r="EA17" s="28">
        <v>7.6429999999999998E-2</v>
      </c>
      <c r="EB17" s="28">
        <v>0.12522133333333299</v>
      </c>
      <c r="EC17" s="28">
        <v>4.9363499999999998E-2</v>
      </c>
      <c r="ED17" s="28">
        <v>5.0999999999999997E-2</v>
      </c>
      <c r="EE17" s="28">
        <v>0.32352233333333302</v>
      </c>
      <c r="EF17" s="28">
        <v>5.5E-2</v>
      </c>
      <c r="EG17" s="28">
        <v>7.2809333333333295E-2</v>
      </c>
      <c r="EH17" s="28">
        <v>4.2000000000000003E-2</v>
      </c>
      <c r="EI17" s="28">
        <v>6.7278333333333301E-2</v>
      </c>
      <c r="EJ17" s="28">
        <v>6.9803000000000004E-2</v>
      </c>
      <c r="EK17" s="28">
        <v>0.129278</v>
      </c>
      <c r="EL17" s="28">
        <v>4.9000000000000002E-2</v>
      </c>
      <c r="EM17" s="28">
        <v>0.05</v>
      </c>
      <c r="EN17" s="28">
        <v>9.9152833333333301E-2</v>
      </c>
      <c r="EO17" s="28">
        <v>5.6000000000000001E-2</v>
      </c>
      <c r="EP17" s="28">
        <v>6.2546666666666695E-2</v>
      </c>
      <c r="EQ17" s="28">
        <v>0.28674133333333401</v>
      </c>
      <c r="ER17" s="28">
        <v>5.8000000000000003E-2</v>
      </c>
      <c r="ES17" s="28">
        <v>1.2673099999999999</v>
      </c>
      <c r="ET17" s="28">
        <v>0.22341666666666701</v>
      </c>
      <c r="EU17" s="28">
        <v>0.167296</v>
      </c>
      <c r="EV17" s="28">
        <v>0.25159666666666702</v>
      </c>
      <c r="EW17" s="28">
        <v>5.6000000000000001E-2</v>
      </c>
      <c r="EX17" s="28">
        <v>0.15555466666666701</v>
      </c>
      <c r="EY17" s="28">
        <v>0.1312556</v>
      </c>
      <c r="EZ17" s="28">
        <v>1.5860366666666701</v>
      </c>
      <c r="FA17" s="28">
        <v>0.25307866666666701</v>
      </c>
      <c r="FB17" s="28">
        <v>5.1999999999999998E-2</v>
      </c>
      <c r="FC17" s="28">
        <v>0.19563466666666701</v>
      </c>
      <c r="FD17" s="28">
        <v>0.17384433333333299</v>
      </c>
      <c r="FE17" s="28">
        <v>7.7243999999999993E-2</v>
      </c>
      <c r="FF17" s="28">
        <v>5.6000000000000001E-2</v>
      </c>
      <c r="FG17" s="28">
        <v>0.101983333333333</v>
      </c>
      <c r="FH17" s="28">
        <v>5.3999999999999999E-2</v>
      </c>
      <c r="FI17" s="28">
        <v>7.0680000000000007E-2</v>
      </c>
      <c r="FJ17" s="28">
        <v>8.6942000000000005E-2</v>
      </c>
      <c r="FK17" s="28">
        <v>0.174421666666667</v>
      </c>
      <c r="FL17" s="28">
        <v>5.9495733333333398E-2</v>
      </c>
      <c r="FM17" s="28">
        <v>5.4477999999999999E-2</v>
      </c>
      <c r="FN17" s="28">
        <v>6.4412999999999998E-2</v>
      </c>
      <c r="FO17" s="28">
        <v>0.26613999999999999</v>
      </c>
      <c r="FP17" s="28">
        <v>4.5999999999999999E-2</v>
      </c>
      <c r="FQ17" s="28">
        <v>4.9000000000000002E-2</v>
      </c>
      <c r="FR17" s="28">
        <v>5.5E-2</v>
      </c>
      <c r="FS17" s="28">
        <v>1.038095</v>
      </c>
      <c r="FT17" s="28">
        <v>0.145617</v>
      </c>
      <c r="FU17" s="28">
        <v>2.9000000000000001E-2</v>
      </c>
      <c r="FV17" s="28">
        <v>0.12396600000000001</v>
      </c>
      <c r="FW17" s="28">
        <v>0.100826</v>
      </c>
      <c r="FX17" s="28">
        <v>1.0344718666666699</v>
      </c>
      <c r="FY17" s="28">
        <v>0.44828366666666702</v>
      </c>
      <c r="FZ17" s="28">
        <v>0.24153866666666701</v>
      </c>
      <c r="GA17" s="28">
        <v>3.7999999999999999E-2</v>
      </c>
      <c r="GB17" s="28">
        <v>0.28416333333333399</v>
      </c>
      <c r="GC17" s="28">
        <v>2.0508873333333302</v>
      </c>
      <c r="GD17" s="28">
        <v>0.100905666666667</v>
      </c>
      <c r="GE17" s="28">
        <v>0.36255166666666699</v>
      </c>
      <c r="GF17" s="28">
        <v>0.15021599999999999</v>
      </c>
      <c r="GG17" s="28">
        <v>2.7174641333333298</v>
      </c>
      <c r="GH17" s="28">
        <v>0.23193766666666699</v>
      </c>
      <c r="GI17" s="28">
        <v>5.6065999999999998E-2</v>
      </c>
      <c r="GJ17" s="28">
        <v>0.28801189999999999</v>
      </c>
      <c r="GK17" s="28">
        <v>0.151846333333333</v>
      </c>
      <c r="GL17" s="28">
        <v>5.1999999999999998E-2</v>
      </c>
      <c r="GM17" s="28">
        <v>5.5E-2</v>
      </c>
      <c r="GN17" s="28">
        <v>0.12638186666666701</v>
      </c>
      <c r="GO17" s="28">
        <v>0.21434666666666699</v>
      </c>
      <c r="GP17" s="28">
        <v>0.113708</v>
      </c>
      <c r="GQ17" s="28">
        <v>0.133906</v>
      </c>
      <c r="GR17" s="28">
        <v>9.2675999999999994E-2</v>
      </c>
      <c r="GS17" s="28">
        <v>5.0999999999999997E-2</v>
      </c>
      <c r="GT17" s="28">
        <v>4.9000000000000002E-2</v>
      </c>
      <c r="GU17" s="28">
        <v>0.126880666666667</v>
      </c>
      <c r="GV17" s="28">
        <v>8.5662000000000002E-2</v>
      </c>
      <c r="GW17" s="28">
        <v>0.21339266666666701</v>
      </c>
      <c r="GX17" s="28">
        <v>0.15932733333333299</v>
      </c>
      <c r="GY17" s="28">
        <v>0.44679799999999997</v>
      </c>
      <c r="GZ17" s="28">
        <v>0.18188033333333301</v>
      </c>
      <c r="HA17" s="28">
        <v>0.25230999999999998</v>
      </c>
      <c r="HB17" s="28">
        <v>4.5999999999999999E-2</v>
      </c>
      <c r="HC17" s="28">
        <v>4.5999999999999999E-2</v>
      </c>
      <c r="HD17" s="28">
        <v>7.1608000000000005E-2</v>
      </c>
      <c r="HE17" s="28">
        <v>0.11952400000000001</v>
      </c>
      <c r="HF17" s="28">
        <v>5.1999999999999998E-2</v>
      </c>
      <c r="HG17" s="28">
        <v>0.63064779999999998</v>
      </c>
      <c r="HH17" s="28">
        <v>5.6958000000000002E-2</v>
      </c>
      <c r="HI17" s="28">
        <v>0.31140299999999999</v>
      </c>
      <c r="HJ17" s="28">
        <v>1.5059020000000001</v>
      </c>
      <c r="HK17" s="28">
        <v>0.117342</v>
      </c>
      <c r="HL17" s="28">
        <v>9.2946666666666705E-2</v>
      </c>
      <c r="HM17" s="28">
        <v>0.1211632</v>
      </c>
      <c r="HN17" s="28">
        <v>0.234235466666667</v>
      </c>
      <c r="HO17" s="28">
        <v>0.18346999999999999</v>
      </c>
      <c r="HP17" s="28">
        <v>0.97540733333333396</v>
      </c>
      <c r="HQ17" s="28">
        <v>0.22045799999999999</v>
      </c>
      <c r="HR17" s="28">
        <v>0.16835803333333299</v>
      </c>
      <c r="HS17" s="28">
        <v>0.47372266666666701</v>
      </c>
      <c r="HT17" s="28">
        <v>5.4318666666666703E-2</v>
      </c>
      <c r="HU17" s="28">
        <v>0.23485200000000001</v>
      </c>
      <c r="HV17" s="28">
        <v>4.9000000000000002E-2</v>
      </c>
      <c r="HW17" s="28">
        <v>0.342042333333334</v>
      </c>
      <c r="HX17" s="28">
        <v>0.105887333333333</v>
      </c>
      <c r="HY17" s="28">
        <v>9.2254666666666693E-2</v>
      </c>
      <c r="HZ17" s="28">
        <v>0.311321666666667</v>
      </c>
      <c r="IA17" s="28">
        <v>0.20180880000000001</v>
      </c>
      <c r="IB17" s="28">
        <v>0.14738000000000001</v>
      </c>
      <c r="IC17" s="28">
        <v>9.7318333333333396E-2</v>
      </c>
      <c r="ID17" s="28">
        <v>0.111128</v>
      </c>
      <c r="IE17" s="28">
        <v>0.28809533333333398</v>
      </c>
      <c r="IF17" s="28">
        <v>0.159932666666667</v>
      </c>
      <c r="IG17" s="28">
        <v>0.05</v>
      </c>
      <c r="IH17" s="28">
        <v>5.2999999999999999E-2</v>
      </c>
      <c r="II17" s="28">
        <v>0.224125666666667</v>
      </c>
      <c r="IJ17" s="28">
        <v>5.3999999999999999E-2</v>
      </c>
      <c r="IK17" s="28">
        <v>6.7330666666666705E-2</v>
      </c>
      <c r="IL17" s="28">
        <v>5.8000000000000003E-2</v>
      </c>
      <c r="IM17" s="28">
        <v>9.2621999999999996E-2</v>
      </c>
      <c r="IN17" s="28">
        <v>0.11139</v>
      </c>
      <c r="IO17" s="28">
        <v>0.112938</v>
      </c>
      <c r="IP17" s="28">
        <v>0.28479500000000002</v>
      </c>
      <c r="IQ17" s="28">
        <v>0.15377333333333301</v>
      </c>
      <c r="IR17" s="28">
        <v>0.182468666666667</v>
      </c>
      <c r="IS17" s="28">
        <v>0.23594533333333301</v>
      </c>
      <c r="IT17" s="28">
        <v>0.14810733333333301</v>
      </c>
      <c r="IU17" s="28">
        <v>0.46947433333333299</v>
      </c>
      <c r="IV17" s="28">
        <v>0.17057800000000001</v>
      </c>
      <c r="IW17" s="28">
        <v>0.12962199999999999</v>
      </c>
      <c r="IX17" s="28">
        <v>0.119845333333333</v>
      </c>
      <c r="IY17" s="28">
        <v>9.6212000000000006E-2</v>
      </c>
      <c r="IZ17" s="28">
        <v>0.222274</v>
      </c>
      <c r="JA17" s="28">
        <v>0.24513509999999999</v>
      </c>
      <c r="JB17" s="28">
        <v>0.22726499999999999</v>
      </c>
      <c r="JC17" s="28">
        <v>4.3999999999999997E-2</v>
      </c>
      <c r="JD17" s="28">
        <v>1.6862511333333301</v>
      </c>
      <c r="JE17" s="28">
        <v>0.2275193740458015</v>
      </c>
      <c r="JF17" s="34">
        <v>59.610075999999992</v>
      </c>
    </row>
    <row r="18" spans="1:266" x14ac:dyDescent="0.25">
      <c r="A18" s="24">
        <v>17</v>
      </c>
      <c r="B18" s="26">
        <v>8</v>
      </c>
      <c r="C18" s="28">
        <v>0.91744130000000002</v>
      </c>
      <c r="D18" s="28">
        <v>0.12598000000000001</v>
      </c>
      <c r="E18" s="28">
        <v>0.24301600000000001</v>
      </c>
      <c r="F18" s="28">
        <v>0.18749399999999999</v>
      </c>
      <c r="G18" s="28">
        <v>0.394048333333333</v>
      </c>
      <c r="H18" s="28">
        <v>0.46108500000000002</v>
      </c>
      <c r="I18" s="28">
        <v>0.124948</v>
      </c>
      <c r="J18" s="28">
        <v>8.8672000000000001E-2</v>
      </c>
      <c r="K18" s="28">
        <v>0.40320133333333302</v>
      </c>
      <c r="L18" s="28">
        <v>2.07443466666667</v>
      </c>
      <c r="M18" s="28">
        <v>0.46690959999999998</v>
      </c>
      <c r="N18" s="28">
        <v>0.20652533333333301</v>
      </c>
      <c r="O18" s="28">
        <v>0.238919666666667</v>
      </c>
      <c r="P18" s="28">
        <v>0.677022666666666</v>
      </c>
      <c r="Q18" s="28">
        <v>1.1175333333333299</v>
      </c>
      <c r="R18" s="28">
        <v>0.21741733333333299</v>
      </c>
      <c r="S18" s="28">
        <v>1.3189086666666701</v>
      </c>
      <c r="T18" s="28">
        <v>1.13887733333333</v>
      </c>
      <c r="U18" s="28">
        <v>8.0174999999999996E-2</v>
      </c>
      <c r="V18" s="28">
        <v>0.14786933333333299</v>
      </c>
      <c r="W18" s="28">
        <v>0.28596533333333302</v>
      </c>
      <c r="X18" s="28">
        <v>0.30830033333333301</v>
      </c>
      <c r="Y18" s="28">
        <v>0.12589839999999999</v>
      </c>
      <c r="Z18" s="28">
        <v>3.5000000000000003E-2</v>
      </c>
      <c r="AA18" s="28">
        <v>5.3999999999999999E-2</v>
      </c>
      <c r="AB18" s="28">
        <v>0.14846999999999999</v>
      </c>
      <c r="AC18" s="28">
        <v>0.48093466666666701</v>
      </c>
      <c r="AD18" s="28">
        <v>1.270932</v>
      </c>
      <c r="AE18" s="28">
        <v>8.7710666666666701E-2</v>
      </c>
      <c r="AF18" s="28">
        <v>0.75096866666666695</v>
      </c>
      <c r="AG18" s="28">
        <v>7.46116E-2</v>
      </c>
      <c r="AH18" s="28">
        <v>4.2999999999999997E-2</v>
      </c>
      <c r="AI18" s="28">
        <v>0.13367799999999999</v>
      </c>
      <c r="AJ18" s="28">
        <v>0.183683333333333</v>
      </c>
      <c r="AK18" s="28">
        <v>0.12578266666666699</v>
      </c>
      <c r="AL18" s="28">
        <v>6.3403000000000001E-2</v>
      </c>
      <c r="AM18" s="28">
        <v>1.07111166666667</v>
      </c>
      <c r="AN18" s="28">
        <v>0.16336466666666699</v>
      </c>
      <c r="AO18" s="28">
        <v>7.5273333333333303E-2</v>
      </c>
      <c r="AP18" s="28">
        <v>0.176799233333333</v>
      </c>
      <c r="AQ18" s="28">
        <v>0.18733</v>
      </c>
      <c r="AR18" s="28">
        <v>5.2999999999999999E-2</v>
      </c>
      <c r="AS18" s="28">
        <v>1.4191653333333301</v>
      </c>
      <c r="AT18" s="28">
        <v>1.5152019999999999</v>
      </c>
      <c r="AU18" s="28">
        <v>0.22185920000000001</v>
      </c>
      <c r="AV18" s="28">
        <v>0.13200000000000001</v>
      </c>
      <c r="AW18" s="28">
        <v>5.4606000000000002E-2</v>
      </c>
      <c r="AX18" s="28">
        <v>0.11794399999999999</v>
      </c>
      <c r="AY18" s="28">
        <v>5.0999999999999997E-2</v>
      </c>
      <c r="AZ18" s="28">
        <v>5.9559333333333297E-2</v>
      </c>
      <c r="BA18" s="28">
        <v>0.16850833333333301</v>
      </c>
      <c r="BB18" s="28">
        <v>0.176856333333333</v>
      </c>
      <c r="BC18" s="28">
        <v>0.05</v>
      </c>
      <c r="BD18" s="28">
        <v>7.65333333333333E-2</v>
      </c>
      <c r="BE18" s="28">
        <v>6.20726666666667E-2</v>
      </c>
      <c r="BF18" s="28">
        <v>0.17165633333333299</v>
      </c>
      <c r="BG18" s="28">
        <v>0.30876633333333398</v>
      </c>
      <c r="BH18" s="28">
        <v>8.2654666666666696E-2</v>
      </c>
      <c r="BI18" s="28">
        <v>7.9717333333333404E-2</v>
      </c>
      <c r="BJ18" s="28">
        <v>0.13236600000000001</v>
      </c>
      <c r="BK18" s="28">
        <v>0.22482379999999999</v>
      </c>
      <c r="BL18" s="28">
        <v>0.28238029999999997</v>
      </c>
      <c r="BM18" s="28">
        <v>1.2371466666666699</v>
      </c>
      <c r="BN18" s="28">
        <v>0.39026699999999998</v>
      </c>
      <c r="BO18" s="28">
        <v>0.44515686666666698</v>
      </c>
      <c r="BP18" s="28">
        <v>0.230354</v>
      </c>
      <c r="BQ18" s="28">
        <v>0.276237333333333</v>
      </c>
      <c r="BR18" s="28">
        <v>0.04</v>
      </c>
      <c r="BS18" s="28">
        <v>3.1E-2</v>
      </c>
      <c r="BT18" s="28">
        <v>0.14325199999999999</v>
      </c>
      <c r="BU18" s="28">
        <v>6.0999999999999999E-2</v>
      </c>
      <c r="BV18" s="28">
        <v>0.192664166666667</v>
      </c>
      <c r="BW18" s="28">
        <v>9.7031333333333303E-2</v>
      </c>
      <c r="BX18" s="28">
        <v>0.21154066666666699</v>
      </c>
      <c r="BY18" s="28">
        <v>0.656972000000001</v>
      </c>
      <c r="BZ18" s="28">
        <v>9.9563000000000096E-2</v>
      </c>
      <c r="CA18" s="28">
        <v>0.22297066666666701</v>
      </c>
      <c r="CB18" s="28">
        <v>5.2999999999999999E-2</v>
      </c>
      <c r="CC18" s="28">
        <v>4.8000000000000001E-2</v>
      </c>
      <c r="CD18" s="28">
        <v>0.05</v>
      </c>
      <c r="CE18" s="28">
        <v>0.39145833333333302</v>
      </c>
      <c r="CF18" s="28">
        <v>0.260012666666667</v>
      </c>
      <c r="CG18" s="28">
        <v>0.15405666666666701</v>
      </c>
      <c r="CH18" s="28">
        <v>0.192506333333333</v>
      </c>
      <c r="CI18" s="28">
        <v>0.30552000000000001</v>
      </c>
      <c r="CJ18" s="28">
        <v>5.39966666666667E-2</v>
      </c>
      <c r="CK18" s="28">
        <v>0.24490066666666699</v>
      </c>
      <c r="CL18" s="28">
        <v>0.31371966666666701</v>
      </c>
      <c r="CM18" s="28">
        <v>0.47120000000000001</v>
      </c>
      <c r="CN18" s="28">
        <v>4.1000000000000002E-2</v>
      </c>
      <c r="CO18" s="28">
        <v>0.316406666666667</v>
      </c>
      <c r="CP18" s="28">
        <v>0.100672</v>
      </c>
      <c r="CQ18" s="28">
        <v>5.1999999999999998E-2</v>
      </c>
      <c r="CR18" s="28">
        <v>5.2999999999999999E-2</v>
      </c>
      <c r="CS18" s="28">
        <v>6.3194E-2</v>
      </c>
      <c r="CT18" s="28">
        <v>8.7660999999999906E-2</v>
      </c>
      <c r="CU18" s="28">
        <v>0.183980333333333</v>
      </c>
      <c r="CV18" s="28">
        <v>5.6000000000000001E-2</v>
      </c>
      <c r="CW18" s="28">
        <v>0.110811333333333</v>
      </c>
      <c r="CX18" s="28">
        <v>0.34396500000000002</v>
      </c>
      <c r="CY18" s="28">
        <v>3.9E-2</v>
      </c>
      <c r="CZ18" s="28">
        <v>9.1566666666666699E-2</v>
      </c>
      <c r="DA18" s="28">
        <v>7.6728666666666695E-2</v>
      </c>
      <c r="DB18" s="28">
        <v>0.95965100000000003</v>
      </c>
      <c r="DC18" s="28">
        <v>8.7592000000000003E-2</v>
      </c>
      <c r="DD18" s="28">
        <v>0.39670933333333303</v>
      </c>
      <c r="DE18" s="28">
        <v>6.0163000000000001E-2</v>
      </c>
      <c r="DF18" s="28">
        <v>9.5854666666666699E-2</v>
      </c>
      <c r="DG18" s="28">
        <v>0.23159333333333301</v>
      </c>
      <c r="DH18" s="28">
        <v>0.27721526666666702</v>
      </c>
      <c r="DI18" s="28">
        <v>0.249298666666667</v>
      </c>
      <c r="DJ18" s="28">
        <v>0.13273333333333301</v>
      </c>
      <c r="DK18" s="28">
        <v>0.200088666666667</v>
      </c>
      <c r="DL18" s="28">
        <v>0.102846666666667</v>
      </c>
      <c r="DM18" s="28">
        <v>0.25454500000000002</v>
      </c>
      <c r="DN18" s="28">
        <v>0.28294320000000001</v>
      </c>
      <c r="DO18" s="28">
        <v>0.17262666666666701</v>
      </c>
      <c r="DP18" s="28">
        <v>0.14713599999999999</v>
      </c>
      <c r="DQ18" s="28">
        <v>5.6000000000000001E-2</v>
      </c>
      <c r="DR18" s="28">
        <v>0.24165366666666699</v>
      </c>
      <c r="DS18" s="28">
        <v>4.8000000000000001E-2</v>
      </c>
      <c r="DT18" s="28">
        <v>0.35740566666666701</v>
      </c>
      <c r="DU18" s="28">
        <v>0.18744</v>
      </c>
      <c r="DV18" s="28">
        <v>0.154877666666667</v>
      </c>
      <c r="DW18" s="28">
        <v>0.122378666666667</v>
      </c>
      <c r="DX18" s="28">
        <v>0.175810666666667</v>
      </c>
      <c r="DY18" s="28">
        <v>4.2999999999999997E-2</v>
      </c>
      <c r="DZ18" s="28">
        <v>0.18795700000000001</v>
      </c>
      <c r="EA18" s="28">
        <v>0.17200799999999999</v>
      </c>
      <c r="EB18" s="28">
        <v>0.12506</v>
      </c>
      <c r="EC18" s="28">
        <v>4.5999999999999999E-2</v>
      </c>
      <c r="ED18" s="28">
        <v>0.31703199999999998</v>
      </c>
      <c r="EE18" s="28">
        <v>0.17756166666666701</v>
      </c>
      <c r="EF18" s="28">
        <v>0.20264933333333299</v>
      </c>
      <c r="EG18" s="28">
        <v>0.13864199999999999</v>
      </c>
      <c r="EH18" s="28">
        <v>0.32024833333333302</v>
      </c>
      <c r="EI18" s="28">
        <v>0.17726666666666699</v>
      </c>
      <c r="EJ18" s="28">
        <v>0.152883666666667</v>
      </c>
      <c r="EK18" s="28">
        <v>0.18155833333333299</v>
      </c>
      <c r="EL18" s="28">
        <v>0.56166300000000002</v>
      </c>
      <c r="EM18" s="28">
        <v>0.09</v>
      </c>
      <c r="EN18" s="28">
        <v>0.49935833333333302</v>
      </c>
      <c r="EO18" s="28">
        <v>5.6000000000000001E-2</v>
      </c>
      <c r="EP18" s="28">
        <v>9.6413333333333295E-2</v>
      </c>
      <c r="EQ18" s="28">
        <v>0.141978733333333</v>
      </c>
      <c r="ER18" s="28">
        <v>0.18062666666666699</v>
      </c>
      <c r="ES18" s="28">
        <v>0.23100399999999999</v>
      </c>
      <c r="ET18" s="28">
        <v>5.3999999999999999E-2</v>
      </c>
      <c r="EU18" s="28">
        <v>0.04</v>
      </c>
      <c r="EV18" s="28">
        <v>0.20688000000000001</v>
      </c>
      <c r="EW18" s="28">
        <v>0.22051999999999999</v>
      </c>
      <c r="EX18" s="28">
        <v>8.1173333333333403E-2</v>
      </c>
      <c r="EY18" s="28">
        <v>5.3662133333333403E-2</v>
      </c>
      <c r="EZ18" s="28">
        <v>0.21358333333333299</v>
      </c>
      <c r="FA18" s="28">
        <v>0.12866</v>
      </c>
      <c r="FB18" s="28">
        <v>0.14837600000000001</v>
      </c>
      <c r="FC18" s="28">
        <v>0.24732599999999999</v>
      </c>
      <c r="FD18" s="28">
        <v>5.2999999999999999E-2</v>
      </c>
      <c r="FE18" s="28">
        <v>0.29859933333333299</v>
      </c>
      <c r="FF18" s="28">
        <v>5.6000000000000001E-2</v>
      </c>
      <c r="FG18" s="28">
        <v>4.2000000000000003E-2</v>
      </c>
      <c r="FH18" s="28">
        <v>0.208152</v>
      </c>
      <c r="FI18" s="28">
        <v>0.216798666666667</v>
      </c>
      <c r="FJ18" s="28">
        <v>0.27016200000000001</v>
      </c>
      <c r="FK18" s="28">
        <v>9.2241666666666597E-2</v>
      </c>
      <c r="FL18" s="28">
        <v>1.36009333333333</v>
      </c>
      <c r="FM18" s="28">
        <v>0.10373599999999999</v>
      </c>
      <c r="FN18" s="28">
        <v>0.159706666666667</v>
      </c>
      <c r="FO18" s="28">
        <v>0.19777666666666699</v>
      </c>
      <c r="FP18" s="28">
        <v>0.320297</v>
      </c>
      <c r="FQ18" s="28">
        <v>0.126828833333333</v>
      </c>
      <c r="FR18" s="28">
        <v>0.22687399999999999</v>
      </c>
      <c r="FS18" s="28">
        <v>0.35378399999999999</v>
      </c>
      <c r="FT18" s="28">
        <v>4.8000000000000001E-2</v>
      </c>
      <c r="FU18" s="28">
        <v>2.9000000000000001E-2</v>
      </c>
      <c r="FV18" s="28">
        <v>4.8000000000000001E-2</v>
      </c>
      <c r="FW18" s="28">
        <v>3.7999999999999999E-2</v>
      </c>
      <c r="FX18" s="28">
        <v>0.12863416666666699</v>
      </c>
      <c r="FY18" s="28">
        <v>0.31114999999999998</v>
      </c>
      <c r="FZ18" s="28">
        <v>0.26763500000000001</v>
      </c>
      <c r="GA18" s="28">
        <v>0.6554432</v>
      </c>
      <c r="GB18" s="28">
        <v>0.24892400000000001</v>
      </c>
      <c r="GC18" s="28">
        <v>1.83045666666667</v>
      </c>
      <c r="GD18" s="28">
        <v>4.5999999999999999E-2</v>
      </c>
      <c r="GE18" s="28">
        <v>1.91241166666667</v>
      </c>
      <c r="GF18" s="28">
        <v>0.200342666666667</v>
      </c>
      <c r="GG18" s="28">
        <v>0.46020006666666602</v>
      </c>
      <c r="GH18" s="28">
        <v>7.2731000000000004E-2</v>
      </c>
      <c r="GI18" s="28">
        <v>6.0194066666666698E-2</v>
      </c>
      <c r="GJ18" s="28">
        <v>0.222739933333333</v>
      </c>
      <c r="GK18" s="28">
        <v>0.05</v>
      </c>
      <c r="GL18" s="28">
        <v>0.20437066666666701</v>
      </c>
      <c r="GM18" s="28">
        <v>0.196672666666667</v>
      </c>
      <c r="GN18" s="28">
        <v>0.745060533333333</v>
      </c>
      <c r="GO18" s="28">
        <v>0.269598</v>
      </c>
      <c r="GP18" s="28">
        <v>4.5999999999999999E-2</v>
      </c>
      <c r="GQ18" s="28">
        <v>6.0999999999999999E-2</v>
      </c>
      <c r="GR18" s="28">
        <v>0.19808799999999999</v>
      </c>
      <c r="GS18" s="28">
        <v>0.13343666666666701</v>
      </c>
      <c r="GT18" s="28">
        <v>4.9000000000000002E-2</v>
      </c>
      <c r="GU18" s="28">
        <v>0.135874666666667</v>
      </c>
      <c r="GV18" s="28">
        <v>0.35271999999999998</v>
      </c>
      <c r="GW18" s="28">
        <v>5.5E-2</v>
      </c>
      <c r="GX18" s="28">
        <v>0.19836999999999999</v>
      </c>
      <c r="GY18" s="28">
        <v>5.6000000000000001E-2</v>
      </c>
      <c r="GZ18" s="28">
        <v>0.208174</v>
      </c>
      <c r="HA18" s="28">
        <v>3.50855466666667</v>
      </c>
      <c r="HB18" s="28">
        <v>0.195966</v>
      </c>
      <c r="HC18" s="28">
        <v>0.18075933333333299</v>
      </c>
      <c r="HD18" s="28">
        <v>0.13653000000000001</v>
      </c>
      <c r="HE18" s="28">
        <v>4.8000000000000001E-2</v>
      </c>
      <c r="HF18" s="28">
        <v>7.9815333333333405E-2</v>
      </c>
      <c r="HG18" s="28">
        <v>0.41161799999999998</v>
      </c>
      <c r="HH18" s="28">
        <v>0.27210236666666698</v>
      </c>
      <c r="HI18" s="28">
        <v>0.178609666666667</v>
      </c>
      <c r="HJ18" s="28">
        <v>0.32682499999999998</v>
      </c>
      <c r="HK18" s="28">
        <v>0.30579600000000001</v>
      </c>
      <c r="HL18" s="28">
        <v>0.16062533333333301</v>
      </c>
      <c r="HM18" s="28">
        <v>0.217182133333333</v>
      </c>
      <c r="HN18" s="28">
        <v>0.36479600000000001</v>
      </c>
      <c r="HO18" s="28">
        <v>0.84758733333333303</v>
      </c>
      <c r="HP18" s="28">
        <v>1.32325166666667</v>
      </c>
      <c r="HQ18" s="28">
        <v>0.44029933333333399</v>
      </c>
      <c r="HR18" s="28">
        <v>0.10757510000000001</v>
      </c>
      <c r="HS18" s="28">
        <v>0.23829666666666699</v>
      </c>
      <c r="HT18" s="28">
        <v>0.24429300000000001</v>
      </c>
      <c r="HU18" s="28">
        <v>4.8000000000000001E-2</v>
      </c>
      <c r="HV18" s="28">
        <v>4.9000000000000002E-2</v>
      </c>
      <c r="HW18" s="28">
        <v>0.21530533333333399</v>
      </c>
      <c r="HX18" s="28">
        <v>0.13862666666666701</v>
      </c>
      <c r="HY18" s="28">
        <v>6.4780000000000004E-2</v>
      </c>
      <c r="HZ18" s="28">
        <v>0.53419666666666699</v>
      </c>
      <c r="IA18" s="28">
        <v>0.15921306666666701</v>
      </c>
      <c r="IB18" s="28">
        <v>0.33866200000000002</v>
      </c>
      <c r="IC18" s="28">
        <v>6.3891666666666597E-2</v>
      </c>
      <c r="ID18" s="28">
        <v>0.16855239999999999</v>
      </c>
      <c r="IE18" s="28">
        <v>0.05</v>
      </c>
      <c r="IF18" s="28">
        <v>5.7000000000000002E-2</v>
      </c>
      <c r="IG18" s="28">
        <v>0.05</v>
      </c>
      <c r="IH18" s="28">
        <v>5.2999999999999999E-2</v>
      </c>
      <c r="II18" s="28">
        <v>0.162924333333333</v>
      </c>
      <c r="IJ18" s="28">
        <v>0.17089799999999999</v>
      </c>
      <c r="IK18" s="28">
        <v>0.194217</v>
      </c>
      <c r="IL18" s="28">
        <v>0.15894366666666701</v>
      </c>
      <c r="IM18" s="28">
        <v>0.1743382</v>
      </c>
      <c r="IN18" s="28">
        <v>0.191502333333333</v>
      </c>
      <c r="IO18" s="28">
        <v>0.121858333333333</v>
      </c>
      <c r="IP18" s="28">
        <v>0.23944686666666701</v>
      </c>
      <c r="IQ18" s="28">
        <v>0.20289133333333301</v>
      </c>
      <c r="IR18" s="28">
        <v>0.69196733333333404</v>
      </c>
      <c r="IS18" s="28">
        <v>1.14028033333333</v>
      </c>
      <c r="IT18" s="28">
        <v>0.2137</v>
      </c>
      <c r="IU18" s="28">
        <v>0.32328066666666699</v>
      </c>
      <c r="IV18" s="28">
        <v>4.3999999999999997E-2</v>
      </c>
      <c r="IW18" s="28">
        <v>0.23671066666666701</v>
      </c>
      <c r="IX18" s="28">
        <v>0.16772933333333301</v>
      </c>
      <c r="IY18" s="28">
        <v>0.24553133333333299</v>
      </c>
      <c r="IZ18" s="28">
        <v>0.60012433333333304</v>
      </c>
      <c r="JA18" s="28">
        <v>0.35169523333333302</v>
      </c>
      <c r="JB18" s="28">
        <v>0.05</v>
      </c>
      <c r="JC18" s="28">
        <v>0.118604</v>
      </c>
      <c r="JD18" s="28">
        <v>1.4319966666666699</v>
      </c>
      <c r="JE18" s="28">
        <v>0.27988993753180652</v>
      </c>
      <c r="JF18" s="34">
        <v>73.33116363333329</v>
      </c>
    </row>
    <row r="19" spans="1:266" x14ac:dyDescent="0.25">
      <c r="A19" s="24">
        <v>18</v>
      </c>
      <c r="B19" s="26">
        <v>8.5</v>
      </c>
      <c r="C19" s="28">
        <v>1.310352</v>
      </c>
      <c r="D19" s="28">
        <v>0.10131999999999999</v>
      </c>
      <c r="E19" s="28">
        <v>0.72082199999999996</v>
      </c>
      <c r="F19" s="28">
        <v>5.8619333333333301E-2</v>
      </c>
      <c r="G19" s="28">
        <v>0.36836200000000002</v>
      </c>
      <c r="H19" s="28">
        <v>0.355928666666667</v>
      </c>
      <c r="I19" s="28">
        <v>1.06382</v>
      </c>
      <c r="J19" s="28">
        <v>1.6419589999999999</v>
      </c>
      <c r="K19" s="28">
        <v>0.15418533333333301</v>
      </c>
      <c r="L19" s="28">
        <v>3.0480360000000002</v>
      </c>
      <c r="M19" s="28">
        <v>0.4017503</v>
      </c>
      <c r="N19" s="28">
        <v>0.18746199999999999</v>
      </c>
      <c r="O19" s="28">
        <v>1.1517786666666701</v>
      </c>
      <c r="P19" s="28">
        <v>1.1568102333333301</v>
      </c>
      <c r="Q19" s="28">
        <v>0.30045266666666698</v>
      </c>
      <c r="R19" s="28">
        <v>9.5801666666666702E-2</v>
      </c>
      <c r="S19" s="28">
        <v>2.69316666666667</v>
      </c>
      <c r="T19" s="28">
        <v>3.7999999999999999E-2</v>
      </c>
      <c r="U19" s="28">
        <v>1.2765970666666699</v>
      </c>
      <c r="V19" s="28">
        <v>0.12785766666666701</v>
      </c>
      <c r="W19" s="28">
        <v>4.44308666666667E-2</v>
      </c>
      <c r="X19" s="28">
        <v>0.917578</v>
      </c>
      <c r="Y19" s="28">
        <v>0.155144066666667</v>
      </c>
      <c r="Z19" s="28">
        <v>3.5000000000000003E-2</v>
      </c>
      <c r="AA19" s="28">
        <v>0.141853333333333</v>
      </c>
      <c r="AB19" s="28">
        <v>0.101497066666667</v>
      </c>
      <c r="AC19" s="28">
        <v>0.31761933333333298</v>
      </c>
      <c r="AD19" s="28">
        <v>0.61212</v>
      </c>
      <c r="AE19" s="28">
        <v>0.212698</v>
      </c>
      <c r="AF19" s="28">
        <v>0.79275716666666596</v>
      </c>
      <c r="AG19" s="28">
        <v>6.2473099999999997E-2</v>
      </c>
      <c r="AH19" s="28">
        <v>4.2999999999999997E-2</v>
      </c>
      <c r="AI19" s="28">
        <v>0.10665733333333299</v>
      </c>
      <c r="AJ19" s="28">
        <v>0.16075</v>
      </c>
      <c r="AK19" s="28">
        <v>5.2999999999999999E-2</v>
      </c>
      <c r="AL19" s="28">
        <v>0.444048</v>
      </c>
      <c r="AM19" s="28">
        <v>0.24052333333333301</v>
      </c>
      <c r="AN19" s="28">
        <v>8.2636666666666594E-2</v>
      </c>
      <c r="AO19" s="28">
        <v>0.19252266666666701</v>
      </c>
      <c r="AP19" s="28">
        <v>4.5596333333333301E-2</v>
      </c>
      <c r="AQ19" s="28">
        <v>0.37357099999999999</v>
      </c>
      <c r="AR19" s="28">
        <v>0.64681200000000005</v>
      </c>
      <c r="AS19" s="28">
        <v>0.74659166666666599</v>
      </c>
      <c r="AT19" s="28">
        <v>2.8785066666666701</v>
      </c>
      <c r="AU19" s="28">
        <v>0.41580733333333297</v>
      </c>
      <c r="AV19" s="28">
        <v>1.7816256666666701</v>
      </c>
      <c r="AW19" s="28">
        <v>6.7265000000000005E-2</v>
      </c>
      <c r="AX19" s="28">
        <v>0.169652</v>
      </c>
      <c r="AY19" s="28">
        <v>5.0999999999999997E-2</v>
      </c>
      <c r="AZ19" s="28">
        <v>0.13407633333333299</v>
      </c>
      <c r="BA19" s="28">
        <v>0.109781</v>
      </c>
      <c r="BB19" s="28">
        <v>0.14950866666666701</v>
      </c>
      <c r="BC19" s="28">
        <v>0.107673</v>
      </c>
      <c r="BD19" s="28">
        <v>1.28145483333333</v>
      </c>
      <c r="BE19" s="28">
        <v>0.24352599999999999</v>
      </c>
      <c r="BF19" s="28">
        <v>5.7350333333333302E-2</v>
      </c>
      <c r="BG19" s="28">
        <v>0.124427</v>
      </c>
      <c r="BH19" s="28">
        <v>0.26697399999999999</v>
      </c>
      <c r="BI19" s="28">
        <v>5.6000000000000001E-2</v>
      </c>
      <c r="BJ19" s="28">
        <v>3.5999999999999997E-2</v>
      </c>
      <c r="BK19" s="28">
        <v>0.2029</v>
      </c>
      <c r="BL19" s="28">
        <v>0.22123499999999999</v>
      </c>
      <c r="BM19" s="28">
        <v>0.30164200000000002</v>
      </c>
      <c r="BN19" s="28">
        <v>0.14604866666666699</v>
      </c>
      <c r="BO19" s="28">
        <v>1.12292666666667</v>
      </c>
      <c r="BP19" s="28">
        <v>0.387176666666667</v>
      </c>
      <c r="BQ19" s="28">
        <v>0.113142333333333</v>
      </c>
      <c r="BR19" s="28">
        <v>0.24310000000000001</v>
      </c>
      <c r="BS19" s="28">
        <v>3.1E-2</v>
      </c>
      <c r="BT19" s="28">
        <v>0.12770999999999999</v>
      </c>
      <c r="BU19" s="28">
        <v>0.29750599999999999</v>
      </c>
      <c r="BV19" s="28">
        <v>0.54059999999999997</v>
      </c>
      <c r="BW19" s="28">
        <v>0.20556866666666701</v>
      </c>
      <c r="BX19" s="28">
        <v>4.8000000000000001E-2</v>
      </c>
      <c r="BY19" s="28">
        <v>0.149903333333333</v>
      </c>
      <c r="BZ19" s="28">
        <v>7.7035999999999993E-2</v>
      </c>
      <c r="CA19" s="28">
        <v>0.84544666666666701</v>
      </c>
      <c r="CB19" s="28">
        <v>0.19073346666666699</v>
      </c>
      <c r="CC19" s="28">
        <v>8.9202000000000004E-2</v>
      </c>
      <c r="CD19" s="28">
        <v>0.174543333333333</v>
      </c>
      <c r="CE19" s="28">
        <v>0.21398</v>
      </c>
      <c r="CF19" s="28">
        <v>0.141568</v>
      </c>
      <c r="CG19" s="28">
        <v>0.23024520000000001</v>
      </c>
      <c r="CH19" s="28">
        <v>0.243830133333333</v>
      </c>
      <c r="CI19" s="28">
        <v>1.1963600000000001</v>
      </c>
      <c r="CJ19" s="28">
        <v>0.35100999999999999</v>
      </c>
      <c r="CK19" s="28">
        <v>9.6088666666666697E-2</v>
      </c>
      <c r="CL19" s="28">
        <v>0.360037</v>
      </c>
      <c r="CM19" s="28">
        <v>5.3999999999999999E-2</v>
      </c>
      <c r="CN19" s="28">
        <v>9.5201333333333304E-2</v>
      </c>
      <c r="CO19" s="28">
        <v>0.25082133333333301</v>
      </c>
      <c r="CP19" s="28">
        <v>7.3835999999999999E-2</v>
      </c>
      <c r="CQ19" s="28">
        <v>5.1999999999999998E-2</v>
      </c>
      <c r="CR19" s="28">
        <v>0.144627333333333</v>
      </c>
      <c r="CS19" s="28">
        <v>6.3194E-2</v>
      </c>
      <c r="CT19" s="28">
        <v>4.2000000000000003E-2</v>
      </c>
      <c r="CU19" s="28">
        <v>8.9483999999999994E-2</v>
      </c>
      <c r="CV19" s="28">
        <v>0.24355533333333301</v>
      </c>
      <c r="CW19" s="28">
        <v>0.18470900000000001</v>
      </c>
      <c r="CX19" s="28">
        <v>0.335961333333333</v>
      </c>
      <c r="CY19" s="28">
        <v>3.9E-2</v>
      </c>
      <c r="CZ19" s="28">
        <v>4.7E-2</v>
      </c>
      <c r="DA19" s="28">
        <v>0.12815699999999999</v>
      </c>
      <c r="DB19" s="28">
        <v>0.20624000000000001</v>
      </c>
      <c r="DC19" s="28">
        <v>8.6249999999999993E-2</v>
      </c>
      <c r="DD19" s="28">
        <v>1.4682773333333301</v>
      </c>
      <c r="DE19" s="28">
        <v>9.5396666666666699E-2</v>
      </c>
      <c r="DF19" s="28">
        <v>7.0713333333333295E-2</v>
      </c>
      <c r="DG19" s="28">
        <v>6.3274733333333305E-2</v>
      </c>
      <c r="DH19" s="28">
        <v>0.14627293333333299</v>
      </c>
      <c r="DI19" s="28">
        <v>8.2049333333333294E-2</v>
      </c>
      <c r="DJ19" s="28">
        <v>5.7000000000000002E-2</v>
      </c>
      <c r="DK19" s="28">
        <v>4.1000000000000002E-2</v>
      </c>
      <c r="DL19" s="28">
        <v>5.7000000000000002E-2</v>
      </c>
      <c r="DM19" s="28">
        <v>0.39828999999999998</v>
      </c>
      <c r="DN19" s="28">
        <v>9.4425333333333306E-2</v>
      </c>
      <c r="DO19" s="28">
        <v>0.85660313333333404</v>
      </c>
      <c r="DP19" s="28">
        <v>0.12285</v>
      </c>
      <c r="DQ19" s="28">
        <v>5.6000000000000001E-2</v>
      </c>
      <c r="DR19" s="28">
        <v>0.36348000000000003</v>
      </c>
      <c r="DS19" s="28">
        <v>4.8000000000000001E-2</v>
      </c>
      <c r="DT19" s="28">
        <v>0.25355286666666699</v>
      </c>
      <c r="DU19" s="28">
        <v>5.5E-2</v>
      </c>
      <c r="DV19" s="28">
        <v>7.3449E-2</v>
      </c>
      <c r="DW19" s="28">
        <v>0.247864</v>
      </c>
      <c r="DX19" s="28">
        <v>8.9345999999999995E-2</v>
      </c>
      <c r="DY19" s="28">
        <v>0.30587799999999998</v>
      </c>
      <c r="DZ19" s="28">
        <v>0.2427424</v>
      </c>
      <c r="EA19" s="28">
        <v>0.12314799999999999</v>
      </c>
      <c r="EB19" s="28">
        <v>0.18599733333333299</v>
      </c>
      <c r="EC19" s="28">
        <v>4.5999999999999999E-2</v>
      </c>
      <c r="ED19" s="28">
        <v>0.113113333333333</v>
      </c>
      <c r="EE19" s="28">
        <v>0.125185666666667</v>
      </c>
      <c r="EF19" s="28">
        <v>0.152768666666667</v>
      </c>
      <c r="EG19" s="28">
        <v>0.14490800000000001</v>
      </c>
      <c r="EH19" s="28">
        <v>8.4327999999999903E-2</v>
      </c>
      <c r="EI19" s="28">
        <v>0.27304166666666702</v>
      </c>
      <c r="EJ19" s="28">
        <v>5.1999999999999998E-2</v>
      </c>
      <c r="EK19" s="28">
        <v>0.20861966666666701</v>
      </c>
      <c r="EL19" s="28">
        <v>0.119204333333333</v>
      </c>
      <c r="EM19" s="28">
        <v>0.85211999999999999</v>
      </c>
      <c r="EN19" s="28">
        <v>1.3634090000000001</v>
      </c>
      <c r="EO19" s="28">
        <v>5.6000000000000001E-2</v>
      </c>
      <c r="EP19" s="28">
        <v>4.9000000000000002E-2</v>
      </c>
      <c r="EQ19" s="28">
        <v>0.1250358</v>
      </c>
      <c r="ER19" s="28">
        <v>9.4066666666666604E-2</v>
      </c>
      <c r="ES19" s="28">
        <v>0.18875666666666699</v>
      </c>
      <c r="ET19" s="28">
        <v>0.174924</v>
      </c>
      <c r="EU19" s="28">
        <v>0.215032</v>
      </c>
      <c r="EV19" s="28">
        <v>0.27912566666666699</v>
      </c>
      <c r="EW19" s="28">
        <v>9.2560000000000003E-2</v>
      </c>
      <c r="EX19" s="28">
        <v>0.213108666666667</v>
      </c>
      <c r="EY19" s="28">
        <v>0.21352699999999999</v>
      </c>
      <c r="EZ19" s="28">
        <v>0.240422</v>
      </c>
      <c r="FA19" s="28">
        <v>8.3863999999999994E-2</v>
      </c>
      <c r="FB19" s="28">
        <v>5.1999999999999998E-2</v>
      </c>
      <c r="FC19" s="28">
        <v>0.30150066666666703</v>
      </c>
      <c r="FD19" s="28">
        <v>0.44857999999999998</v>
      </c>
      <c r="FE19" s="28">
        <v>0.332357333333333</v>
      </c>
      <c r="FF19" s="28">
        <v>0.248348666666667</v>
      </c>
      <c r="FG19" s="28">
        <v>4.2000000000000003E-2</v>
      </c>
      <c r="FH19" s="28">
        <v>0.14823766666666699</v>
      </c>
      <c r="FI19" s="28">
        <v>0.381533333333333</v>
      </c>
      <c r="FJ19" s="28">
        <v>0.26051999999999997</v>
      </c>
      <c r="FK19" s="28">
        <v>5.8000000000000003E-2</v>
      </c>
      <c r="FL19" s="28">
        <v>0.91597333333333397</v>
      </c>
      <c r="FM19" s="28">
        <v>7.6868000000000006E-2</v>
      </c>
      <c r="FN19" s="28">
        <v>0.24246466666666699</v>
      </c>
      <c r="FO19" s="28">
        <v>0.19370999999999999</v>
      </c>
      <c r="FP19" s="28">
        <v>4.5999999999999999E-2</v>
      </c>
      <c r="FQ19" s="28">
        <v>0.54051866666666704</v>
      </c>
      <c r="FR19" s="28">
        <v>0.43342126666666703</v>
      </c>
      <c r="FS19" s="28">
        <v>1.46235</v>
      </c>
      <c r="FT19" s="28">
        <v>4.8000000000000001E-2</v>
      </c>
      <c r="FU19" s="28">
        <v>2.9000000000000001E-2</v>
      </c>
      <c r="FV19" s="28">
        <v>8.2530000000000006E-2</v>
      </c>
      <c r="FW19" s="28">
        <v>0.21630733333333299</v>
      </c>
      <c r="FX19" s="28">
        <v>0.21701366666666699</v>
      </c>
      <c r="FY19" s="28">
        <v>5.5E-2</v>
      </c>
      <c r="FZ19" s="28">
        <v>0.26216266666666699</v>
      </c>
      <c r="GA19" s="28">
        <v>1.4762104</v>
      </c>
      <c r="GB19" s="28">
        <v>0.50824533333333299</v>
      </c>
      <c r="GC19" s="28">
        <v>1.1694119999999999</v>
      </c>
      <c r="GD19" s="28">
        <v>0.121438</v>
      </c>
      <c r="GE19" s="28">
        <v>0.33621600000000001</v>
      </c>
      <c r="GF19" s="28">
        <v>0.11670800000000001</v>
      </c>
      <c r="GG19" s="28">
        <v>0.35657366666666701</v>
      </c>
      <c r="GH19" s="28">
        <v>0.34434933333333301</v>
      </c>
      <c r="GI19" s="28">
        <v>0.35114519999999999</v>
      </c>
      <c r="GJ19" s="28">
        <v>0.21188283333333299</v>
      </c>
      <c r="GK19" s="28">
        <v>0.22235533333333299</v>
      </c>
      <c r="GL19" s="28">
        <v>1.1386957</v>
      </c>
      <c r="GM19" s="28">
        <v>0.23251133333333299</v>
      </c>
      <c r="GN19" s="28">
        <v>0.55125000000000002</v>
      </c>
      <c r="GO19" s="28">
        <v>0.427342</v>
      </c>
      <c r="GP19" s="28">
        <v>0.19707166666666701</v>
      </c>
      <c r="GQ19" s="28">
        <v>0.11884966666666701</v>
      </c>
      <c r="GR19" s="28">
        <v>4.3999999999999997E-2</v>
      </c>
      <c r="GS19" s="28">
        <v>0.149924</v>
      </c>
      <c r="GT19" s="28">
        <v>4.9000000000000002E-2</v>
      </c>
      <c r="GU19" s="28">
        <v>0.20385466666666699</v>
      </c>
      <c r="GV19" s="28">
        <v>4.4999999999999998E-2</v>
      </c>
      <c r="GW19" s="28">
        <v>5.5E-2</v>
      </c>
      <c r="GX19" s="28">
        <v>4.8000000000000001E-2</v>
      </c>
      <c r="GY19" s="28">
        <v>7.7804999999999999E-2</v>
      </c>
      <c r="GZ19" s="28">
        <v>0.45706133333333299</v>
      </c>
      <c r="HA19" s="28">
        <v>1.20147266666667</v>
      </c>
      <c r="HB19" s="28">
        <v>0.15339659999999999</v>
      </c>
      <c r="HC19" s="28">
        <v>0.18631</v>
      </c>
      <c r="HD19" s="28">
        <v>0.607570733333334</v>
      </c>
      <c r="HE19" s="28">
        <v>0.167206666666667</v>
      </c>
      <c r="HF19" s="28">
        <v>0.18874233333333301</v>
      </c>
      <c r="HG19" s="28">
        <v>0.23196366666666701</v>
      </c>
      <c r="HH19" s="28">
        <v>0.13809660000000001</v>
      </c>
      <c r="HI19" s="28">
        <v>1.5453843333333299</v>
      </c>
      <c r="HJ19" s="28">
        <v>0.33628910000000001</v>
      </c>
      <c r="HK19" s="28">
        <v>0.30282506666666698</v>
      </c>
      <c r="HL19" s="28">
        <v>0.10939</v>
      </c>
      <c r="HM19" s="28">
        <v>4.4052666666666698E-2</v>
      </c>
      <c r="HN19" s="28">
        <v>8.4163199999999994E-2</v>
      </c>
      <c r="HO19" s="28">
        <v>0.13797999999999999</v>
      </c>
      <c r="HP19" s="28">
        <v>1.8482350000000001</v>
      </c>
      <c r="HQ19" s="28">
        <v>0.25158700000000001</v>
      </c>
      <c r="HR19" s="28">
        <v>0.109825266666667</v>
      </c>
      <c r="HS19" s="28">
        <v>0.59744833333333403</v>
      </c>
      <c r="HT19" s="28">
        <v>0.161378666666667</v>
      </c>
      <c r="HU19" s="28">
        <v>0.12129</v>
      </c>
      <c r="HV19" s="28">
        <v>0.228335333333333</v>
      </c>
      <c r="HW19" s="28">
        <v>0.33096066666666701</v>
      </c>
      <c r="HX19" s="28">
        <v>0.256174666666666</v>
      </c>
      <c r="HY19" s="28">
        <v>4.1000000000000002E-2</v>
      </c>
      <c r="HZ19" s="28">
        <v>0.39180833333333298</v>
      </c>
      <c r="IA19" s="28">
        <v>5.2999999999999999E-2</v>
      </c>
      <c r="IB19" s="28">
        <v>0.16993</v>
      </c>
      <c r="IC19" s="28">
        <v>0.156624666666667</v>
      </c>
      <c r="ID19" s="28">
        <v>0.138887333333333</v>
      </c>
      <c r="IE19" s="28">
        <v>0.21259500000000001</v>
      </c>
      <c r="IF19" s="28">
        <v>0.31236366666666698</v>
      </c>
      <c r="IG19" s="28">
        <v>0.1473911</v>
      </c>
      <c r="IH19" s="28">
        <v>5.2999999999999999E-2</v>
      </c>
      <c r="II19" s="28">
        <v>0.519969666666667</v>
      </c>
      <c r="IJ19" s="28">
        <v>5.3999999999999999E-2</v>
      </c>
      <c r="IK19" s="28">
        <v>7.2789000000000006E-2</v>
      </c>
      <c r="IL19" s="28">
        <v>0.11705033333333301</v>
      </c>
      <c r="IM19" s="28">
        <v>0.147095266666667</v>
      </c>
      <c r="IN19" s="28">
        <v>0.156793666666667</v>
      </c>
      <c r="IO19" s="28">
        <v>6.2771666666666698E-2</v>
      </c>
      <c r="IP19" s="28">
        <v>2.6547000000000001</v>
      </c>
      <c r="IQ19" s="28">
        <v>8.7909333333333395E-2</v>
      </c>
      <c r="IR19" s="28">
        <v>0.77985866666666603</v>
      </c>
      <c r="IS19" s="28">
        <v>0.19324</v>
      </c>
      <c r="IT19" s="28">
        <v>1.21249266666667</v>
      </c>
      <c r="IU19" s="28">
        <v>0.23169999999999999</v>
      </c>
      <c r="IV19" s="28">
        <v>4.3999999999999997E-2</v>
      </c>
      <c r="IW19" s="28">
        <v>0.23457800000000001</v>
      </c>
      <c r="IX19" s="28">
        <v>5.6000000000000001E-2</v>
      </c>
      <c r="IY19" s="28">
        <v>5.3999999999999999E-2</v>
      </c>
      <c r="IZ19" s="28">
        <v>0.28227000000000002</v>
      </c>
      <c r="JA19" s="28">
        <v>0.92804933333333395</v>
      </c>
      <c r="JB19" s="28">
        <v>0.180015333333333</v>
      </c>
      <c r="JC19" s="28">
        <v>4.3999999999999997E-2</v>
      </c>
      <c r="JD19" s="28">
        <v>0.16447466666666699</v>
      </c>
      <c r="JE19" s="28">
        <v>0.33493752557251932</v>
      </c>
      <c r="JF19" s="34">
        <v>87.753631700000042</v>
      </c>
    </row>
    <row r="20" spans="1:266" x14ac:dyDescent="0.25">
      <c r="A20" s="24">
        <v>19</v>
      </c>
      <c r="B20" s="26">
        <v>9</v>
      </c>
      <c r="C20" s="28">
        <v>0.31691333333333299</v>
      </c>
      <c r="D20" s="28">
        <v>7.0495000000000002E-2</v>
      </c>
      <c r="E20" s="28">
        <v>2.8197466666666702</v>
      </c>
      <c r="F20" s="28">
        <v>0.26379633333333302</v>
      </c>
      <c r="G20" s="28">
        <v>0.17782400000000001</v>
      </c>
      <c r="H20" s="28">
        <v>0.367165666666667</v>
      </c>
      <c r="I20" s="28">
        <v>0.151618</v>
      </c>
      <c r="J20" s="28">
        <v>0.137548</v>
      </c>
      <c r="K20" s="28">
        <v>0.35248966666666698</v>
      </c>
      <c r="L20" s="28">
        <v>6.1187999999999999E-2</v>
      </c>
      <c r="M20" s="28">
        <v>0.483100266666667</v>
      </c>
      <c r="N20" s="28">
        <v>0.32634933333333299</v>
      </c>
      <c r="O20" s="28">
        <v>0.249406666666667</v>
      </c>
      <c r="P20" s="28">
        <v>1.01777133333333</v>
      </c>
      <c r="Q20" s="28">
        <v>0.39778266666666601</v>
      </c>
      <c r="R20" s="28">
        <v>0.63645133333333304</v>
      </c>
      <c r="S20" s="28">
        <v>2.0985213333333301</v>
      </c>
      <c r="T20" s="28">
        <v>0.31674966666666698</v>
      </c>
      <c r="U20" s="28">
        <v>1.6762250000000001</v>
      </c>
      <c r="V20" s="28">
        <v>0.23272699999999999</v>
      </c>
      <c r="W20" s="28">
        <v>1.15493753333333</v>
      </c>
      <c r="X20" s="28">
        <v>1.18655213333333</v>
      </c>
      <c r="Y20" s="28">
        <v>0.13371833333333299</v>
      </c>
      <c r="Z20" s="28">
        <v>3.5000000000000003E-2</v>
      </c>
      <c r="AA20" s="28">
        <v>0.141853333333333</v>
      </c>
      <c r="AB20" s="28">
        <v>0.34990066666666703</v>
      </c>
      <c r="AC20" s="28">
        <v>0.20867266666666701</v>
      </c>
      <c r="AD20" s="28">
        <v>0.245209333333333</v>
      </c>
      <c r="AE20" s="28">
        <v>0.31760333333333302</v>
      </c>
      <c r="AF20" s="28">
        <v>0.14655633333333301</v>
      </c>
      <c r="AG20" s="28">
        <v>5.2999999999999999E-2</v>
      </c>
      <c r="AH20" s="28">
        <v>4.2999999999999997E-2</v>
      </c>
      <c r="AI20" s="28">
        <v>0.24138433333333301</v>
      </c>
      <c r="AJ20" s="28">
        <v>6.8504999999999996E-2</v>
      </c>
      <c r="AK20" s="28">
        <v>5.2999999999999999E-2</v>
      </c>
      <c r="AL20" s="28">
        <v>0.21575033333333299</v>
      </c>
      <c r="AM20" s="28">
        <v>0.33015666666666699</v>
      </c>
      <c r="AN20" s="28">
        <v>0.39976066666666699</v>
      </c>
      <c r="AO20" s="28">
        <v>0.244760333333333</v>
      </c>
      <c r="AP20" s="28">
        <v>0.179672</v>
      </c>
      <c r="AQ20" s="28">
        <v>0.53695866666666703</v>
      </c>
      <c r="AR20" s="28">
        <v>2.6571366666666698</v>
      </c>
      <c r="AS20" s="28">
        <v>0.18149999999999999</v>
      </c>
      <c r="AT20" s="28">
        <v>1.50282</v>
      </c>
      <c r="AU20" s="28">
        <v>0.29752200000000001</v>
      </c>
      <c r="AV20" s="28">
        <v>0.03</v>
      </c>
      <c r="AW20" s="28">
        <v>1.11014033333333</v>
      </c>
      <c r="AX20" s="28">
        <v>4.9000000000000002E-2</v>
      </c>
      <c r="AY20" s="28">
        <v>6.4265000000000003E-2</v>
      </c>
      <c r="AZ20" s="28">
        <v>0.29845300000000002</v>
      </c>
      <c r="BA20" s="28">
        <v>0.27769500000000003</v>
      </c>
      <c r="BB20" s="28">
        <v>0.49973766666666702</v>
      </c>
      <c r="BC20" s="28">
        <v>0.99185179999999995</v>
      </c>
      <c r="BD20" s="28">
        <v>0.22951869999999999</v>
      </c>
      <c r="BE20" s="28">
        <v>5.2999999999999999E-2</v>
      </c>
      <c r="BF20" s="28">
        <v>0.27814766666666702</v>
      </c>
      <c r="BG20" s="28">
        <v>9.0152999999999997E-2</v>
      </c>
      <c r="BH20" s="28">
        <v>0.12545666666666699</v>
      </c>
      <c r="BI20" s="28">
        <v>5.6000000000000001E-2</v>
      </c>
      <c r="BJ20" s="28">
        <v>0.13236600000000001</v>
      </c>
      <c r="BK20" s="28">
        <v>1.84778966666667</v>
      </c>
      <c r="BL20" s="28">
        <v>8.7844000000000005E-2</v>
      </c>
      <c r="BM20" s="28">
        <v>0.39316533333333298</v>
      </c>
      <c r="BN20" s="28">
        <v>0.150373333333333</v>
      </c>
      <c r="BO20" s="28">
        <v>0.37968000000000002</v>
      </c>
      <c r="BP20" s="28">
        <v>0.24341133333333301</v>
      </c>
      <c r="BQ20" s="28">
        <v>0.45497316666666698</v>
      </c>
      <c r="BR20" s="28">
        <v>0.269998666666667</v>
      </c>
      <c r="BS20" s="28">
        <v>0.14353333333333301</v>
      </c>
      <c r="BT20" s="28">
        <v>0.31093733333333301</v>
      </c>
      <c r="BU20" s="28">
        <v>0.200232666666667</v>
      </c>
      <c r="BV20" s="28">
        <v>0.868999999999999</v>
      </c>
      <c r="BW20" s="28">
        <v>0.20233733333333301</v>
      </c>
      <c r="BX20" s="28">
        <v>0.37061873333333301</v>
      </c>
      <c r="BY20" s="28">
        <v>0.242516333333333</v>
      </c>
      <c r="BZ20" s="28">
        <v>0.18216199999999999</v>
      </c>
      <c r="CA20" s="28">
        <v>1.3557999999999999</v>
      </c>
      <c r="CB20" s="28">
        <v>0.1831776</v>
      </c>
      <c r="CC20" s="28">
        <v>8.9202000000000004E-2</v>
      </c>
      <c r="CD20" s="28">
        <v>8.4261466666666701E-2</v>
      </c>
      <c r="CE20" s="28">
        <v>0.390616666666667</v>
      </c>
      <c r="CF20" s="28">
        <v>5.8000000000000003E-2</v>
      </c>
      <c r="CG20" s="28">
        <v>0.1707072</v>
      </c>
      <c r="CH20" s="28">
        <v>0.90309393333333399</v>
      </c>
      <c r="CI20" s="28">
        <v>0.61768566666666702</v>
      </c>
      <c r="CJ20" s="28">
        <v>1.25169666666667</v>
      </c>
      <c r="CK20" s="28">
        <v>8.4773333333333298E-2</v>
      </c>
      <c r="CL20" s="28">
        <v>0.319305333333334</v>
      </c>
      <c r="CM20" s="28">
        <v>5.3999999999999999E-2</v>
      </c>
      <c r="CN20" s="28">
        <v>6.1846666666666598E-2</v>
      </c>
      <c r="CO20" s="28">
        <v>0.204676</v>
      </c>
      <c r="CP20" s="28">
        <v>4.7E-2</v>
      </c>
      <c r="CQ20" s="28">
        <v>0.15169233333333301</v>
      </c>
      <c r="CR20" s="28">
        <v>8.70218666666666E-2</v>
      </c>
      <c r="CS20" s="28">
        <v>4.3838799999999997E-2</v>
      </c>
      <c r="CT20" s="28">
        <v>0.17246</v>
      </c>
      <c r="CU20" s="28">
        <v>0.112138</v>
      </c>
      <c r="CV20" s="28">
        <v>0.109456</v>
      </c>
      <c r="CW20" s="28">
        <v>6.4687333333333305E-2</v>
      </c>
      <c r="CX20" s="28">
        <v>1.12510933333333</v>
      </c>
      <c r="CY20" s="28">
        <v>0.14482500000000001</v>
      </c>
      <c r="CZ20" s="28">
        <v>0.189613333333333</v>
      </c>
      <c r="DA20" s="28">
        <v>0.2042863</v>
      </c>
      <c r="DB20" s="28">
        <v>0.21624199999999999</v>
      </c>
      <c r="DC20" s="28">
        <v>0.11285000000000001</v>
      </c>
      <c r="DD20" s="28">
        <v>1.000156</v>
      </c>
      <c r="DE20" s="28">
        <v>0.18425433333333299</v>
      </c>
      <c r="DF20" s="28">
        <v>0.187233333333333</v>
      </c>
      <c r="DG20" s="28">
        <v>7.0210999999999996E-2</v>
      </c>
      <c r="DH20" s="28">
        <v>0.27546199999999998</v>
      </c>
      <c r="DI20" s="28">
        <v>0.58017733333333399</v>
      </c>
      <c r="DJ20" s="28">
        <v>0.223613333333334</v>
      </c>
      <c r="DK20" s="28">
        <v>0.123465333333333</v>
      </c>
      <c r="DL20" s="28">
        <v>0.38721800000000001</v>
      </c>
      <c r="DM20" s="28">
        <v>0.207265333333333</v>
      </c>
      <c r="DN20" s="28">
        <v>0.05</v>
      </c>
      <c r="DO20" s="28">
        <v>0.5609558</v>
      </c>
      <c r="DP20" s="28">
        <v>0.239552666666667</v>
      </c>
      <c r="DQ20" s="28">
        <v>0.16771533333333299</v>
      </c>
      <c r="DR20" s="28">
        <v>0.148226</v>
      </c>
      <c r="DS20" s="28">
        <v>0.337361666666667</v>
      </c>
      <c r="DT20" s="28">
        <v>0.241973733333333</v>
      </c>
      <c r="DU20" s="28">
        <v>0.12241200000000001</v>
      </c>
      <c r="DV20" s="28">
        <v>5.6000000000000001E-2</v>
      </c>
      <c r="DW20" s="28">
        <v>1.499018</v>
      </c>
      <c r="DX20" s="28">
        <v>0.32482733333333302</v>
      </c>
      <c r="DY20" s="28">
        <v>0.26051999999999997</v>
      </c>
      <c r="DZ20" s="28">
        <v>0.224829466666667</v>
      </c>
      <c r="EA20" s="28">
        <v>6.0143333333333403E-2</v>
      </c>
      <c r="EB20" s="28">
        <v>0.13707</v>
      </c>
      <c r="EC20" s="28">
        <v>4.5999999999999999E-2</v>
      </c>
      <c r="ED20" s="28">
        <v>0.239728</v>
      </c>
      <c r="EE20" s="28">
        <v>3.9E-2</v>
      </c>
      <c r="EF20" s="28">
        <v>0.13496333333333299</v>
      </c>
      <c r="EG20" s="28">
        <v>0.25865700000000003</v>
      </c>
      <c r="EH20" s="28">
        <v>0.373759333333333</v>
      </c>
      <c r="EI20" s="28">
        <v>0.21006533333333299</v>
      </c>
      <c r="EJ20" s="28">
        <v>0.17068666666666699</v>
      </c>
      <c r="EK20" s="28">
        <v>6.3816333333333294E-2</v>
      </c>
      <c r="EL20" s="28">
        <v>0.118879333333333</v>
      </c>
      <c r="EM20" s="28">
        <v>0.34744999999999998</v>
      </c>
      <c r="EN20" s="28">
        <v>0.28247666666666699</v>
      </c>
      <c r="EO20" s="28">
        <v>5.6000000000000001E-2</v>
      </c>
      <c r="EP20" s="28">
        <v>9.3026666666666702E-2</v>
      </c>
      <c r="EQ20" s="28">
        <v>0.85274799999999995</v>
      </c>
      <c r="ER20" s="28">
        <v>0.15746933333333299</v>
      </c>
      <c r="ES20" s="28">
        <v>0.22131600000000001</v>
      </c>
      <c r="ET20" s="28">
        <v>6.7435999999999996E-2</v>
      </c>
      <c r="EU20" s="28">
        <v>0.04</v>
      </c>
      <c r="EV20" s="28">
        <v>0.16814799999999999</v>
      </c>
      <c r="EW20" s="28">
        <v>0.13825999999999999</v>
      </c>
      <c r="EX20" s="28">
        <v>0.60905399999999998</v>
      </c>
      <c r="EY20" s="28">
        <v>8.36103333333333E-2</v>
      </c>
      <c r="EZ20" s="28">
        <v>0.32949000000000001</v>
      </c>
      <c r="FA20" s="28">
        <v>0.50264699999999995</v>
      </c>
      <c r="FB20" s="28">
        <v>0.388066666666667</v>
      </c>
      <c r="FC20" s="28">
        <v>9.4773333333333404E-2</v>
      </c>
      <c r="FD20" s="28">
        <v>0.164393333333333</v>
      </c>
      <c r="FE20" s="28">
        <v>0.21902706666666699</v>
      </c>
      <c r="FF20" s="28">
        <v>9.0031566666666701E-2</v>
      </c>
      <c r="FG20" s="28">
        <v>4.2000000000000003E-2</v>
      </c>
      <c r="FH20" s="28">
        <v>5.7528333333333397E-2</v>
      </c>
      <c r="FI20" s="28">
        <v>0.11462799999999999</v>
      </c>
      <c r="FJ20" s="28">
        <v>0.42158833333333301</v>
      </c>
      <c r="FK20" s="28">
        <v>0.20866333333333301</v>
      </c>
      <c r="FL20" s="28">
        <v>1.1712199999999999</v>
      </c>
      <c r="FM20" s="28">
        <v>0.29379129999999998</v>
      </c>
      <c r="FN20" s="28">
        <v>8.8434666666666606E-2</v>
      </c>
      <c r="FO20" s="28">
        <v>0.23300499999999999</v>
      </c>
      <c r="FP20" s="28">
        <v>1.14009433333333</v>
      </c>
      <c r="FQ20" s="28">
        <v>0.29130386666666702</v>
      </c>
      <c r="FR20" s="28">
        <v>0.264382333333333</v>
      </c>
      <c r="FS20" s="28">
        <v>1.3136000000000001</v>
      </c>
      <c r="FT20" s="28">
        <v>4.8000000000000001E-2</v>
      </c>
      <c r="FU20" s="28">
        <v>2.9000000000000001E-2</v>
      </c>
      <c r="FV20" s="28">
        <v>0.16540199999999999</v>
      </c>
      <c r="FW20" s="28">
        <v>3.7999999999999999E-2</v>
      </c>
      <c r="FX20" s="28">
        <v>0.26864933333333302</v>
      </c>
      <c r="FY20" s="28">
        <v>0.29054966666666698</v>
      </c>
      <c r="FZ20" s="28">
        <v>0.200023333333333</v>
      </c>
      <c r="GA20" s="28">
        <v>0.1072</v>
      </c>
      <c r="GB20" s="28">
        <v>0.77082700000000004</v>
      </c>
      <c r="GC20" s="28">
        <v>0.41138000000000002</v>
      </c>
      <c r="GD20" s="28">
        <v>4.5999999999999999E-2</v>
      </c>
      <c r="GE20" s="28">
        <v>0.24992066666666701</v>
      </c>
      <c r="GF20" s="28">
        <v>0.244567333333333</v>
      </c>
      <c r="GG20" s="28">
        <v>0.13544300000000001</v>
      </c>
      <c r="GH20" s="28">
        <v>9.69656666666667E-2</v>
      </c>
      <c r="GI20" s="28">
        <v>0.147878866666667</v>
      </c>
      <c r="GJ20" s="28">
        <v>0.16117100000000001</v>
      </c>
      <c r="GK20" s="28">
        <v>0.05</v>
      </c>
      <c r="GL20" s="28">
        <v>8.79741666666667E-2</v>
      </c>
      <c r="GM20" s="28">
        <v>0.20091000000000001</v>
      </c>
      <c r="GN20" s="28">
        <v>0.25446666666666701</v>
      </c>
      <c r="GO20" s="28">
        <v>0.21094533333333301</v>
      </c>
      <c r="GP20" s="28">
        <v>0.22143699999999999</v>
      </c>
      <c r="GQ20" s="28">
        <v>0.22012066666666699</v>
      </c>
      <c r="GR20" s="28">
        <v>0.10551199999999999</v>
      </c>
      <c r="GS20" s="28">
        <v>0.160637</v>
      </c>
      <c r="GT20" s="28">
        <v>4.9000000000000002E-2</v>
      </c>
      <c r="GU20" s="28">
        <v>7.7784000000000006E-2</v>
      </c>
      <c r="GV20" s="28">
        <v>0.47950033333333297</v>
      </c>
      <c r="GW20" s="28">
        <v>0.21339266666666701</v>
      </c>
      <c r="GX20" s="28">
        <v>0.16419500000000001</v>
      </c>
      <c r="GY20" s="28">
        <v>0.88195999999999997</v>
      </c>
      <c r="GZ20" s="28">
        <v>1.5201899999999999</v>
      </c>
      <c r="HA20" s="28">
        <v>0.95247266666666597</v>
      </c>
      <c r="HB20" s="28">
        <v>8.9785599999999993E-2</v>
      </c>
      <c r="HC20" s="28">
        <v>0.85711999999999999</v>
      </c>
      <c r="HD20" s="28">
        <v>0.644044333333333</v>
      </c>
      <c r="HE20" s="28">
        <v>9.5992066666666695E-2</v>
      </c>
      <c r="HF20" s="28">
        <v>8.7615999999999999E-2</v>
      </c>
      <c r="HG20" s="28">
        <v>0.171801333333333</v>
      </c>
      <c r="HH20" s="28">
        <v>0.20998259999999999</v>
      </c>
      <c r="HI20" s="28">
        <v>1.29375333333333</v>
      </c>
      <c r="HJ20" s="28">
        <v>0.20111253333333301</v>
      </c>
      <c r="HK20" s="28">
        <v>6.6886000000000001E-2</v>
      </c>
      <c r="HL20" s="28">
        <v>8.2845333333333299E-2</v>
      </c>
      <c r="HM20" s="28">
        <v>0.92843520000000102</v>
      </c>
      <c r="HN20" s="28">
        <v>9.5815999999999998E-2</v>
      </c>
      <c r="HO20" s="28">
        <v>0.126776</v>
      </c>
      <c r="HP20" s="28">
        <v>1.2958133333333299</v>
      </c>
      <c r="HQ20" s="28">
        <v>0.24740633333333301</v>
      </c>
      <c r="HR20" s="28">
        <v>0.21469199999999999</v>
      </c>
      <c r="HS20" s="28">
        <v>4.1003999999999999E-2</v>
      </c>
      <c r="HT20" s="28">
        <v>0.22303799999999999</v>
      </c>
      <c r="HU20" s="28">
        <v>0.16156200000000001</v>
      </c>
      <c r="HV20" s="28">
        <v>0.13224133333333299</v>
      </c>
      <c r="HW20" s="28">
        <v>0.29249399999999998</v>
      </c>
      <c r="HX20" s="28">
        <v>0.06</v>
      </c>
      <c r="HY20" s="28">
        <v>0.111968</v>
      </c>
      <c r="HZ20" s="28">
        <v>0.30887833333333298</v>
      </c>
      <c r="IA20" s="28">
        <v>0.14954266666666699</v>
      </c>
      <c r="IB20" s="28">
        <v>1.79189933333333</v>
      </c>
      <c r="IC20" s="28">
        <v>0.97034673333333399</v>
      </c>
      <c r="ID20" s="28">
        <v>4.2000000000000003E-2</v>
      </c>
      <c r="IE20" s="28">
        <v>0.36310366666666699</v>
      </c>
      <c r="IF20" s="28">
        <v>2.25847</v>
      </c>
      <c r="IG20" s="28">
        <v>7.4227000000000001E-2</v>
      </c>
      <c r="IH20" s="28">
        <v>5.2999999999999999E-2</v>
      </c>
      <c r="II20" s="28">
        <v>0.28008766666666701</v>
      </c>
      <c r="IJ20" s="28">
        <v>5.3999999999999999E-2</v>
      </c>
      <c r="IK20" s="28">
        <v>0.12798799999999999</v>
      </c>
      <c r="IL20" s="28">
        <v>8.5253999999999996E-2</v>
      </c>
      <c r="IM20" s="28">
        <v>0.22063533333333299</v>
      </c>
      <c r="IN20" s="28">
        <v>5.8066666666666697E-2</v>
      </c>
      <c r="IO20" s="28">
        <v>0.253761666666667</v>
      </c>
      <c r="IP20" s="28">
        <v>2.72193333333334</v>
      </c>
      <c r="IQ20" s="28">
        <v>0.30833833333333299</v>
      </c>
      <c r="IR20" s="28">
        <v>0.210640666666667</v>
      </c>
      <c r="IS20" s="28">
        <v>0.31292866666666702</v>
      </c>
      <c r="IT20" s="28">
        <v>0.39513599999999999</v>
      </c>
      <c r="IU20" s="28">
        <v>0.32281833333333299</v>
      </c>
      <c r="IV20" s="28">
        <v>0.194384</v>
      </c>
      <c r="IW20" s="28">
        <v>1.9012853333333299</v>
      </c>
      <c r="IX20" s="28">
        <v>0.455326333333333</v>
      </c>
      <c r="IY20" s="28">
        <v>0.25703433333333298</v>
      </c>
      <c r="IZ20" s="28">
        <v>0.27960099999999999</v>
      </c>
      <c r="JA20" s="28">
        <v>3.3000000000000002E-2</v>
      </c>
      <c r="JB20" s="28">
        <v>0.199349</v>
      </c>
      <c r="JC20" s="28">
        <v>0.118604</v>
      </c>
      <c r="JD20" s="28">
        <v>0.23444733333333301</v>
      </c>
      <c r="JE20" s="28">
        <v>0.35963301170483453</v>
      </c>
      <c r="JF20" s="34">
        <v>94.223849066666645</v>
      </c>
    </row>
    <row r="21" spans="1:266" x14ac:dyDescent="0.25">
      <c r="A21" s="24">
        <v>20</v>
      </c>
      <c r="B21" s="26">
        <v>9.5</v>
      </c>
      <c r="C21" s="28">
        <v>1.2005813333333299</v>
      </c>
      <c r="D21" s="28">
        <v>0.156805</v>
      </c>
      <c r="E21" s="28">
        <v>3.2089919999999998</v>
      </c>
      <c r="F21" s="28">
        <v>0.10408100000000001</v>
      </c>
      <c r="G21" s="28">
        <v>1.7552633333333301</v>
      </c>
      <c r="H21" s="28">
        <v>0.33418799999999999</v>
      </c>
      <c r="I21" s="28">
        <v>1.80908966666667</v>
      </c>
      <c r="J21" s="28">
        <v>0.198243</v>
      </c>
      <c r="K21" s="28">
        <v>0.182684333333333</v>
      </c>
      <c r="L21" s="28">
        <v>0.44522533333333397</v>
      </c>
      <c r="M21" s="28">
        <v>0.94339999999999902</v>
      </c>
      <c r="N21" s="28">
        <v>0.98107999999999995</v>
      </c>
      <c r="O21" s="28">
        <v>0.12742200000000001</v>
      </c>
      <c r="P21" s="28">
        <v>0.677522766666667</v>
      </c>
      <c r="Q21" s="28">
        <v>0.24253733333333299</v>
      </c>
      <c r="R21" s="28">
        <v>2.3978613333333301</v>
      </c>
      <c r="S21" s="28">
        <v>0.38889133333333298</v>
      </c>
      <c r="T21" s="28">
        <v>0.34567999999999999</v>
      </c>
      <c r="U21" s="28">
        <v>0.14877899999999999</v>
      </c>
      <c r="V21" s="28">
        <v>6.7155599999999996E-2</v>
      </c>
      <c r="W21" s="28">
        <v>0.181342066666666</v>
      </c>
      <c r="X21" s="28">
        <v>0.11288266666666701</v>
      </c>
      <c r="Y21" s="28">
        <v>2.4112575999999999</v>
      </c>
      <c r="Z21" s="28">
        <v>3.5000000000000003E-2</v>
      </c>
      <c r="AA21" s="28">
        <v>5.3999999999999999E-2</v>
      </c>
      <c r="AB21" s="28">
        <v>0.21458749999999999</v>
      </c>
      <c r="AC21" s="28">
        <v>0.286264666666667</v>
      </c>
      <c r="AD21" s="28">
        <v>0.32639233333333401</v>
      </c>
      <c r="AE21" s="28">
        <v>1.369372</v>
      </c>
      <c r="AF21" s="28">
        <v>0.91266999999999998</v>
      </c>
      <c r="AG21" s="28">
        <v>5.2999999999999999E-2</v>
      </c>
      <c r="AH21" s="28">
        <v>4.2999999999999997E-2</v>
      </c>
      <c r="AI21" s="28">
        <v>0.15010899999999999</v>
      </c>
      <c r="AJ21" s="28">
        <v>0.25585166666666698</v>
      </c>
      <c r="AK21" s="28">
        <v>5.2999999999999999E-2</v>
      </c>
      <c r="AL21" s="28">
        <v>0.45334600000000003</v>
      </c>
      <c r="AM21" s="28">
        <v>0.27951199999999998</v>
      </c>
      <c r="AN21" s="28">
        <v>0.31144866666666698</v>
      </c>
      <c r="AO21" s="28">
        <v>0.38488933333333297</v>
      </c>
      <c r="AP21" s="28">
        <v>0.24192333333333299</v>
      </c>
      <c r="AQ21" s="28">
        <v>1.0499104666666701</v>
      </c>
      <c r="AR21" s="28">
        <v>2.4078266666666699</v>
      </c>
      <c r="AS21" s="28">
        <v>0.30590266666666699</v>
      </c>
      <c r="AT21" s="28">
        <v>0.200958</v>
      </c>
      <c r="AU21" s="28">
        <v>0.220883</v>
      </c>
      <c r="AV21" s="28">
        <v>0.180632666666667</v>
      </c>
      <c r="AW21" s="28">
        <v>1.4947126666666699</v>
      </c>
      <c r="AX21" s="28">
        <v>8.3472000000000005E-2</v>
      </c>
      <c r="AY21" s="28">
        <v>6.0600000000000001E-2</v>
      </c>
      <c r="AZ21" s="28">
        <v>0.44598833333333299</v>
      </c>
      <c r="BA21" s="28">
        <v>0.26497399999999999</v>
      </c>
      <c r="BB21" s="28">
        <v>0.353810666666667</v>
      </c>
      <c r="BC21" s="28">
        <v>8.0110766666666694E-2</v>
      </c>
      <c r="BD21" s="28">
        <v>8.4160666666666606E-2</v>
      </c>
      <c r="BE21" s="28">
        <v>0.170805333333333</v>
      </c>
      <c r="BF21" s="28">
        <v>0.265620666666667</v>
      </c>
      <c r="BG21" s="28">
        <v>0.124427</v>
      </c>
      <c r="BH21" s="28">
        <v>0.20662</v>
      </c>
      <c r="BI21" s="28">
        <v>5.6000000000000001E-2</v>
      </c>
      <c r="BJ21" s="28">
        <v>3.5999999999999997E-2</v>
      </c>
      <c r="BK21" s="28">
        <v>0.24781466666666699</v>
      </c>
      <c r="BL21" s="28">
        <v>0.34770800000000002</v>
      </c>
      <c r="BM21" s="28">
        <v>0.39718199999999998</v>
      </c>
      <c r="BN21" s="28">
        <v>5.3999999999999999E-2</v>
      </c>
      <c r="BO21" s="28">
        <v>0.311350666666667</v>
      </c>
      <c r="BP21" s="28">
        <v>0.23590666666666699</v>
      </c>
      <c r="BQ21" s="28">
        <v>8.8154333333333307E-2</v>
      </c>
      <c r="BR21" s="28">
        <v>0.25361</v>
      </c>
      <c r="BS21" s="28">
        <v>3.1E-2</v>
      </c>
      <c r="BT21" s="28">
        <v>0.33904899999999999</v>
      </c>
      <c r="BU21" s="28">
        <v>0.43077833333333299</v>
      </c>
      <c r="BV21" s="28">
        <v>0.22079233333333301</v>
      </c>
      <c r="BW21" s="28">
        <v>0.220606</v>
      </c>
      <c r="BX21" s="28">
        <v>0.46512466666666602</v>
      </c>
      <c r="BY21" s="28">
        <v>0.124605333333333</v>
      </c>
      <c r="BZ21" s="28">
        <v>4.7E-2</v>
      </c>
      <c r="CA21" s="28">
        <v>1.4402159999999999</v>
      </c>
      <c r="CB21" s="28">
        <v>0.131435</v>
      </c>
      <c r="CC21" s="28">
        <v>4.8000000000000001E-2</v>
      </c>
      <c r="CD21" s="28">
        <v>9.1689466666666705E-2</v>
      </c>
      <c r="CE21" s="28">
        <v>0.75174666666666701</v>
      </c>
      <c r="CF21" s="28">
        <v>5.8000000000000003E-2</v>
      </c>
      <c r="CG21" s="28">
        <v>4.5999999999999999E-2</v>
      </c>
      <c r="CH21" s="28">
        <v>0.43677899999999997</v>
      </c>
      <c r="CI21" s="28">
        <v>0.362190333333333</v>
      </c>
      <c r="CJ21" s="28">
        <v>0.29313866666666699</v>
      </c>
      <c r="CK21" s="28">
        <v>0.256216</v>
      </c>
      <c r="CL21" s="28">
        <v>8.8866000000000001E-2</v>
      </c>
      <c r="CM21" s="28">
        <v>5.3999999999999999E-2</v>
      </c>
      <c r="CN21" s="28">
        <v>7.8523999999999997E-2</v>
      </c>
      <c r="CO21" s="28">
        <v>5.8999999999999997E-2</v>
      </c>
      <c r="CP21" s="28">
        <v>4.7E-2</v>
      </c>
      <c r="CQ21" s="28">
        <v>0.18804000000000001</v>
      </c>
      <c r="CR21" s="28">
        <v>0.13396179999999999</v>
      </c>
      <c r="CS21" s="28">
        <v>8.0570533333333305E-2</v>
      </c>
      <c r="CT21" s="28">
        <v>4.2000000000000003E-2</v>
      </c>
      <c r="CU21" s="28">
        <v>0.22144133333333299</v>
      </c>
      <c r="CV21" s="28">
        <v>0.13445933333333299</v>
      </c>
      <c r="CW21" s="28">
        <v>0.71408000000000005</v>
      </c>
      <c r="CX21" s="28">
        <v>0.315832</v>
      </c>
      <c r="CY21" s="28">
        <v>1.0933246666666701</v>
      </c>
      <c r="CZ21" s="28">
        <v>0.10048</v>
      </c>
      <c r="DA21" s="28">
        <v>0.21912843333333301</v>
      </c>
      <c r="DB21" s="28">
        <v>0.785573999999999</v>
      </c>
      <c r="DC21" s="28">
        <v>5.2999999999999999E-2</v>
      </c>
      <c r="DD21" s="28">
        <v>1.11772</v>
      </c>
      <c r="DE21" s="28">
        <v>0.04</v>
      </c>
      <c r="DF21" s="28">
        <v>0.12479066666666699</v>
      </c>
      <c r="DG21" s="28">
        <v>0.16138849999999999</v>
      </c>
      <c r="DH21" s="28">
        <v>0.34224266666666697</v>
      </c>
      <c r="DI21" s="28">
        <v>9.2823333333333397E-2</v>
      </c>
      <c r="DJ21" s="28">
        <v>5.7000000000000002E-2</v>
      </c>
      <c r="DK21" s="28">
        <v>0.93936366666666704</v>
      </c>
      <c r="DL21" s="28">
        <v>0.14093566666666699</v>
      </c>
      <c r="DM21" s="28">
        <v>3.9803499999999999E-2</v>
      </c>
      <c r="DN21" s="28">
        <v>0.211898</v>
      </c>
      <c r="DO21" s="28">
        <v>0.202082333333333</v>
      </c>
      <c r="DP21" s="28">
        <v>0.13682</v>
      </c>
      <c r="DQ21" s="28">
        <v>5.6000000000000001E-2</v>
      </c>
      <c r="DR21" s="28">
        <v>0.13265333333333301</v>
      </c>
      <c r="DS21" s="28">
        <v>0.39991793333333298</v>
      </c>
      <c r="DT21" s="28">
        <v>0.1342604</v>
      </c>
      <c r="DU21" s="28">
        <v>0.24361666666666701</v>
      </c>
      <c r="DV21" s="28">
        <v>0.17232666666666699</v>
      </c>
      <c r="DW21" s="28">
        <v>0.60785800000000001</v>
      </c>
      <c r="DX21" s="28">
        <v>0.200424666666667</v>
      </c>
      <c r="DY21" s="28">
        <v>0.23832700000000001</v>
      </c>
      <c r="DZ21" s="28">
        <v>0.189098566666667</v>
      </c>
      <c r="EA21" s="28">
        <v>0.117146666666667</v>
      </c>
      <c r="EB21" s="28">
        <v>0.22202733333333299</v>
      </c>
      <c r="EC21" s="28">
        <v>4.5999999999999999E-2</v>
      </c>
      <c r="ED21" s="28">
        <v>0.1433594</v>
      </c>
      <c r="EE21" s="28">
        <v>0.125185666666667</v>
      </c>
      <c r="EF21" s="28">
        <v>0.22045466666666699</v>
      </c>
      <c r="EG21" s="28">
        <v>0.96854799999999996</v>
      </c>
      <c r="EH21" s="28">
        <v>1.079736</v>
      </c>
      <c r="EI21" s="28">
        <v>8.4257600000000002E-2</v>
      </c>
      <c r="EJ21" s="28">
        <v>5.1999999999999998E-2</v>
      </c>
      <c r="EK21" s="28">
        <v>0.60128099999999995</v>
      </c>
      <c r="EL21" s="28">
        <v>0.220257333333333</v>
      </c>
      <c r="EM21" s="28">
        <v>0.15</v>
      </c>
      <c r="EN21" s="28">
        <v>0.115891333333333</v>
      </c>
      <c r="EO21" s="28">
        <v>6.0095333333333403E-2</v>
      </c>
      <c r="EP21" s="28">
        <v>6.5933333333333302E-2</v>
      </c>
      <c r="EQ21" s="28">
        <v>0.30086533333333298</v>
      </c>
      <c r="ER21" s="28">
        <v>0.173413333333333</v>
      </c>
      <c r="ES21" s="28">
        <v>0.30318580000000001</v>
      </c>
      <c r="ET21" s="28">
        <v>0.22425300000000001</v>
      </c>
      <c r="EU21" s="28">
        <v>0.04</v>
      </c>
      <c r="EV21" s="28">
        <v>0.33113933333333301</v>
      </c>
      <c r="EW21" s="28">
        <v>0.17482</v>
      </c>
      <c r="EX21" s="28">
        <v>2.1789733333333299</v>
      </c>
      <c r="EY21" s="28">
        <v>0.30299666666666702</v>
      </c>
      <c r="EZ21" s="28">
        <v>0.23866000000000001</v>
      </c>
      <c r="FA21" s="28">
        <v>0.27756799999999998</v>
      </c>
      <c r="FB21" s="28">
        <v>1.410264</v>
      </c>
      <c r="FC21" s="28">
        <v>0.152686666666667</v>
      </c>
      <c r="FD21" s="28">
        <v>0.125046666666667</v>
      </c>
      <c r="FE21" s="28">
        <v>0.23608066666666699</v>
      </c>
      <c r="FF21" s="28">
        <v>0.120543966666667</v>
      </c>
      <c r="FG21" s="28">
        <v>0.24456333333333299</v>
      </c>
      <c r="FH21" s="28">
        <v>0.24240800000000001</v>
      </c>
      <c r="FI21" s="28">
        <v>2.0723066666666701</v>
      </c>
      <c r="FJ21" s="28">
        <v>0.25036000000000003</v>
      </c>
      <c r="FK21" s="28">
        <v>0.21133866666666701</v>
      </c>
      <c r="FL21" s="28">
        <v>4.9000000000000002E-2</v>
      </c>
      <c r="FM21" s="28">
        <v>0.14269056666666699</v>
      </c>
      <c r="FN21" s="28">
        <v>0.26116600000000001</v>
      </c>
      <c r="FO21" s="28">
        <v>0.26817433333333301</v>
      </c>
      <c r="FP21" s="28">
        <v>1.524756</v>
      </c>
      <c r="FQ21" s="28">
        <v>0.25569199999999997</v>
      </c>
      <c r="FR21" s="28">
        <v>0.30321999999999999</v>
      </c>
      <c r="FS21" s="28">
        <v>0.69028699999999998</v>
      </c>
      <c r="FT21" s="28">
        <v>4.8000000000000001E-2</v>
      </c>
      <c r="FU21" s="28">
        <v>2.9000000000000001E-2</v>
      </c>
      <c r="FV21" s="28">
        <v>4.8000000000000001E-2</v>
      </c>
      <c r="FW21" s="28">
        <v>8.7489999999999998E-2</v>
      </c>
      <c r="FX21" s="28">
        <v>0.148816633333333</v>
      </c>
      <c r="FY21" s="28">
        <v>0.20177</v>
      </c>
      <c r="FZ21" s="28">
        <v>0.30549599999999999</v>
      </c>
      <c r="GA21" s="28">
        <v>0.47706666666666703</v>
      </c>
      <c r="GB21" s="28">
        <v>0.34351466666666702</v>
      </c>
      <c r="GC21" s="28">
        <v>1.3354333333333299</v>
      </c>
      <c r="GD21" s="28">
        <v>0.231249333333333</v>
      </c>
      <c r="GE21" s="28">
        <v>0.295047333333333</v>
      </c>
      <c r="GF21" s="28">
        <v>0.214764966666667</v>
      </c>
      <c r="GG21" s="28">
        <v>0.30701666666666699</v>
      </c>
      <c r="GH21" s="28">
        <v>0.15241133333333301</v>
      </c>
      <c r="GI21" s="28">
        <v>0.23611933333333299</v>
      </c>
      <c r="GJ21" s="28">
        <v>0.14224000000000001</v>
      </c>
      <c r="GK21" s="28">
        <v>0.151846333333333</v>
      </c>
      <c r="GL21" s="28">
        <v>1.23137433333333</v>
      </c>
      <c r="GM21" s="28">
        <v>0.31004466666666702</v>
      </c>
      <c r="GN21" s="28">
        <v>0.26119999999999999</v>
      </c>
      <c r="GO21" s="28">
        <v>0.10713966666666699</v>
      </c>
      <c r="GP21" s="28">
        <v>8.0123333333333394E-2</v>
      </c>
      <c r="GQ21" s="28">
        <v>0.32467133333333398</v>
      </c>
      <c r="GR21" s="28">
        <v>0.29836400000000002</v>
      </c>
      <c r="GS21" s="28">
        <v>0.228224333333333</v>
      </c>
      <c r="GT21" s="28">
        <v>4.9000000000000002E-2</v>
      </c>
      <c r="GU21" s="28">
        <v>0.19396533333333299</v>
      </c>
      <c r="GV21" s="28">
        <v>1.0517238</v>
      </c>
      <c r="GW21" s="28">
        <v>5.5E-2</v>
      </c>
      <c r="GX21" s="28">
        <v>0.213148333333333</v>
      </c>
      <c r="GY21" s="28">
        <v>0.77281666666666704</v>
      </c>
      <c r="GZ21" s="28">
        <v>0.24889666666666699</v>
      </c>
      <c r="HA21" s="28">
        <v>0.31595473333333302</v>
      </c>
      <c r="HB21" s="28">
        <v>0.99103166666666598</v>
      </c>
      <c r="HC21" s="28">
        <v>0.76375933333333401</v>
      </c>
      <c r="HD21" s="28">
        <v>1.87389466666667</v>
      </c>
      <c r="HE21" s="28">
        <v>0.167206666666667</v>
      </c>
      <c r="HF21" s="28">
        <v>0.20106133333333301</v>
      </c>
      <c r="HG21" s="28">
        <v>0.101581</v>
      </c>
      <c r="HH21" s="28">
        <v>7.2811600000000004E-2</v>
      </c>
      <c r="HI21" s="28">
        <v>0.69643333333333302</v>
      </c>
      <c r="HJ21" s="28">
        <v>0.26802466666666702</v>
      </c>
      <c r="HK21" s="28">
        <v>0.33468033333333302</v>
      </c>
      <c r="HL21" s="28">
        <v>0.32483933333333298</v>
      </c>
      <c r="HM21" s="28">
        <v>0.29931600000000003</v>
      </c>
      <c r="HN21" s="28">
        <v>0.22236800000000001</v>
      </c>
      <c r="HO21" s="28">
        <v>4.7E-2</v>
      </c>
      <c r="HP21" s="28">
        <v>0.26311800000000002</v>
      </c>
      <c r="HQ21" s="28">
        <v>4.8000000000000001E-2</v>
      </c>
      <c r="HR21" s="28">
        <v>0.16708366666666699</v>
      </c>
      <c r="HS21" s="28">
        <v>7.4268666666666705E-2</v>
      </c>
      <c r="HT21" s="28">
        <v>0.32085599999999997</v>
      </c>
      <c r="HU21" s="28">
        <v>4.8000000000000001E-2</v>
      </c>
      <c r="HV21" s="28">
        <v>4.9000000000000002E-2</v>
      </c>
      <c r="HW21" s="28">
        <v>0.24249999999999999</v>
      </c>
      <c r="HX21" s="28">
        <v>8.6296000000000095E-2</v>
      </c>
      <c r="HY21" s="28">
        <v>4.1000000000000002E-2</v>
      </c>
      <c r="HZ21" s="28">
        <v>0.24404666666666699</v>
      </c>
      <c r="IA21" s="28">
        <v>0.236179</v>
      </c>
      <c r="IB21" s="28">
        <v>0.97105966666666699</v>
      </c>
      <c r="IC21" s="28">
        <v>0.242675</v>
      </c>
      <c r="ID21" s="28">
        <v>0.189033333333333</v>
      </c>
      <c r="IE21" s="28">
        <v>0.27124183333333302</v>
      </c>
      <c r="IF21" s="28">
        <v>2.9767899999999998</v>
      </c>
      <c r="IG21" s="28">
        <v>9.1942899999999994E-2</v>
      </c>
      <c r="IH21" s="28">
        <v>5.2999999999999999E-2</v>
      </c>
      <c r="II21" s="28">
        <v>0.73564433333333301</v>
      </c>
      <c r="IJ21" s="28">
        <v>0.14333399999999999</v>
      </c>
      <c r="IK21" s="28">
        <v>0.22840199999999999</v>
      </c>
      <c r="IL21" s="28">
        <v>0.112508</v>
      </c>
      <c r="IM21" s="28">
        <v>0.19705013333333299</v>
      </c>
      <c r="IN21" s="28">
        <v>0.26572066666666699</v>
      </c>
      <c r="IO21" s="28">
        <v>0.107723</v>
      </c>
      <c r="IP21" s="28">
        <v>1.07029333333333</v>
      </c>
      <c r="IQ21" s="28">
        <v>6.5667000000000003E-2</v>
      </c>
      <c r="IR21" s="28">
        <v>0.167003333333333</v>
      </c>
      <c r="IS21" s="28">
        <v>0.29454866666666701</v>
      </c>
      <c r="IT21" s="28">
        <v>0.26070133333333301</v>
      </c>
      <c r="IU21" s="28">
        <v>0.31361333333333302</v>
      </c>
      <c r="IV21" s="28">
        <v>0.65059533333333297</v>
      </c>
      <c r="IW21" s="28">
        <v>3.0873699999999999</v>
      </c>
      <c r="IX21" s="28">
        <v>0.53329266666666697</v>
      </c>
      <c r="IY21" s="28">
        <v>8.4709000000000007E-2</v>
      </c>
      <c r="IZ21" s="28">
        <v>1.44576233333333</v>
      </c>
      <c r="JA21" s="28">
        <v>0.29670933333333299</v>
      </c>
      <c r="JB21" s="28">
        <v>9.8004666666666698E-2</v>
      </c>
      <c r="JC21" s="28">
        <v>4.3999999999999997E-2</v>
      </c>
      <c r="JD21" s="28">
        <v>3.8891333333333403E-2</v>
      </c>
      <c r="JE21" s="28">
        <v>0.38609419402035661</v>
      </c>
      <c r="JF21" s="34">
        <v>101.1566788333334</v>
      </c>
    </row>
    <row r="22" spans="1:266" x14ac:dyDescent="0.25">
      <c r="A22" s="24">
        <v>21</v>
      </c>
      <c r="B22" s="26">
        <v>10</v>
      </c>
      <c r="C22" s="28">
        <v>0.14065349999999999</v>
      </c>
      <c r="D22" s="28">
        <v>5.8165000000000001E-2</v>
      </c>
      <c r="E22" s="28">
        <v>5.8000000000000003E-2</v>
      </c>
      <c r="F22" s="28">
        <v>0.21647533333333299</v>
      </c>
      <c r="G22" s="28">
        <v>0.28328199999999998</v>
      </c>
      <c r="H22" s="28">
        <v>0.83294833333333296</v>
      </c>
      <c r="I22" s="28">
        <v>0.84835300000000002</v>
      </c>
      <c r="J22" s="28">
        <v>9.3356999999999898E-2</v>
      </c>
      <c r="K22" s="28">
        <v>6.2666666666666704E-2</v>
      </c>
      <c r="L22" s="28">
        <v>0.05</v>
      </c>
      <c r="M22" s="28">
        <v>0.13722599999999999</v>
      </c>
      <c r="N22" s="28">
        <v>0.12778200000000001</v>
      </c>
      <c r="O22" s="28">
        <v>0.19146533333333299</v>
      </c>
      <c r="P22" s="28">
        <v>0.40573066666666702</v>
      </c>
      <c r="Q22" s="28">
        <v>0.24937000000000001</v>
      </c>
      <c r="R22" s="28">
        <v>2.7490333333333301</v>
      </c>
      <c r="S22" s="28">
        <v>0.18040666666666699</v>
      </c>
      <c r="T22" s="28">
        <v>0.97031000000000001</v>
      </c>
      <c r="U22" s="28">
        <v>0.138598</v>
      </c>
      <c r="V22" s="28">
        <v>0.32930973333333302</v>
      </c>
      <c r="W22" s="28">
        <v>3.7999999999999999E-2</v>
      </c>
      <c r="X22" s="28">
        <v>0.102436666666667</v>
      </c>
      <c r="Y22" s="28">
        <v>1.3717233333333301</v>
      </c>
      <c r="Z22" s="28">
        <v>3.5000000000000003E-2</v>
      </c>
      <c r="AA22" s="28">
        <v>0.14984</v>
      </c>
      <c r="AB22" s="28">
        <v>0.589988333333333</v>
      </c>
      <c r="AC22" s="28">
        <v>0.18651999999999999</v>
      </c>
      <c r="AD22" s="28">
        <v>0.16831833333333299</v>
      </c>
      <c r="AE22" s="28">
        <v>1.188396</v>
      </c>
      <c r="AF22" s="28">
        <v>0.28169533333333302</v>
      </c>
      <c r="AG22" s="28">
        <v>0.24524333333333301</v>
      </c>
      <c r="AH22" s="28">
        <v>4.2999999999999997E-2</v>
      </c>
      <c r="AI22" s="28">
        <v>5.7000000000000002E-2</v>
      </c>
      <c r="AJ22" s="28">
        <v>9.5750000000000099E-2</v>
      </c>
      <c r="AK22" s="28">
        <v>0.164973333333333</v>
      </c>
      <c r="AL22" s="28">
        <v>1.3475280000000001</v>
      </c>
      <c r="AM22" s="28">
        <v>0.21073133333333299</v>
      </c>
      <c r="AN22" s="28">
        <v>0.142000766666667</v>
      </c>
      <c r="AO22" s="28">
        <v>0.71766033333333401</v>
      </c>
      <c r="AP22" s="28">
        <v>4.1000000000000002E-2</v>
      </c>
      <c r="AQ22" s="28">
        <v>6.7676066666666701E-2</v>
      </c>
      <c r="AR22" s="28">
        <v>0.11173066666666701</v>
      </c>
      <c r="AS22" s="28">
        <v>1.16677866666667</v>
      </c>
      <c r="AT22" s="28">
        <v>0.12293</v>
      </c>
      <c r="AU22" s="28">
        <v>0.43711266666666698</v>
      </c>
      <c r="AV22" s="28">
        <v>0.17244899999999999</v>
      </c>
      <c r="AW22" s="28">
        <v>8.7530000000000094E-2</v>
      </c>
      <c r="AX22" s="28">
        <v>0.204124</v>
      </c>
      <c r="AY22" s="28">
        <v>5.5500000000000001E-2</v>
      </c>
      <c r="AZ22" s="28">
        <v>0.37380333333333299</v>
      </c>
      <c r="BA22" s="28">
        <v>0.26053466666666703</v>
      </c>
      <c r="BB22" s="28">
        <v>0.15037666666666699</v>
      </c>
      <c r="BC22" s="28">
        <v>0.186027466666667</v>
      </c>
      <c r="BD22" s="28">
        <v>8.05356666666667E-2</v>
      </c>
      <c r="BE22" s="28">
        <v>0.204603333333333</v>
      </c>
      <c r="BF22" s="28">
        <v>0.41769400000000001</v>
      </c>
      <c r="BG22" s="28">
        <v>0.26228000000000001</v>
      </c>
      <c r="BH22" s="28">
        <v>0.233101</v>
      </c>
      <c r="BI22" s="28">
        <v>5.6000000000000001E-2</v>
      </c>
      <c r="BJ22" s="28">
        <v>3.5999999999999997E-2</v>
      </c>
      <c r="BK22" s="28">
        <v>0.268322333333333</v>
      </c>
      <c r="BL22" s="28">
        <v>0.19414699999999999</v>
      </c>
      <c r="BM22" s="28">
        <v>0.33678266666666701</v>
      </c>
      <c r="BN22" s="28">
        <v>0.16745833333333299</v>
      </c>
      <c r="BO22" s="28">
        <v>0.43192399999999997</v>
      </c>
      <c r="BP22" s="28">
        <v>0.31237999999999999</v>
      </c>
      <c r="BQ22" s="28">
        <v>0.277631666666667</v>
      </c>
      <c r="BR22" s="28">
        <v>0.42670133333333299</v>
      </c>
      <c r="BS22" s="28">
        <v>0.104146666666667</v>
      </c>
      <c r="BT22" s="28">
        <v>0.05</v>
      </c>
      <c r="BU22" s="28">
        <v>0.50548899999999997</v>
      </c>
      <c r="BV22" s="28">
        <v>0.133075</v>
      </c>
      <c r="BW22" s="28">
        <v>0.15283533333333299</v>
      </c>
      <c r="BX22" s="28">
        <v>0.66093333333333404</v>
      </c>
      <c r="BY22" s="28">
        <v>0.83563166666666699</v>
      </c>
      <c r="BZ22" s="28">
        <v>0.159635</v>
      </c>
      <c r="CA22" s="28">
        <v>1.4810490333333299</v>
      </c>
      <c r="CB22" s="28">
        <v>6.1041600000000001E-2</v>
      </c>
      <c r="CC22" s="28">
        <v>4.8000000000000001E-2</v>
      </c>
      <c r="CD22" s="28">
        <v>7.9099533333333305E-2</v>
      </c>
      <c r="CE22" s="28">
        <v>0.49454166666666699</v>
      </c>
      <c r="CF22" s="28">
        <v>0.20788999999999999</v>
      </c>
      <c r="CG22" s="28">
        <v>0.60239766666666705</v>
      </c>
      <c r="CH22" s="28">
        <v>1.70103</v>
      </c>
      <c r="CI22" s="28">
        <v>0.31462166666666702</v>
      </c>
      <c r="CJ22" s="28">
        <v>0.251608</v>
      </c>
      <c r="CK22" s="28">
        <v>5.5E-2</v>
      </c>
      <c r="CL22" s="28">
        <v>0.49050933333333302</v>
      </c>
      <c r="CM22" s="28">
        <v>5.3999999999999999E-2</v>
      </c>
      <c r="CN22" s="28">
        <v>7.8523999999999997E-2</v>
      </c>
      <c r="CO22" s="28">
        <v>0.23145333333333301</v>
      </c>
      <c r="CP22" s="28">
        <v>4.7E-2</v>
      </c>
      <c r="CQ22" s="28">
        <v>0.18804000000000001</v>
      </c>
      <c r="CR22" s="28">
        <v>0.38730353333333301</v>
      </c>
      <c r="CS22" s="28">
        <v>0.16675999999999999</v>
      </c>
      <c r="CT22" s="28">
        <v>4.2000000000000003E-2</v>
      </c>
      <c r="CU22" s="28">
        <v>0.04</v>
      </c>
      <c r="CV22" s="28">
        <v>0.50464666666666602</v>
      </c>
      <c r="CW22" s="28">
        <v>0.50249200000000005</v>
      </c>
      <c r="CX22" s="28">
        <v>0.29003166666666702</v>
      </c>
      <c r="CY22" s="28">
        <v>0.11373333333333301</v>
      </c>
      <c r="CZ22" s="28">
        <v>8.4629800000000005E-2</v>
      </c>
      <c r="DA22" s="28">
        <v>6.3983999999999999E-2</v>
      </c>
      <c r="DB22" s="28">
        <v>0.21109700000000001</v>
      </c>
      <c r="DC22" s="28">
        <v>0.34790333333333401</v>
      </c>
      <c r="DD22" s="28">
        <v>0.17419933333333301</v>
      </c>
      <c r="DE22" s="28">
        <v>0.161872666666667</v>
      </c>
      <c r="DF22" s="28">
        <v>0.130870666666667</v>
      </c>
      <c r="DG22" s="28">
        <v>5.2999999999999999E-2</v>
      </c>
      <c r="DH22" s="28">
        <v>0.417609333333333</v>
      </c>
      <c r="DI22" s="28">
        <v>0.12938566666666701</v>
      </c>
      <c r="DJ22" s="28">
        <v>5.7000000000000002E-2</v>
      </c>
      <c r="DK22" s="28">
        <v>0.1202</v>
      </c>
      <c r="DL22" s="28">
        <v>7.7317999999999998E-2</v>
      </c>
      <c r="DM22" s="28">
        <v>0.294913166666667</v>
      </c>
      <c r="DN22" s="28">
        <v>0.05</v>
      </c>
      <c r="DO22" s="28">
        <v>0.45925766666666701</v>
      </c>
      <c r="DP22" s="28">
        <v>0.207044333333333</v>
      </c>
      <c r="DQ22" s="28">
        <v>0.12781699999999999</v>
      </c>
      <c r="DR22" s="28">
        <v>0.35425833333333301</v>
      </c>
      <c r="DS22" s="28">
        <v>5.00892E-2</v>
      </c>
      <c r="DT22" s="28">
        <v>0.162253333333333</v>
      </c>
      <c r="DU22" s="28">
        <v>0.113628666666667</v>
      </c>
      <c r="DV22" s="28">
        <v>5.6000000000000001E-2</v>
      </c>
      <c r="DW22" s="28">
        <v>2.2167706666666702</v>
      </c>
      <c r="DX22" s="28">
        <v>8.2202666666666702E-2</v>
      </c>
      <c r="DY22" s="28">
        <v>0.110551</v>
      </c>
      <c r="DZ22" s="28">
        <v>0.21286233333333299</v>
      </c>
      <c r="EA22" s="28">
        <v>5.1999999999999998E-2</v>
      </c>
      <c r="EB22" s="28">
        <v>0.13442100000000001</v>
      </c>
      <c r="EC22" s="28">
        <v>4.5999999999999999E-2</v>
      </c>
      <c r="ED22" s="28">
        <v>5.9854666666666702E-2</v>
      </c>
      <c r="EE22" s="28">
        <v>0.21137366666666699</v>
      </c>
      <c r="EF22" s="28">
        <v>7.7846666666666703E-2</v>
      </c>
      <c r="EG22" s="28">
        <v>0.28237533333333298</v>
      </c>
      <c r="EH22" s="28">
        <v>0.130066666666667</v>
      </c>
      <c r="EI22" s="28">
        <v>0.155295033333333</v>
      </c>
      <c r="EJ22" s="28">
        <v>5.1999999999999998E-2</v>
      </c>
      <c r="EK22" s="28">
        <v>8.5753333333333404E-2</v>
      </c>
      <c r="EL22" s="28">
        <v>0.20933599999999999</v>
      </c>
      <c r="EM22" s="28">
        <v>0.179768333333333</v>
      </c>
      <c r="EN22" s="28">
        <v>0.257375666666667</v>
      </c>
      <c r="EO22" s="28">
        <v>7.7915200000000004E-2</v>
      </c>
      <c r="EP22" s="28">
        <v>4.9000000000000002E-2</v>
      </c>
      <c r="EQ22" s="28">
        <v>0.15099533333333301</v>
      </c>
      <c r="ER22" s="28">
        <v>5.8000000000000003E-2</v>
      </c>
      <c r="ES22" s="28">
        <v>0.4066186</v>
      </c>
      <c r="ET22" s="28">
        <v>0.31490899999999999</v>
      </c>
      <c r="EU22" s="28">
        <v>0.334382666666666</v>
      </c>
      <c r="EV22" s="28">
        <v>0.198064666666667</v>
      </c>
      <c r="EW22" s="28">
        <v>0.100976133333333</v>
      </c>
      <c r="EX22" s="28">
        <v>4.4999999999999998E-2</v>
      </c>
      <c r="EY22" s="28">
        <v>0.12618799999999999</v>
      </c>
      <c r="EZ22" s="28">
        <v>0.26660333333333303</v>
      </c>
      <c r="FA22" s="28">
        <v>0.33923599999999998</v>
      </c>
      <c r="FB22" s="28">
        <v>0.23121</v>
      </c>
      <c r="FC22" s="28">
        <v>3.5999999999999997E-2</v>
      </c>
      <c r="FD22" s="28">
        <v>0.25084933333333298</v>
      </c>
      <c r="FE22" s="28">
        <v>1.31003266666667</v>
      </c>
      <c r="FF22" s="28">
        <v>0.171495066666667</v>
      </c>
      <c r="FG22" s="28">
        <v>4.2000000000000003E-2</v>
      </c>
      <c r="FH22" s="28">
        <v>0.11751</v>
      </c>
      <c r="FI22" s="28">
        <v>0.60986320000000105</v>
      </c>
      <c r="FJ22" s="28">
        <v>0.32934733333333399</v>
      </c>
      <c r="FK22" s="28">
        <v>0.366759</v>
      </c>
      <c r="FL22" s="28">
        <v>0.17259333333333299</v>
      </c>
      <c r="FM22" s="28">
        <v>0.05</v>
      </c>
      <c r="FN22" s="28">
        <v>0.10539900000000001</v>
      </c>
      <c r="FO22" s="28">
        <v>0.19691</v>
      </c>
      <c r="FP22" s="28">
        <v>1.88673</v>
      </c>
      <c r="FQ22" s="28">
        <v>4.9000000000000002E-2</v>
      </c>
      <c r="FR22" s="28">
        <v>0.32930733333333301</v>
      </c>
      <c r="FS22" s="28">
        <v>0.13628833333333301</v>
      </c>
      <c r="FT22" s="28">
        <v>0.3357562</v>
      </c>
      <c r="FU22" s="28">
        <v>2.9000000000000001E-2</v>
      </c>
      <c r="FV22" s="28">
        <v>4.8000000000000001E-2</v>
      </c>
      <c r="FW22" s="28">
        <v>0.135399666666667</v>
      </c>
      <c r="FX22" s="28">
        <v>0.43817066666666699</v>
      </c>
      <c r="FY22" s="28">
        <v>0.201501333333333</v>
      </c>
      <c r="FZ22" s="28">
        <v>0.42978533333333302</v>
      </c>
      <c r="GA22" s="28">
        <v>2.5369999999999999</v>
      </c>
      <c r="GB22" s="28">
        <v>0.42735299999999998</v>
      </c>
      <c r="GC22" s="28">
        <v>5.3999999999999999E-2</v>
      </c>
      <c r="GD22" s="28">
        <v>6.0356666666666697E-2</v>
      </c>
      <c r="GE22" s="28">
        <v>6.6000000000000003E-2</v>
      </c>
      <c r="GF22" s="28">
        <v>1.1336588000000001</v>
      </c>
      <c r="GG22" s="28">
        <v>0.24403266666666701</v>
      </c>
      <c r="GH22" s="28">
        <v>0.31987300000000002</v>
      </c>
      <c r="GI22" s="28">
        <v>0.122042466666667</v>
      </c>
      <c r="GJ22" s="28">
        <v>0.21823400000000001</v>
      </c>
      <c r="GK22" s="28">
        <v>0.12050900000000001</v>
      </c>
      <c r="GL22" s="28">
        <v>1.2423</v>
      </c>
      <c r="GM22" s="28">
        <v>0.44205033333333299</v>
      </c>
      <c r="GN22" s="28">
        <v>0.51351000000000002</v>
      </c>
      <c r="GO22" s="28">
        <v>0.33692433333333299</v>
      </c>
      <c r="GP22" s="28">
        <v>0.33182600000000001</v>
      </c>
      <c r="GQ22" s="28">
        <v>0.18708596666666699</v>
      </c>
      <c r="GR22" s="28">
        <v>0.13389999999999999</v>
      </c>
      <c r="GS22" s="28">
        <v>1.1752180000000001</v>
      </c>
      <c r="GT22" s="28">
        <v>4.9000000000000002E-2</v>
      </c>
      <c r="GU22" s="28">
        <v>5.6000000000000001E-2</v>
      </c>
      <c r="GV22" s="28">
        <v>0.66403333333333503</v>
      </c>
      <c r="GW22" s="28">
        <v>0.12699666666666701</v>
      </c>
      <c r="GX22" s="28">
        <v>4.8000000000000001E-2</v>
      </c>
      <c r="GY22" s="28">
        <v>0.93803166666666704</v>
      </c>
      <c r="GZ22" s="28">
        <v>0.16371883333333301</v>
      </c>
      <c r="HA22" s="28">
        <v>1.4873666666666701</v>
      </c>
      <c r="HB22" s="28">
        <v>0.561774</v>
      </c>
      <c r="HC22" s="28">
        <v>0.25769500000000001</v>
      </c>
      <c r="HD22" s="28">
        <v>5.5976999999999999E-2</v>
      </c>
      <c r="HE22" s="28">
        <v>9.2874333333333406E-2</v>
      </c>
      <c r="HF22" s="28">
        <v>0.96733733333333305</v>
      </c>
      <c r="HG22" s="28">
        <v>0.20198366666666701</v>
      </c>
      <c r="HH22" s="28">
        <v>0.13242863333333299</v>
      </c>
      <c r="HI22" s="28">
        <v>0.16454099999999999</v>
      </c>
      <c r="HJ22" s="28">
        <v>5.2999999999999999E-2</v>
      </c>
      <c r="HK22" s="28">
        <v>0.20397000000000001</v>
      </c>
      <c r="HL22" s="28">
        <v>0.12870699999999999</v>
      </c>
      <c r="HM22" s="28">
        <v>1.5256483999999999</v>
      </c>
      <c r="HN22" s="28">
        <v>0.21546199999999999</v>
      </c>
      <c r="HO22" s="28">
        <v>0.59345099999999995</v>
      </c>
      <c r="HP22" s="28">
        <v>0.27528999999999998</v>
      </c>
      <c r="HQ22" s="28">
        <v>0.176853333333333</v>
      </c>
      <c r="HR22" s="28">
        <v>0.22026799999999999</v>
      </c>
      <c r="HS22" s="28">
        <v>0.20684066666666701</v>
      </c>
      <c r="HT22" s="28">
        <v>0.19509000000000001</v>
      </c>
      <c r="HU22" s="28">
        <v>0.15632699999999999</v>
      </c>
      <c r="HV22" s="28">
        <v>0.125944</v>
      </c>
      <c r="HW22" s="28">
        <v>0.398482</v>
      </c>
      <c r="HX22" s="28">
        <v>0.27596199999999999</v>
      </c>
      <c r="HY22" s="28">
        <v>4.1000000000000002E-2</v>
      </c>
      <c r="HZ22" s="28">
        <v>5.1999999999999998E-2</v>
      </c>
      <c r="IA22" s="28">
        <v>0.17114133333333301</v>
      </c>
      <c r="IB22" s="28">
        <v>0.319788666666667</v>
      </c>
      <c r="IC22" s="28">
        <v>0.18725566666666699</v>
      </c>
      <c r="ID22" s="28">
        <v>4.2000000000000003E-2</v>
      </c>
      <c r="IE22" s="28">
        <v>0.303466666666667</v>
      </c>
      <c r="IF22" s="28">
        <v>0.96720266666666699</v>
      </c>
      <c r="IG22" s="28">
        <v>0.120074</v>
      </c>
      <c r="IH22" s="28">
        <v>5.2999999999999999E-2</v>
      </c>
      <c r="II22" s="28">
        <v>0.58016000000000001</v>
      </c>
      <c r="IJ22" s="28">
        <v>5.3999999999999999E-2</v>
      </c>
      <c r="IK22" s="28">
        <v>0.352150666666667</v>
      </c>
      <c r="IL22" s="28">
        <v>0.13623199999999999</v>
      </c>
      <c r="IM22" s="28">
        <v>0.39985166666666699</v>
      </c>
      <c r="IN22" s="28">
        <v>8.2573333333333304E-2</v>
      </c>
      <c r="IO22" s="28">
        <v>6.3701333333333401E-2</v>
      </c>
      <c r="IP22" s="28">
        <v>1.3336633333333301</v>
      </c>
      <c r="IQ22" s="28">
        <v>0.15377333333333301</v>
      </c>
      <c r="IR22" s="28">
        <v>0.210640666666667</v>
      </c>
      <c r="IS22" s="28">
        <v>0.149366</v>
      </c>
      <c r="IT22" s="28">
        <v>0.43374299999999999</v>
      </c>
      <c r="IU22" s="28">
        <v>0.16336010000000001</v>
      </c>
      <c r="IV22" s="28">
        <v>0.77512333333333305</v>
      </c>
      <c r="IW22" s="28">
        <v>1.35769933333333</v>
      </c>
      <c r="IX22" s="28">
        <v>0.30673766666666702</v>
      </c>
      <c r="IY22" s="28">
        <v>5.3999999999999999E-2</v>
      </c>
      <c r="IZ22" s="28">
        <v>0.21211133333333301</v>
      </c>
      <c r="JA22" s="28">
        <v>5.7040566666666702E-2</v>
      </c>
      <c r="JB22" s="28">
        <v>0.16694400000000001</v>
      </c>
      <c r="JC22" s="28">
        <v>4.3999999999999997E-2</v>
      </c>
      <c r="JD22" s="28">
        <v>0.26294133333333303</v>
      </c>
      <c r="JE22" s="28">
        <v>0.31437115368956747</v>
      </c>
      <c r="JF22" s="34">
        <v>82.365242266666698</v>
      </c>
    </row>
    <row r="23" spans="1:266" x14ac:dyDescent="0.25">
      <c r="A23" s="24">
        <v>22</v>
      </c>
      <c r="B23" s="26">
        <v>10.5</v>
      </c>
      <c r="C23" s="28">
        <v>0.212726</v>
      </c>
      <c r="D23" s="28">
        <v>0.16913500000000001</v>
      </c>
      <c r="E23" s="28">
        <v>0.126781333333333</v>
      </c>
      <c r="F23" s="28">
        <v>0.43747076666666701</v>
      </c>
      <c r="G23" s="28">
        <v>0.53179333333333301</v>
      </c>
      <c r="H23" s="28">
        <v>5.2999999999999999E-2</v>
      </c>
      <c r="I23" s="28">
        <v>0.752819666666666</v>
      </c>
      <c r="J23" s="28">
        <v>0.25758399999999998</v>
      </c>
      <c r="K23" s="28">
        <v>0.27039866666666701</v>
      </c>
      <c r="L23" s="28">
        <v>0.16188</v>
      </c>
      <c r="M23" s="28">
        <v>0.100272</v>
      </c>
      <c r="N23" s="28">
        <v>0.45148666666666698</v>
      </c>
      <c r="O23" s="28">
        <v>0.13951533333333299</v>
      </c>
      <c r="P23" s="28">
        <v>0.64920800000000001</v>
      </c>
      <c r="Q23" s="28">
        <v>0.58796199999999998</v>
      </c>
      <c r="R23" s="28">
        <v>2.6551453333333299</v>
      </c>
      <c r="S23" s="28">
        <v>0.285488666666667</v>
      </c>
      <c r="T23" s="28">
        <v>0.40115299999999998</v>
      </c>
      <c r="U23" s="28">
        <v>5.7000000000000002E-2</v>
      </c>
      <c r="V23" s="28">
        <v>1.14945733333333</v>
      </c>
      <c r="W23" s="28">
        <v>5.3263999999999999E-2</v>
      </c>
      <c r="X23" s="28">
        <v>5.1999999999999998E-2</v>
      </c>
      <c r="Y23" s="28">
        <v>0.11185100000000001</v>
      </c>
      <c r="Z23" s="28">
        <v>8.3000000000000004E-2</v>
      </c>
      <c r="AA23" s="28">
        <v>0.13386666666666699</v>
      </c>
      <c r="AB23" s="28">
        <v>0.75753633333333303</v>
      </c>
      <c r="AC23" s="28">
        <v>0.27272733333333299</v>
      </c>
      <c r="AD23" s="28">
        <v>0.21136666666666701</v>
      </c>
      <c r="AE23" s="28">
        <v>0.11932</v>
      </c>
      <c r="AF23" s="28">
        <v>0.17713000000000001</v>
      </c>
      <c r="AG23" s="28">
        <v>0.24451000000000001</v>
      </c>
      <c r="AH23" s="28">
        <v>4.2999999999999997E-2</v>
      </c>
      <c r="AI23" s="28">
        <v>0.16106300000000001</v>
      </c>
      <c r="AJ23" s="28">
        <v>1.48750733333333</v>
      </c>
      <c r="AK23" s="28">
        <v>5.2999999999999999E-2</v>
      </c>
      <c r="AL23" s="28">
        <v>1.8299700000000001</v>
      </c>
      <c r="AM23" s="28">
        <v>9.39936666666666E-2</v>
      </c>
      <c r="AN23" s="28">
        <v>0.42942000000000002</v>
      </c>
      <c r="AO23" s="28">
        <v>2.1258733333333302</v>
      </c>
      <c r="AP23" s="28">
        <v>0.30302133333333298</v>
      </c>
      <c r="AQ23" s="28">
        <v>0.23448333333333299</v>
      </c>
      <c r="AR23" s="28">
        <v>5.2999999999999999E-2</v>
      </c>
      <c r="AS23" s="28">
        <v>2.6373533333333299</v>
      </c>
      <c r="AT23" s="28">
        <v>1.524624</v>
      </c>
      <c r="AU23" s="28">
        <v>3.3155700000000001</v>
      </c>
      <c r="AV23" s="28">
        <v>0.03</v>
      </c>
      <c r="AW23" s="28">
        <v>0.21433199999999999</v>
      </c>
      <c r="AX23" s="28">
        <v>4.9000000000000002E-2</v>
      </c>
      <c r="AY23" s="28">
        <v>6.6000000000000003E-2</v>
      </c>
      <c r="AZ23" s="28">
        <v>5.3847333333333303E-2</v>
      </c>
      <c r="BA23" s="28">
        <v>0.34973799999999999</v>
      </c>
      <c r="BB23" s="28">
        <v>0.13371</v>
      </c>
      <c r="BC23" s="28">
        <v>0.101470333333333</v>
      </c>
      <c r="BD23" s="28">
        <v>0.34527666666666701</v>
      </c>
      <c r="BE23" s="28">
        <v>0.107296666666667</v>
      </c>
      <c r="BF23" s="28">
        <v>0.22468199999999999</v>
      </c>
      <c r="BG23" s="28">
        <v>0.16558</v>
      </c>
      <c r="BH23" s="28">
        <v>0.62982499999999997</v>
      </c>
      <c r="BI23" s="28">
        <v>5.6000000000000001E-2</v>
      </c>
      <c r="BJ23" s="28">
        <v>0.29702699999999999</v>
      </c>
      <c r="BK23" s="28">
        <v>0.451206</v>
      </c>
      <c r="BL23" s="28">
        <v>0.12759000000000001</v>
      </c>
      <c r="BM23" s="28">
        <v>1.0621419999999999</v>
      </c>
      <c r="BN23" s="28">
        <v>0.29527799999999998</v>
      </c>
      <c r="BO23" s="28">
        <v>1.1412756666666699</v>
      </c>
      <c r="BP23" s="28">
        <v>0.25291999999999998</v>
      </c>
      <c r="BQ23" s="28">
        <v>1.05277</v>
      </c>
      <c r="BR23" s="28">
        <v>0.247886666666667</v>
      </c>
      <c r="BS23" s="28">
        <v>7.0386666666666597E-2</v>
      </c>
      <c r="BT23" s="28">
        <v>0.27443000000000001</v>
      </c>
      <c r="BU23" s="28">
        <v>0.19854566666666701</v>
      </c>
      <c r="BV23" s="28">
        <v>1.09743233333333</v>
      </c>
      <c r="BW23" s="28">
        <v>0.62129166666666602</v>
      </c>
      <c r="BX23" s="28">
        <v>1.5417110000000001</v>
      </c>
      <c r="BY23" s="28">
        <v>1.4714309999999999</v>
      </c>
      <c r="BZ23" s="28">
        <v>9.9563000000000096E-2</v>
      </c>
      <c r="CA23" s="28">
        <v>0.24699333333333301</v>
      </c>
      <c r="CB23" s="28">
        <v>0.31720306666666698</v>
      </c>
      <c r="CC23" s="28">
        <v>8.0046000000000006E-2</v>
      </c>
      <c r="CD23" s="28">
        <v>0.1005707</v>
      </c>
      <c r="CE23" s="28">
        <v>2.1864653333333299</v>
      </c>
      <c r="CF23" s="28">
        <v>0.19164466666666699</v>
      </c>
      <c r="CG23" s="28">
        <v>9.0737399999999996E-2</v>
      </c>
      <c r="CH23" s="28">
        <v>2.0459853333333302</v>
      </c>
      <c r="CI23" s="28">
        <v>0.98110433333333302</v>
      </c>
      <c r="CJ23" s="28">
        <v>0.30528066666666698</v>
      </c>
      <c r="CK23" s="28">
        <v>0.13687666666666701</v>
      </c>
      <c r="CL23" s="28">
        <v>0.35394999999999999</v>
      </c>
      <c r="CM23" s="28">
        <v>5.3999999999999999E-2</v>
      </c>
      <c r="CN23" s="28">
        <v>4.9338666666666697E-2</v>
      </c>
      <c r="CO23" s="28">
        <v>0.1206</v>
      </c>
      <c r="CP23" s="28">
        <v>0.12750800000000001</v>
      </c>
      <c r="CQ23" s="28">
        <v>0.18804000000000001</v>
      </c>
      <c r="CR23" s="28">
        <v>5.2999999999999999E-2</v>
      </c>
      <c r="CS23" s="28">
        <v>0.165076</v>
      </c>
      <c r="CT23" s="28">
        <v>7.4615000000000001E-2</v>
      </c>
      <c r="CU23" s="28">
        <v>0.18258833333333299</v>
      </c>
      <c r="CV23" s="28">
        <v>5.6000000000000001E-2</v>
      </c>
      <c r="CW23" s="28">
        <v>0.47218433333333298</v>
      </c>
      <c r="CX23" s="28">
        <v>0.11695700000000001</v>
      </c>
      <c r="CY23" s="28">
        <v>0.38792266666666703</v>
      </c>
      <c r="CZ23" s="28">
        <v>4.7E-2</v>
      </c>
      <c r="DA23" s="28">
        <v>0.24990533333333301</v>
      </c>
      <c r="DB23" s="28">
        <v>0.28396900000000003</v>
      </c>
      <c r="DC23" s="28">
        <v>0.45250000000000001</v>
      </c>
      <c r="DD23" s="28">
        <v>5.33586666666667E-2</v>
      </c>
      <c r="DE23" s="28">
        <v>0.49007966666666702</v>
      </c>
      <c r="DF23" s="28">
        <v>0.18115000000000001</v>
      </c>
      <c r="DG23" s="28">
        <v>5.2999999999999999E-2</v>
      </c>
      <c r="DH23" s="28">
        <v>0.51496966666666699</v>
      </c>
      <c r="DI23" s="28">
        <v>0.38509533333333301</v>
      </c>
      <c r="DJ23" s="28">
        <v>0.16302666666666699</v>
      </c>
      <c r="DK23" s="28">
        <v>0.213856666666667</v>
      </c>
      <c r="DL23" s="28">
        <v>0.33427966666666697</v>
      </c>
      <c r="DM23" s="28">
        <v>9.4419500000000003E-2</v>
      </c>
      <c r="DN23" s="28">
        <v>0.113101333333333</v>
      </c>
      <c r="DO23" s="28">
        <v>0.33561233333333301</v>
      </c>
      <c r="DP23" s="28">
        <v>0.17247333333333301</v>
      </c>
      <c r="DQ23" s="28">
        <v>9.5898333333333405E-2</v>
      </c>
      <c r="DR23" s="28">
        <v>5.1999999999999998E-2</v>
      </c>
      <c r="DS23" s="28">
        <v>4.8000000000000001E-2</v>
      </c>
      <c r="DT23" s="28">
        <v>0.85641</v>
      </c>
      <c r="DU23" s="28">
        <v>0.31468800000000002</v>
      </c>
      <c r="DV23" s="28">
        <v>5.6000000000000001E-2</v>
      </c>
      <c r="DW23" s="28">
        <v>0.45074799999999998</v>
      </c>
      <c r="DX23" s="28">
        <v>0.191412</v>
      </c>
      <c r="DY23" s="28">
        <v>6.3481999999999997E-2</v>
      </c>
      <c r="DZ23" s="28">
        <v>0.192686466666667</v>
      </c>
      <c r="EA23" s="28">
        <v>0.17991799999999999</v>
      </c>
      <c r="EB23" s="28">
        <v>7.7581666666666604E-2</v>
      </c>
      <c r="EC23" s="28">
        <v>4.5999999999999999E-2</v>
      </c>
      <c r="ED23" s="28">
        <v>0.12183733333333301</v>
      </c>
      <c r="EE23" s="28">
        <v>7.21483333333333E-2</v>
      </c>
      <c r="EF23" s="28">
        <v>0.112116666666667</v>
      </c>
      <c r="EG23" s="28">
        <v>0.237866666666667</v>
      </c>
      <c r="EH23" s="28">
        <v>0.33804266666666699</v>
      </c>
      <c r="EI23" s="28">
        <v>9.9106666666666801E-2</v>
      </c>
      <c r="EJ23" s="28">
        <v>0.48933599999999999</v>
      </c>
      <c r="EK23" s="28">
        <v>1.0393653333333299</v>
      </c>
      <c r="EL23" s="28">
        <v>0.28111033333333302</v>
      </c>
      <c r="EM23" s="28">
        <v>8.3699999999999997E-2</v>
      </c>
      <c r="EN23" s="28">
        <v>9.2053666666666603E-2</v>
      </c>
      <c r="EO23" s="28">
        <v>0.1087572</v>
      </c>
      <c r="EP23" s="28">
        <v>5.4091E-2</v>
      </c>
      <c r="EQ23" s="28">
        <v>0.25237933333333301</v>
      </c>
      <c r="ER23" s="28">
        <v>0.25118119999999999</v>
      </c>
      <c r="ES23" s="28">
        <v>0.122249466666667</v>
      </c>
      <c r="ET23" s="28">
        <v>0.29946666666666699</v>
      </c>
      <c r="EU23" s="28">
        <v>8.6706666666666696E-2</v>
      </c>
      <c r="EV23" s="28">
        <v>0.29034599999999999</v>
      </c>
      <c r="EW23" s="28">
        <v>0.30922713333333302</v>
      </c>
      <c r="EX23" s="28">
        <v>4.4999999999999998E-2</v>
      </c>
      <c r="EY23" s="28">
        <v>6.1981333333333402E-2</v>
      </c>
      <c r="EZ23" s="28">
        <v>0.21728466666666699</v>
      </c>
      <c r="FA23" s="28">
        <v>0.167402666666667</v>
      </c>
      <c r="FB23" s="28">
        <v>0.22781999999999999</v>
      </c>
      <c r="FC23" s="28">
        <v>1.7484236666666699</v>
      </c>
      <c r="FD23" s="28">
        <v>5.2999999999999999E-2</v>
      </c>
      <c r="FE23" s="28">
        <v>0.17627366666666699</v>
      </c>
      <c r="FF23" s="28">
        <v>0.91297766666666702</v>
      </c>
      <c r="FG23" s="28">
        <v>9.4710666666666707E-2</v>
      </c>
      <c r="FH23" s="28">
        <v>5.3999999999999999E-2</v>
      </c>
      <c r="FI23" s="28">
        <v>0.20303733333333299</v>
      </c>
      <c r="FJ23" s="28">
        <v>6.4313999999999996E-2</v>
      </c>
      <c r="FK23" s="28">
        <v>0.42779266666666699</v>
      </c>
      <c r="FL23" s="28">
        <v>4.9000000000000002E-2</v>
      </c>
      <c r="FM23" s="28">
        <v>0.130604</v>
      </c>
      <c r="FN23" s="28">
        <v>8.1977666666666602E-2</v>
      </c>
      <c r="FO23" s="28">
        <v>0.308802666666667</v>
      </c>
      <c r="FP23" s="28">
        <v>0.29237933333333299</v>
      </c>
      <c r="FQ23" s="28">
        <v>0.110715333333333</v>
      </c>
      <c r="FR23" s="28">
        <v>1.07545293333333</v>
      </c>
      <c r="FS23" s="28">
        <v>0.391303333333333</v>
      </c>
      <c r="FT23" s="28">
        <v>3.0302133333333301</v>
      </c>
      <c r="FU23" s="28">
        <v>2.9000000000000001E-2</v>
      </c>
      <c r="FV23" s="28">
        <v>4.8000000000000001E-2</v>
      </c>
      <c r="FW23" s="28">
        <v>6.9413000000000002E-2</v>
      </c>
      <c r="FX23" s="28">
        <v>0.26339426666666699</v>
      </c>
      <c r="FY23" s="28">
        <v>0.26223400000000002</v>
      </c>
      <c r="FZ23" s="28">
        <v>0.36897466666666701</v>
      </c>
      <c r="GA23" s="28">
        <v>2.6375666666666699</v>
      </c>
      <c r="GB23" s="28">
        <v>0.53767533333333295</v>
      </c>
      <c r="GC23" s="28">
        <v>5.3999999999999999E-2</v>
      </c>
      <c r="GD23" s="28">
        <v>0.19888133333333299</v>
      </c>
      <c r="GE23" s="28">
        <v>0.354553333333333</v>
      </c>
      <c r="GF23" s="28">
        <v>0.91642333333333303</v>
      </c>
      <c r="GG23" s="28">
        <v>0.10134550000000001</v>
      </c>
      <c r="GH23" s="28">
        <v>0.14934766666666699</v>
      </c>
      <c r="GI23" s="28">
        <v>0.31761400000000001</v>
      </c>
      <c r="GJ23" s="28">
        <v>4.7E-2</v>
      </c>
      <c r="GK23" s="28">
        <v>0.36325800000000003</v>
      </c>
      <c r="GL23" s="28">
        <v>0.39240133333333299</v>
      </c>
      <c r="GM23" s="28">
        <v>0.48933399999999999</v>
      </c>
      <c r="GN23" s="28">
        <v>0.47845399999999999</v>
      </c>
      <c r="GO23" s="28">
        <v>4.9000000000000002E-2</v>
      </c>
      <c r="GP23" s="28">
        <v>5.2560999999999997E-2</v>
      </c>
      <c r="GQ23" s="28">
        <v>1.3830766666666701</v>
      </c>
      <c r="GR23" s="28">
        <v>0.20269933333333301</v>
      </c>
      <c r="GS23" s="28">
        <v>0.86871299999999996</v>
      </c>
      <c r="GT23" s="28">
        <v>4.9000000000000002E-2</v>
      </c>
      <c r="GU23" s="28">
        <v>0.21574933333333299</v>
      </c>
      <c r="GV23" s="28">
        <v>0.33110000000000001</v>
      </c>
      <c r="GW23" s="28">
        <v>0.14139599999999999</v>
      </c>
      <c r="GX23" s="28">
        <v>0.18012</v>
      </c>
      <c r="GY23" s="28">
        <v>1.6544951999999999</v>
      </c>
      <c r="GZ23" s="28">
        <v>0.22134300000000001</v>
      </c>
      <c r="HA23" s="28">
        <v>1.420884</v>
      </c>
      <c r="HB23" s="28">
        <v>0.39959466666666699</v>
      </c>
      <c r="HC23" s="28">
        <v>0.23161499999999999</v>
      </c>
      <c r="HD23" s="28">
        <v>7.6522999999999994E-2</v>
      </c>
      <c r="HE23" s="28">
        <v>5.8110000000000002E-2</v>
      </c>
      <c r="HF23" s="28">
        <v>0.24793000000000001</v>
      </c>
      <c r="HG23" s="28">
        <v>0.20741066666666699</v>
      </c>
      <c r="HH23" s="28">
        <v>8.8999999999999996E-2</v>
      </c>
      <c r="HI23" s="28">
        <v>8.0865000000000006E-2</v>
      </c>
      <c r="HJ23" s="28">
        <v>0.285098666666667</v>
      </c>
      <c r="HK23" s="28">
        <v>5.3999999999999999E-2</v>
      </c>
      <c r="HL23" s="28">
        <v>4.4999999999999998E-2</v>
      </c>
      <c r="HM23" s="28">
        <v>2.13180096666667</v>
      </c>
      <c r="HN23" s="28">
        <v>0.147644</v>
      </c>
      <c r="HO23" s="28">
        <v>0.22658066666666701</v>
      </c>
      <c r="HP23" s="28">
        <v>0.40256166666666598</v>
      </c>
      <c r="HQ23" s="28">
        <v>0.22045799999999999</v>
      </c>
      <c r="HR23" s="28">
        <v>0.111424</v>
      </c>
      <c r="HS23" s="28">
        <v>9.0031999999999904E-2</v>
      </c>
      <c r="HT23" s="28">
        <v>0.338227</v>
      </c>
      <c r="HU23" s="28">
        <v>0.126525</v>
      </c>
      <c r="HV23" s="28">
        <v>0.23463266666666699</v>
      </c>
      <c r="HW23" s="28">
        <v>0.111744</v>
      </c>
      <c r="HX23" s="28">
        <v>9.2543333333333394E-2</v>
      </c>
      <c r="HY23" s="28">
        <v>0.111968</v>
      </c>
      <c r="HZ23" s="28">
        <v>5.1999999999999998E-2</v>
      </c>
      <c r="IA23" s="28">
        <v>9.2999999999999999E-2</v>
      </c>
      <c r="IB23" s="28">
        <v>9.0189999999999895E-2</v>
      </c>
      <c r="IC23" s="28">
        <v>0.26726633333333399</v>
      </c>
      <c r="ID23" s="28">
        <v>0.108833333333333</v>
      </c>
      <c r="IE23" s="28">
        <v>0.23711333333333301</v>
      </c>
      <c r="IF23" s="28">
        <v>5.7000000000000002E-2</v>
      </c>
      <c r="IG23" s="28">
        <v>0.31110500000000002</v>
      </c>
      <c r="IH23" s="28">
        <v>5.4644400000000003E-2</v>
      </c>
      <c r="II23" s="28">
        <v>0.23408166666666699</v>
      </c>
      <c r="IJ23" s="28">
        <v>5.3999999999999999E-2</v>
      </c>
      <c r="IK23" s="28">
        <v>0.30943733333333401</v>
      </c>
      <c r="IL23" s="28">
        <v>7.6169333333333394E-2</v>
      </c>
      <c r="IM23" s="28">
        <v>7.7624666666666606E-2</v>
      </c>
      <c r="IN23" s="28">
        <v>0.11776666666666701</v>
      </c>
      <c r="IO23" s="28">
        <v>9.8500000000000004E-2</v>
      </c>
      <c r="IP23" s="28">
        <v>0.24871913333333301</v>
      </c>
      <c r="IQ23" s="28">
        <v>6.1483999999999997E-2</v>
      </c>
      <c r="IR23" s="28">
        <v>0.18870600000000001</v>
      </c>
      <c r="IS23" s="28">
        <v>0.16313800000000001</v>
      </c>
      <c r="IT23" s="28">
        <v>0.27450333333333399</v>
      </c>
      <c r="IU23" s="28">
        <v>0.90546533333333301</v>
      </c>
      <c r="IV23" s="28">
        <v>0.123944</v>
      </c>
      <c r="IW23" s="28">
        <v>0.933944</v>
      </c>
      <c r="IX23" s="28">
        <v>0.40068266666666702</v>
      </c>
      <c r="IY23" s="28">
        <v>0.266637333333333</v>
      </c>
      <c r="IZ23" s="28">
        <v>0.485642666666667</v>
      </c>
      <c r="JA23" s="28">
        <v>0.26459876666666698</v>
      </c>
      <c r="JB23" s="28">
        <v>0.106274666666667</v>
      </c>
      <c r="JC23" s="28">
        <v>0.11661000000000001</v>
      </c>
      <c r="JD23" s="28">
        <v>0.112872</v>
      </c>
      <c r="JE23" s="28">
        <v>0.37085300661577603</v>
      </c>
      <c r="JF23" s="34">
        <v>97.163487733333312</v>
      </c>
    </row>
    <row r="24" spans="1:266" x14ac:dyDescent="0.25">
      <c r="A24" s="24">
        <v>23</v>
      </c>
      <c r="B24" s="26">
        <v>11</v>
      </c>
      <c r="C24" s="28">
        <v>8.03946666666666E-2</v>
      </c>
      <c r="D24" s="28">
        <v>5.1999999999999998E-2</v>
      </c>
      <c r="E24" s="28">
        <v>0.25103540000000002</v>
      </c>
      <c r="F24" s="28">
        <v>1.41909126666667</v>
      </c>
      <c r="G24" s="28">
        <v>0.34766333333333299</v>
      </c>
      <c r="H24" s="28">
        <v>0.121304</v>
      </c>
      <c r="I24" s="28">
        <v>0.34456256666666701</v>
      </c>
      <c r="J24" s="28">
        <v>5.8000000000000003E-2</v>
      </c>
      <c r="K24" s="28">
        <v>5.5500000000000001E-2</v>
      </c>
      <c r="L24" s="28">
        <v>0.05</v>
      </c>
      <c r="M24" s="28">
        <v>8.1795000000000007E-2</v>
      </c>
      <c r="N24" s="28">
        <v>1.127178</v>
      </c>
      <c r="O24" s="28">
        <v>0.06</v>
      </c>
      <c r="P24" s="28">
        <v>1.4585586666666699</v>
      </c>
      <c r="Q24" s="28">
        <v>0.17375333333333301</v>
      </c>
      <c r="R24" s="28">
        <v>0.06</v>
      </c>
      <c r="S24" s="28">
        <v>0.35485283333333301</v>
      </c>
      <c r="T24" s="28">
        <v>5.5919999999999997E-2</v>
      </c>
      <c r="U24" s="28">
        <v>0.14043</v>
      </c>
      <c r="V24" s="28">
        <v>0.93256666666666599</v>
      </c>
      <c r="W24" s="28">
        <v>0.19064</v>
      </c>
      <c r="X24" s="28">
        <v>8.6743000000000001E-2</v>
      </c>
      <c r="Y24" s="28">
        <v>0.10204299999999999</v>
      </c>
      <c r="Z24" s="28">
        <v>1.3593</v>
      </c>
      <c r="AA24" s="28">
        <v>9.3933333333333396E-2</v>
      </c>
      <c r="AB24" s="28">
        <v>0.34191899999999997</v>
      </c>
      <c r="AC24" s="28">
        <v>0.115123666666667</v>
      </c>
      <c r="AD24" s="28">
        <v>0.165688</v>
      </c>
      <c r="AE24" s="28">
        <v>0.10108300000000001</v>
      </c>
      <c r="AF24" s="28">
        <v>0.13593333333333299</v>
      </c>
      <c r="AG24" s="28">
        <v>5.37333333333333E-2</v>
      </c>
      <c r="AH24" s="28">
        <v>4.2999999999999997E-2</v>
      </c>
      <c r="AI24" s="28">
        <v>0.24722566666666701</v>
      </c>
      <c r="AJ24" s="28">
        <v>0.40799166666666697</v>
      </c>
      <c r="AK24" s="28">
        <v>5.2999999999999999E-2</v>
      </c>
      <c r="AL24" s="28">
        <v>3.04389333333333</v>
      </c>
      <c r="AM24" s="28">
        <v>0.13968966666666699</v>
      </c>
      <c r="AN24" s="28">
        <v>9.6091333333333404E-2</v>
      </c>
      <c r="AO24" s="28">
        <v>0.32745933333333299</v>
      </c>
      <c r="AP24" s="28">
        <v>0.118574</v>
      </c>
      <c r="AQ24" s="28">
        <v>0.17365466666666701</v>
      </c>
      <c r="AR24" s="28">
        <v>7.5023999999999993E-2</v>
      </c>
      <c r="AS24" s="28">
        <v>2.65327</v>
      </c>
      <c r="AT24" s="28">
        <v>0.91581400000000002</v>
      </c>
      <c r="AU24" s="28">
        <v>0.57863066666666596</v>
      </c>
      <c r="AV24" s="28">
        <v>0.262336666666667</v>
      </c>
      <c r="AW24" s="28">
        <v>0.11995400000000001</v>
      </c>
      <c r="AX24" s="28">
        <v>0.238596</v>
      </c>
      <c r="AY24" s="28">
        <v>5.0999999999999997E-2</v>
      </c>
      <c r="AZ24" s="28">
        <v>0.233428</v>
      </c>
      <c r="BA24" s="28">
        <v>0.26958199999999999</v>
      </c>
      <c r="BB24" s="28">
        <v>0.17136000000000001</v>
      </c>
      <c r="BC24" s="28">
        <v>0.108573533333333</v>
      </c>
      <c r="BD24" s="28">
        <v>0.30980000000000002</v>
      </c>
      <c r="BE24" s="28">
        <v>0.26811200000000002</v>
      </c>
      <c r="BF24" s="28">
        <v>0.30506100000000003</v>
      </c>
      <c r="BG24" s="28">
        <v>4.8000000000000001E-2</v>
      </c>
      <c r="BH24" s="28">
        <v>0.199633</v>
      </c>
      <c r="BI24" s="28">
        <v>5.6000000000000001E-2</v>
      </c>
      <c r="BJ24" s="28">
        <v>1.1652119999999999</v>
      </c>
      <c r="BK24" s="28">
        <v>0.14588933333333301</v>
      </c>
      <c r="BL24" s="28">
        <v>0.29560233333333302</v>
      </c>
      <c r="BM24" s="28">
        <v>0.66254000000000102</v>
      </c>
      <c r="BN24" s="28">
        <v>0.185600666666667</v>
      </c>
      <c r="BO24" s="28">
        <v>0.44843499999999997</v>
      </c>
      <c r="BP24" s="28">
        <v>0.18731166666666699</v>
      </c>
      <c r="BQ24" s="28">
        <v>1.500569</v>
      </c>
      <c r="BR24" s="28">
        <v>0.20786199999999999</v>
      </c>
      <c r="BS24" s="28">
        <v>3.1E-2</v>
      </c>
      <c r="BT24" s="28">
        <v>0.191198333333333</v>
      </c>
      <c r="BU24" s="28">
        <v>0.32190999999999997</v>
      </c>
      <c r="BV24" s="28">
        <v>1.0414163333333299</v>
      </c>
      <c r="BW24" s="28">
        <v>0.22157933333333299</v>
      </c>
      <c r="BX24" s="28">
        <v>0.46662666666666702</v>
      </c>
      <c r="BY24" s="28">
        <v>1.6979326666666701</v>
      </c>
      <c r="BZ24" s="28">
        <v>0.107072</v>
      </c>
      <c r="CA24" s="28">
        <v>7.6700666666666695E-2</v>
      </c>
      <c r="CB24" s="28">
        <v>6.5820266666666599E-2</v>
      </c>
      <c r="CC24" s="28">
        <v>9.8358000000000001E-2</v>
      </c>
      <c r="CD24" s="28">
        <v>8.6405733333333401E-2</v>
      </c>
      <c r="CE24" s="28">
        <v>2.64903333333333</v>
      </c>
      <c r="CF24" s="28">
        <v>5.8000000000000003E-2</v>
      </c>
      <c r="CG24" s="28">
        <v>0.1035928</v>
      </c>
      <c r="CH24" s="28">
        <v>0.85965539999999996</v>
      </c>
      <c r="CI24" s="28">
        <v>0.92543399999999998</v>
      </c>
      <c r="CJ24" s="28">
        <v>0.25946599999999997</v>
      </c>
      <c r="CK24" s="28">
        <v>0.17049466666666699</v>
      </c>
      <c r="CL24" s="28">
        <v>0.29926666666666701</v>
      </c>
      <c r="CM24" s="28">
        <v>5.3999999999999999E-2</v>
      </c>
      <c r="CN24" s="28">
        <v>0.107709333333333</v>
      </c>
      <c r="CO24" s="28">
        <v>0.18525333333333299</v>
      </c>
      <c r="CP24" s="28">
        <v>4.7E-2</v>
      </c>
      <c r="CQ24" s="28">
        <v>0.22403999999999999</v>
      </c>
      <c r="CR24" s="28">
        <v>0.100846333333333</v>
      </c>
      <c r="CS24" s="28">
        <v>0.37212600000000001</v>
      </c>
      <c r="CT24" s="28">
        <v>0.15429999999999999</v>
      </c>
      <c r="CU24" s="28">
        <v>0.15099099999999999</v>
      </c>
      <c r="CV24" s="28">
        <v>5.6000000000000001E-2</v>
      </c>
      <c r="CW24" s="28">
        <v>0.118789666666667</v>
      </c>
      <c r="CX24" s="28">
        <v>0.21849666666666701</v>
      </c>
      <c r="CY24" s="28">
        <v>0.45484266666666701</v>
      </c>
      <c r="CZ24" s="28">
        <v>0.14614666666666701</v>
      </c>
      <c r="DA24" s="28">
        <v>3.5999999999999997E-2</v>
      </c>
      <c r="DB24" s="28">
        <v>0.288729333333334</v>
      </c>
      <c r="DC24" s="28">
        <v>8.4974233333333399E-2</v>
      </c>
      <c r="DD24" s="28">
        <v>6.0038333333333402E-2</v>
      </c>
      <c r="DE24" s="28">
        <v>1.5344886666666699</v>
      </c>
      <c r="DF24" s="28">
        <v>0.25059999999999999</v>
      </c>
      <c r="DG24" s="28">
        <v>6.5192766666666693E-2</v>
      </c>
      <c r="DH24" s="28">
        <v>1.1808353333333299</v>
      </c>
      <c r="DI24" s="28">
        <v>6.2138333333333302E-2</v>
      </c>
      <c r="DJ24" s="28">
        <v>0.11758666666666701</v>
      </c>
      <c r="DK24" s="28">
        <v>0.102298666666667</v>
      </c>
      <c r="DL24" s="28">
        <v>9.3708333333333296E-2</v>
      </c>
      <c r="DM24" s="28">
        <v>0.18033299999999999</v>
      </c>
      <c r="DN24" s="28">
        <v>0.30024640000000002</v>
      </c>
      <c r="DO24" s="28">
        <v>0.118276333333333</v>
      </c>
      <c r="DP24" s="28">
        <v>0.13682</v>
      </c>
      <c r="DQ24" s="28">
        <v>5.6000000000000001E-2</v>
      </c>
      <c r="DR24" s="28">
        <v>8.3113999999999993E-2</v>
      </c>
      <c r="DS24" s="28">
        <v>4.8000000000000001E-2</v>
      </c>
      <c r="DT24" s="28">
        <v>0.15649713333333301</v>
      </c>
      <c r="DU24" s="28">
        <v>1.2414656666666699</v>
      </c>
      <c r="DV24" s="28">
        <v>0.17232666666666699</v>
      </c>
      <c r="DW24" s="28">
        <v>1.3429266666666699</v>
      </c>
      <c r="DX24" s="28">
        <v>5.0999999999999997E-2</v>
      </c>
      <c r="DY24" s="28">
        <v>0.36749266666666702</v>
      </c>
      <c r="DZ24" s="28">
        <v>0.2410764</v>
      </c>
      <c r="EA24" s="28">
        <v>0.13966799999999999</v>
      </c>
      <c r="EB24" s="28">
        <v>0.35839733333333301</v>
      </c>
      <c r="EC24" s="28">
        <v>4.5999999999999999E-2</v>
      </c>
      <c r="ED24" s="28">
        <v>5.0999999999999997E-2</v>
      </c>
      <c r="EE24" s="28">
        <v>0.26441100000000001</v>
      </c>
      <c r="EF24" s="28">
        <v>5.5E-2</v>
      </c>
      <c r="EG24" s="28">
        <v>0.175685333333333</v>
      </c>
      <c r="EH24" s="28">
        <v>5.5173333333333401E-2</v>
      </c>
      <c r="EI24" s="28">
        <v>4.7E-2</v>
      </c>
      <c r="EJ24" s="28">
        <v>0.21590039999999999</v>
      </c>
      <c r="EK24" s="28">
        <v>0.193964</v>
      </c>
      <c r="EL24" s="28">
        <v>0.104465</v>
      </c>
      <c r="EM24" s="28">
        <v>0.32245000000000001</v>
      </c>
      <c r="EN24" s="28">
        <v>9.3091999999999994E-2</v>
      </c>
      <c r="EO24" s="28">
        <v>9.1343766666666701E-2</v>
      </c>
      <c r="EP24" s="28">
        <v>7.9546000000000103E-2</v>
      </c>
      <c r="EQ24" s="28">
        <v>5.3841333333333297E-2</v>
      </c>
      <c r="ER24" s="28">
        <v>0.1290472</v>
      </c>
      <c r="ES24" s="28">
        <v>0.20459633333333299</v>
      </c>
      <c r="ET24" s="28">
        <v>0.25000600000000001</v>
      </c>
      <c r="EU24" s="28">
        <v>0.217532</v>
      </c>
      <c r="EV24" s="28">
        <v>0.47387200000000002</v>
      </c>
      <c r="EW24" s="28">
        <v>1.54791533333333</v>
      </c>
      <c r="EX24" s="28">
        <v>0.197012666666667</v>
      </c>
      <c r="EY24" s="28">
        <v>0.1813478</v>
      </c>
      <c r="EZ24" s="28">
        <v>0.21479000000000001</v>
      </c>
      <c r="FA24" s="28">
        <v>0.15253800000000001</v>
      </c>
      <c r="FB24" s="28">
        <v>0.33227933333333398</v>
      </c>
      <c r="FC24" s="28">
        <v>0.21560099999999999</v>
      </c>
      <c r="FD24" s="28">
        <v>0.125405666666667</v>
      </c>
      <c r="FE24" s="28">
        <v>1.1441686666666699</v>
      </c>
      <c r="FF24" s="28">
        <v>2.4546000000000001</v>
      </c>
      <c r="FG24" s="28">
        <v>6.2273333333333403E-2</v>
      </c>
      <c r="FH24" s="28">
        <v>0.24240800000000001</v>
      </c>
      <c r="FI24" s="28">
        <v>8.6149600000000007E-2</v>
      </c>
      <c r="FJ24" s="28">
        <v>6.8085333333333303E-2</v>
      </c>
      <c r="FK24" s="28">
        <v>0.42492400000000002</v>
      </c>
      <c r="FL24" s="28">
        <v>0.14787466666666699</v>
      </c>
      <c r="FM24" s="28">
        <v>0.05</v>
      </c>
      <c r="FN24" s="28">
        <v>0.24499750000000001</v>
      </c>
      <c r="FO24" s="28">
        <v>0.23811233333333401</v>
      </c>
      <c r="FP24" s="28">
        <v>0.17604400000000001</v>
      </c>
      <c r="FQ24" s="28">
        <v>0.39117566666666698</v>
      </c>
      <c r="FR24" s="28">
        <v>0.167091666666667</v>
      </c>
      <c r="FS24" s="28">
        <v>0.38413666666666602</v>
      </c>
      <c r="FT24" s="28">
        <v>2.3348599999999999</v>
      </c>
      <c r="FU24" s="28">
        <v>2.9000000000000001E-2</v>
      </c>
      <c r="FV24" s="28">
        <v>0.199932</v>
      </c>
      <c r="FW24" s="28">
        <v>0.15347666666666701</v>
      </c>
      <c r="FX24" s="28">
        <v>2.2582833333333299</v>
      </c>
      <c r="FY24" s="28">
        <v>0.16120156666666699</v>
      </c>
      <c r="FZ24" s="28">
        <v>0.46256999999999998</v>
      </c>
      <c r="GA24" s="28">
        <v>0.45450000000000002</v>
      </c>
      <c r="GB24" s="28">
        <v>0.476314666666667</v>
      </c>
      <c r="GC24" s="28">
        <v>5.3999999999999999E-2</v>
      </c>
      <c r="GD24" s="28">
        <v>6.2334166666666697E-2</v>
      </c>
      <c r="GE24" s="28">
        <v>5.8000000000000003E-2</v>
      </c>
      <c r="GF24" s="28">
        <v>0.213653333333333</v>
      </c>
      <c r="GG24" s="28">
        <v>0.36645450000000002</v>
      </c>
      <c r="GH24" s="28">
        <v>9.4462000000000101E-2</v>
      </c>
      <c r="GI24" s="28">
        <v>0.37427733333333302</v>
      </c>
      <c r="GJ24" s="28">
        <v>0.104063</v>
      </c>
      <c r="GK24" s="28">
        <v>1.801426</v>
      </c>
      <c r="GL24" s="28">
        <v>0.32569266666666702</v>
      </c>
      <c r="GM24" s="28">
        <v>0.27611433333333302</v>
      </c>
      <c r="GN24" s="28">
        <v>0.21629533333333301</v>
      </c>
      <c r="GO24" s="28">
        <v>0.18127733333333301</v>
      </c>
      <c r="GP24" s="28">
        <v>0.26753533333333301</v>
      </c>
      <c r="GQ24" s="28">
        <v>0.10785</v>
      </c>
      <c r="GR24" s="28">
        <v>5.8007999999999997E-2</v>
      </c>
      <c r="GS24" s="28">
        <v>1.2003649999999999</v>
      </c>
      <c r="GT24" s="28">
        <v>4.9000000000000002E-2</v>
      </c>
      <c r="GU24" s="28">
        <v>0.12398000000000001</v>
      </c>
      <c r="GV24" s="28">
        <v>6.1558000000000002E-2</v>
      </c>
      <c r="GW24" s="28">
        <v>5.9230999999999999E-2</v>
      </c>
      <c r="GX24" s="28">
        <v>0.19722600000000001</v>
      </c>
      <c r="GY24" s="28">
        <v>7.10287E-2</v>
      </c>
      <c r="GZ24" s="28">
        <v>0.30845860000000003</v>
      </c>
      <c r="HA24" s="28">
        <v>1.08392933333333</v>
      </c>
      <c r="HB24" s="28">
        <v>0.13506689999999999</v>
      </c>
      <c r="HC24" s="28">
        <v>0.18543433333333301</v>
      </c>
      <c r="HD24" s="28">
        <v>0.23552799999999999</v>
      </c>
      <c r="HE24" s="28">
        <v>0.171019333333333</v>
      </c>
      <c r="HF24" s="28">
        <v>0.196635333333333</v>
      </c>
      <c r="HG24" s="28">
        <v>0.11731800000000001</v>
      </c>
      <c r="HH24" s="28">
        <v>3.1100430000000001</v>
      </c>
      <c r="HI24" s="28">
        <v>4.5999999999999999E-2</v>
      </c>
      <c r="HJ24" s="28">
        <v>0.122576666666667</v>
      </c>
      <c r="HK24" s="28">
        <v>5.3999999999999999E-2</v>
      </c>
      <c r="HL24" s="28">
        <v>6.1666666666666703E-2</v>
      </c>
      <c r="HM24" s="28">
        <v>2.61323666666667</v>
      </c>
      <c r="HN24" s="28">
        <v>0.290186</v>
      </c>
      <c r="HO24" s="28">
        <v>0.28526200000000002</v>
      </c>
      <c r="HP24" s="28">
        <v>0.148356666666667</v>
      </c>
      <c r="HQ24" s="28">
        <v>0.176853333333333</v>
      </c>
      <c r="HR24" s="28">
        <v>9.1270000000000004E-2</v>
      </c>
      <c r="HS24" s="28">
        <v>6.0764666666666703E-2</v>
      </c>
      <c r="HT24" s="28">
        <v>0.22903100000000001</v>
      </c>
      <c r="HU24" s="28">
        <v>0.107735</v>
      </c>
      <c r="HV24" s="28">
        <v>4.9000000000000002E-2</v>
      </c>
      <c r="HW24" s="28">
        <v>0.16673650000000001</v>
      </c>
      <c r="HX24" s="28">
        <v>0.152036</v>
      </c>
      <c r="HY24" s="28">
        <v>4.1000000000000002E-2</v>
      </c>
      <c r="HZ24" s="28">
        <v>6.6799999999999998E-2</v>
      </c>
      <c r="IA24" s="28">
        <v>1.3663000000000001</v>
      </c>
      <c r="IB24" s="28">
        <v>0.11808399999999999</v>
      </c>
      <c r="IC24" s="28">
        <v>0.33409499999999998</v>
      </c>
      <c r="ID24" s="28">
        <v>0.1222</v>
      </c>
      <c r="IE24" s="28">
        <v>0.15249933333333299</v>
      </c>
      <c r="IF24" s="28">
        <v>5.7000000000000002E-2</v>
      </c>
      <c r="IG24" s="28">
        <v>0.05</v>
      </c>
      <c r="IH24" s="28">
        <v>6.5333000000000002E-2</v>
      </c>
      <c r="II24" s="28">
        <v>0.17575099999999999</v>
      </c>
      <c r="IJ24" s="28">
        <v>5.3999999999999999E-2</v>
      </c>
      <c r="IK24" s="28">
        <v>0.32827400000000001</v>
      </c>
      <c r="IL24" s="28">
        <v>0.15512066666666699</v>
      </c>
      <c r="IM24" s="28">
        <v>0.144848</v>
      </c>
      <c r="IN24" s="28">
        <v>0.24280933333333299</v>
      </c>
      <c r="IO24" s="28">
        <v>0.206737333333333</v>
      </c>
      <c r="IP24" s="28">
        <v>0.16820599999999999</v>
      </c>
      <c r="IQ24" s="28">
        <v>0.50362753333333299</v>
      </c>
      <c r="IR24" s="28">
        <v>0.32917133333333298</v>
      </c>
      <c r="IS24" s="28">
        <v>5.5333333333333297E-2</v>
      </c>
      <c r="IT24" s="28">
        <v>0.41710766666666599</v>
      </c>
      <c r="IU24" s="28">
        <v>0.65338133333333304</v>
      </c>
      <c r="IV24" s="28">
        <v>5.3315333333333402E-2</v>
      </c>
      <c r="IW24" s="28">
        <v>0.59319533333333296</v>
      </c>
      <c r="IX24" s="28">
        <v>0.22087200000000001</v>
      </c>
      <c r="IY24" s="28">
        <v>7.5106000000000006E-2</v>
      </c>
      <c r="IZ24" s="28">
        <v>0.36965300000000001</v>
      </c>
      <c r="JA24" s="28">
        <v>0.1220725</v>
      </c>
      <c r="JB24" s="28">
        <v>0.05</v>
      </c>
      <c r="JC24" s="28">
        <v>8.9089933333333399E-2</v>
      </c>
      <c r="JD24" s="28">
        <v>3.4000000000000002E-2</v>
      </c>
      <c r="JE24" s="28">
        <v>0.34395500597964368</v>
      </c>
      <c r="JF24" s="34">
        <v>90.116211566666664</v>
      </c>
    </row>
    <row r="25" spans="1:266" x14ac:dyDescent="0.25">
      <c r="A25" s="24">
        <v>24</v>
      </c>
      <c r="B25" s="26">
        <v>11.5</v>
      </c>
      <c r="C25" s="28">
        <v>0.22244066666666701</v>
      </c>
      <c r="D25" s="28">
        <v>0.17530000000000001</v>
      </c>
      <c r="E25" s="28">
        <v>8.6364533333333396E-2</v>
      </c>
      <c r="F25" s="28">
        <v>0.19096433333333299</v>
      </c>
      <c r="G25" s="28">
        <v>0.64592433333333399</v>
      </c>
      <c r="H25" s="28">
        <v>5.2999999999999999E-2</v>
      </c>
      <c r="I25" s="28">
        <v>0.173676466666667</v>
      </c>
      <c r="J25" s="28">
        <v>0.12618399999999999</v>
      </c>
      <c r="K25" s="28">
        <v>1.01019533333333</v>
      </c>
      <c r="L25" s="28">
        <v>0.05</v>
      </c>
      <c r="M25" s="28">
        <v>0.15570300000000001</v>
      </c>
      <c r="N25" s="28">
        <v>0.26950400000000002</v>
      </c>
      <c r="O25" s="28">
        <v>0.06</v>
      </c>
      <c r="P25" s="28">
        <v>1.63022666666667</v>
      </c>
      <c r="Q25" s="28">
        <v>0.139186</v>
      </c>
      <c r="R25" s="28">
        <v>0.179991333333333</v>
      </c>
      <c r="S25" s="28">
        <v>0.39681766666666701</v>
      </c>
      <c r="T25" s="28">
        <v>0.42358299999999999</v>
      </c>
      <c r="U25" s="28">
        <v>0.16085199999999999</v>
      </c>
      <c r="V25" s="28">
        <v>0.36691966666666698</v>
      </c>
      <c r="W25" s="28">
        <v>3.7999999999999999E-2</v>
      </c>
      <c r="X25" s="28">
        <v>8.6743000000000001E-2</v>
      </c>
      <c r="Y25" s="28">
        <v>0.239508</v>
      </c>
      <c r="Z25" s="28">
        <v>8.5999999999999993E-2</v>
      </c>
      <c r="AA25" s="28">
        <v>0.18977333333333299</v>
      </c>
      <c r="AB25" s="28">
        <v>0.199465</v>
      </c>
      <c r="AC25" s="28">
        <v>0.48100799999999999</v>
      </c>
      <c r="AD25" s="28">
        <v>0.27179266666666702</v>
      </c>
      <c r="AE25" s="28">
        <v>0.49025333333333299</v>
      </c>
      <c r="AF25" s="28">
        <v>0.93790740000000095</v>
      </c>
      <c r="AG25" s="28">
        <v>1.0102100000000001</v>
      </c>
      <c r="AH25" s="28">
        <v>4.2999999999999997E-2</v>
      </c>
      <c r="AI25" s="28">
        <v>5.7000000000000002E-2</v>
      </c>
      <c r="AJ25" s="28">
        <v>0.19924900000000001</v>
      </c>
      <c r="AK25" s="28">
        <v>5.2999999999999999E-2</v>
      </c>
      <c r="AL25" s="28">
        <v>2.3372980000000001</v>
      </c>
      <c r="AM25" s="28">
        <v>0.51729199999999997</v>
      </c>
      <c r="AN25" s="28">
        <v>0.179110666666667</v>
      </c>
      <c r="AO25" s="28">
        <v>0.32003199999999998</v>
      </c>
      <c r="AP25" s="28">
        <v>4.1000000000000002E-2</v>
      </c>
      <c r="AQ25" s="28">
        <v>0.369595333333333</v>
      </c>
      <c r="AR25" s="28">
        <v>0.13375466666666699</v>
      </c>
      <c r="AS25" s="28">
        <v>0.18362999999999999</v>
      </c>
      <c r="AT25" s="28">
        <v>1.23349333333333</v>
      </c>
      <c r="AU25" s="28">
        <v>0.453442333333333</v>
      </c>
      <c r="AV25" s="28">
        <v>9.0742666666666499E-2</v>
      </c>
      <c r="AW25" s="28">
        <v>0.130666</v>
      </c>
      <c r="AX25" s="28">
        <v>4.9000000000000002E-2</v>
      </c>
      <c r="AY25" s="28">
        <v>5.0999999999999997E-2</v>
      </c>
      <c r="AZ25" s="28">
        <v>0.27110366666666702</v>
      </c>
      <c r="BA25" s="28">
        <v>0.21726999999999999</v>
      </c>
      <c r="BB25" s="28">
        <v>0.16457333333333299</v>
      </c>
      <c r="BC25" s="28">
        <v>0.116139333333333</v>
      </c>
      <c r="BD25" s="28">
        <v>0.23055500000000001</v>
      </c>
      <c r="BE25" s="28">
        <v>9.0333333333333293E-2</v>
      </c>
      <c r="BF25" s="28">
        <v>0.52044400000000002</v>
      </c>
      <c r="BG25" s="28">
        <v>8.9152999999999996E-2</v>
      </c>
      <c r="BH25" s="28">
        <v>1.565512</v>
      </c>
      <c r="BI25" s="28">
        <v>6.7858666666666706E-2</v>
      </c>
      <c r="BJ25" s="28">
        <v>0.84256600000000004</v>
      </c>
      <c r="BK25" s="28">
        <v>0.118148</v>
      </c>
      <c r="BL25" s="28">
        <v>0.27052199999999998</v>
      </c>
      <c r="BM25" s="28">
        <v>0.38861266666666699</v>
      </c>
      <c r="BN25" s="28">
        <v>0.46119133333333301</v>
      </c>
      <c r="BO25" s="28">
        <v>7.7055999999999999E-2</v>
      </c>
      <c r="BP25" s="28">
        <v>0.17874200000000001</v>
      </c>
      <c r="BQ25" s="28">
        <v>0.214076666666667</v>
      </c>
      <c r="BR25" s="28">
        <v>0.430555666666667</v>
      </c>
      <c r="BS25" s="28">
        <v>0.122329666666667</v>
      </c>
      <c r="BT25" s="28">
        <v>0.13548099999999999</v>
      </c>
      <c r="BU25" s="28">
        <v>0.57373866666666595</v>
      </c>
      <c r="BV25" s="28">
        <v>0.59715366666666703</v>
      </c>
      <c r="BW25" s="28">
        <v>0.28586166666666701</v>
      </c>
      <c r="BX25" s="28">
        <v>0.102987933333333</v>
      </c>
      <c r="BY25" s="28">
        <v>0.329909333333334</v>
      </c>
      <c r="BZ25" s="28">
        <v>0.15212600000000001</v>
      </c>
      <c r="CA25" s="28">
        <v>0.17992333333333299</v>
      </c>
      <c r="CB25" s="28">
        <v>0.15481</v>
      </c>
      <c r="CC25" s="28">
        <v>2.7837399999999999</v>
      </c>
      <c r="CD25" s="28">
        <v>0.14733723333333301</v>
      </c>
      <c r="CE25" s="28">
        <v>0.72302666666666604</v>
      </c>
      <c r="CF25" s="28">
        <v>5.8000000000000003E-2</v>
      </c>
      <c r="CG25" s="28">
        <v>0.30072333333333301</v>
      </c>
      <c r="CH25" s="28">
        <v>0.2200056</v>
      </c>
      <c r="CI25" s="28">
        <v>0.55851633333333395</v>
      </c>
      <c r="CJ25" s="28">
        <v>1.0785439999999999</v>
      </c>
      <c r="CK25" s="28">
        <v>0.118391333333333</v>
      </c>
      <c r="CL25" s="28">
        <v>0.40608699999999998</v>
      </c>
      <c r="CM25" s="28">
        <v>5.3999999999999999E-2</v>
      </c>
      <c r="CN25" s="28">
        <v>4.1000000000000002E-2</v>
      </c>
      <c r="CO25" s="28">
        <v>5.8999999999999997E-2</v>
      </c>
      <c r="CP25" s="28">
        <v>0.11409</v>
      </c>
      <c r="CQ25" s="28">
        <v>0.16383200000000001</v>
      </c>
      <c r="CR25" s="28">
        <v>8.3447666666666601E-2</v>
      </c>
      <c r="CS25" s="28">
        <v>0.18024000000000001</v>
      </c>
      <c r="CT25" s="28">
        <v>8.5364999999999996E-2</v>
      </c>
      <c r="CU25" s="28">
        <v>0.04</v>
      </c>
      <c r="CV25" s="28">
        <v>5.6000000000000001E-2</v>
      </c>
      <c r="CW25" s="28">
        <v>7.2377399999999995E-2</v>
      </c>
      <c r="CX25" s="28">
        <v>0.52226333333333297</v>
      </c>
      <c r="CY25" s="28">
        <v>0.221825666666667</v>
      </c>
      <c r="CZ25" s="28">
        <v>0.153046666666667</v>
      </c>
      <c r="DA25" s="28">
        <v>3.9889500000000001E-2</v>
      </c>
      <c r="DB25" s="28">
        <v>0.216693</v>
      </c>
      <c r="DC25" s="28">
        <v>0.17774980000000001</v>
      </c>
      <c r="DD25" s="28">
        <v>0.497985333333333</v>
      </c>
      <c r="DE25" s="28">
        <v>0.102300666666667</v>
      </c>
      <c r="DF25" s="28">
        <v>0.22461800000000001</v>
      </c>
      <c r="DG25" s="28">
        <v>0.13653143333333301</v>
      </c>
      <c r="DH25" s="28">
        <v>0.59487966666666703</v>
      </c>
      <c r="DI25" s="28">
        <v>0.178226</v>
      </c>
      <c r="DJ25" s="28">
        <v>5.7000000000000002E-2</v>
      </c>
      <c r="DK25" s="28">
        <v>9.2815999999999996E-2</v>
      </c>
      <c r="DL25" s="28">
        <v>6.37726666666667E-2</v>
      </c>
      <c r="DM25" s="28">
        <v>0.28033799999999998</v>
      </c>
      <c r="DN25" s="28">
        <v>0.27875013333333298</v>
      </c>
      <c r="DO25" s="28">
        <v>0.57118766666666698</v>
      </c>
      <c r="DP25" s="28">
        <v>0.22558266666666699</v>
      </c>
      <c r="DQ25" s="28">
        <v>0.16771533333333299</v>
      </c>
      <c r="DR25" s="28">
        <v>0.32993593333333299</v>
      </c>
      <c r="DS25" s="28">
        <v>4.8000000000000001E-2</v>
      </c>
      <c r="DT25" s="28">
        <v>4.8000000000000001E-2</v>
      </c>
      <c r="DU25" s="28">
        <v>2.3482463333333401</v>
      </c>
      <c r="DV25" s="28">
        <v>5.6000000000000001E-2</v>
      </c>
      <c r="DW25" s="28">
        <v>0.18221733333333301</v>
      </c>
      <c r="DX25" s="28">
        <v>0.27374266666666702</v>
      </c>
      <c r="DY25" s="28">
        <v>1.55582</v>
      </c>
      <c r="DZ25" s="28">
        <v>0.25946666666666601</v>
      </c>
      <c r="EA25" s="28">
        <v>0.11668000000000001</v>
      </c>
      <c r="EB25" s="28">
        <v>0.94413873333333298</v>
      </c>
      <c r="EC25" s="28">
        <v>4.5999999999999999E-2</v>
      </c>
      <c r="ED25" s="28">
        <v>0.26208853333333398</v>
      </c>
      <c r="EE25" s="28">
        <v>3.9E-2</v>
      </c>
      <c r="EF25" s="28">
        <v>0.20264933333333299</v>
      </c>
      <c r="EG25" s="28">
        <v>0.18824733333333299</v>
      </c>
      <c r="EH25" s="28">
        <v>0.17603866666666701</v>
      </c>
      <c r="EI25" s="28">
        <v>0.36807000000000001</v>
      </c>
      <c r="EJ25" s="28">
        <v>0.102687933333333</v>
      </c>
      <c r="EK25" s="28">
        <v>0.61514643333333296</v>
      </c>
      <c r="EL25" s="28">
        <v>0.26775900000000002</v>
      </c>
      <c r="EM25" s="28">
        <v>0.107736766666667</v>
      </c>
      <c r="EN25" s="28">
        <v>0.23700399999999999</v>
      </c>
      <c r="EO25" s="28">
        <v>0.14603713333333301</v>
      </c>
      <c r="EP25" s="28">
        <v>0.38130380000000003</v>
      </c>
      <c r="EQ25" s="28">
        <v>0.34953333333333297</v>
      </c>
      <c r="ER25" s="28">
        <v>0.24882699999999999</v>
      </c>
      <c r="ES25" s="28">
        <v>0.54462999999999995</v>
      </c>
      <c r="ET25" s="28">
        <v>0.56579299999999999</v>
      </c>
      <c r="EU25" s="28">
        <v>0.17930499999999999</v>
      </c>
      <c r="EV25" s="28">
        <v>0.59897650000000002</v>
      </c>
      <c r="EW25" s="28">
        <v>0.533897333333333</v>
      </c>
      <c r="EX25" s="28">
        <v>4.4999999999999998E-2</v>
      </c>
      <c r="EY25" s="28">
        <v>0.13698206666666701</v>
      </c>
      <c r="EZ25" s="28">
        <v>0.20392199999999999</v>
      </c>
      <c r="FA25" s="28">
        <v>6.4948666666666696E-2</v>
      </c>
      <c r="FB25" s="28">
        <v>0.238653333333333</v>
      </c>
      <c r="FC25" s="28">
        <v>0.28233200000000003</v>
      </c>
      <c r="FD25" s="28">
        <v>0.25049033333333298</v>
      </c>
      <c r="FE25" s="28">
        <v>1.6590986666666701</v>
      </c>
      <c r="FF25" s="28">
        <v>1.5886</v>
      </c>
      <c r="FG25" s="28">
        <v>4.2000000000000003E-2</v>
      </c>
      <c r="FH25" s="28">
        <v>7.5170000000000001E-2</v>
      </c>
      <c r="FI25" s="28">
        <v>0.13750399999999999</v>
      </c>
      <c r="FJ25" s="28">
        <v>0.105798666666667</v>
      </c>
      <c r="FK25" s="28">
        <v>4.2310333333333299</v>
      </c>
      <c r="FL25" s="28">
        <v>7.3718666666666599E-2</v>
      </c>
      <c r="FM25" s="28">
        <v>0.130604</v>
      </c>
      <c r="FN25" s="28">
        <v>0.18052433333333301</v>
      </c>
      <c r="FO25" s="28">
        <v>5.3999999999999999E-2</v>
      </c>
      <c r="FP25" s="28">
        <v>6.5692E-2</v>
      </c>
      <c r="FQ25" s="28">
        <v>4.9000000000000002E-2</v>
      </c>
      <c r="FR25" s="28">
        <v>1.1581980000000001</v>
      </c>
      <c r="FS25" s="28">
        <v>2.0925213333333299</v>
      </c>
      <c r="FT25" s="28">
        <v>0.67030820000000002</v>
      </c>
      <c r="FU25" s="28">
        <v>2.9000000000000001E-2</v>
      </c>
      <c r="FV25" s="28">
        <v>4.8000000000000001E-2</v>
      </c>
      <c r="FW25" s="28">
        <v>3.7999999999999999E-2</v>
      </c>
      <c r="FX25" s="28">
        <v>2.7793700000000001</v>
      </c>
      <c r="FY25" s="28">
        <v>0.53858753333333298</v>
      </c>
      <c r="FZ25" s="28">
        <v>0.27652399999999999</v>
      </c>
      <c r="GA25" s="28">
        <v>3.7999999999999999E-2</v>
      </c>
      <c r="GB25" s="28">
        <v>0.63893299999999997</v>
      </c>
      <c r="GC25" s="28">
        <v>0.15791466666666701</v>
      </c>
      <c r="GD25" s="28">
        <v>0.123968666666667</v>
      </c>
      <c r="GE25" s="28">
        <v>0.13499266666666701</v>
      </c>
      <c r="GF25" s="28">
        <v>1.0144933333333299</v>
      </c>
      <c r="GG25" s="28">
        <v>0.181830833333333</v>
      </c>
      <c r="GH25" s="28">
        <v>6.7159333333333293E-2</v>
      </c>
      <c r="GI25" s="28">
        <v>0.17611633333333301</v>
      </c>
      <c r="GJ25" s="28">
        <v>0.29088399999999998</v>
      </c>
      <c r="GK25" s="28">
        <v>6.5668666666666695E-2</v>
      </c>
      <c r="GL25" s="28">
        <v>1.3252286666666699</v>
      </c>
      <c r="GM25" s="28">
        <v>0.64447833333333304</v>
      </c>
      <c r="GN25" s="28">
        <v>0.17785500000000001</v>
      </c>
      <c r="GO25" s="28">
        <v>0.21488333333333301</v>
      </c>
      <c r="GP25" s="28">
        <v>0.150976</v>
      </c>
      <c r="GQ25" s="28">
        <v>8.9606133333333296E-2</v>
      </c>
      <c r="GR25" s="28">
        <v>4.3999999999999997E-2</v>
      </c>
      <c r="GS25" s="28">
        <v>1.071078</v>
      </c>
      <c r="GT25" s="28">
        <v>6.6501166666666695E-2</v>
      </c>
      <c r="GU25" s="28">
        <v>5.6000000000000001E-2</v>
      </c>
      <c r="GV25" s="28">
        <v>0.16090599999999999</v>
      </c>
      <c r="GW25" s="28">
        <v>0.22772200000000001</v>
      </c>
      <c r="GX25" s="28">
        <v>5.4548666666666697E-2</v>
      </c>
      <c r="GY25" s="28">
        <v>1.021542</v>
      </c>
      <c r="GZ25" s="28">
        <v>0.31749966666666701</v>
      </c>
      <c r="HA25" s="28">
        <v>0.413843666666667</v>
      </c>
      <c r="HB25" s="28">
        <v>0.25803243333333298</v>
      </c>
      <c r="HC25" s="28">
        <v>8.6905999999999997E-2</v>
      </c>
      <c r="HD25" s="28">
        <v>0.19378999999999999</v>
      </c>
      <c r="HE25" s="28">
        <v>0.92634366666666601</v>
      </c>
      <c r="HF25" s="28">
        <v>5.1999999999999998E-2</v>
      </c>
      <c r="HG25" s="28">
        <v>0.24290066666666699</v>
      </c>
      <c r="HH25" s="28">
        <v>2.23206666666667</v>
      </c>
      <c r="HI25" s="28">
        <v>0.199406</v>
      </c>
      <c r="HJ25" s="28">
        <v>0.12920000000000001</v>
      </c>
      <c r="HK25" s="28">
        <v>0.11382299999999999</v>
      </c>
      <c r="HL25" s="28">
        <v>1.07185666666667</v>
      </c>
      <c r="HM25" s="28">
        <v>0.73261900000000002</v>
      </c>
      <c r="HN25" s="28">
        <v>7.0407999999999998E-2</v>
      </c>
      <c r="HO25" s="28">
        <v>0.176858666666667</v>
      </c>
      <c r="HP25" s="28">
        <v>0.20688100000000001</v>
      </c>
      <c r="HQ25" s="28">
        <v>9.5033999999999993E-2</v>
      </c>
      <c r="HR25" s="28">
        <v>8.2615999999999995E-2</v>
      </c>
      <c r="HS25" s="28">
        <v>0.27637666666666699</v>
      </c>
      <c r="HT25" s="28">
        <v>1.36191966666667</v>
      </c>
      <c r="HU25" s="28">
        <v>0.159412</v>
      </c>
      <c r="HV25" s="28">
        <v>0.24914566666666699</v>
      </c>
      <c r="HW25" s="28">
        <v>0.168641966666667</v>
      </c>
      <c r="HX25" s="28">
        <v>0.112592</v>
      </c>
      <c r="HY25" s="28">
        <v>4.1000000000000002E-2</v>
      </c>
      <c r="HZ25" s="28">
        <v>0.1038</v>
      </c>
      <c r="IA25" s="28">
        <v>0.178536</v>
      </c>
      <c r="IB25" s="28">
        <v>3.6999999999999998E-2</v>
      </c>
      <c r="IC25" s="28">
        <v>1.08961666666667</v>
      </c>
      <c r="ID25" s="28">
        <v>4.2000000000000003E-2</v>
      </c>
      <c r="IE25" s="28">
        <v>0.178434333333333</v>
      </c>
      <c r="IF25" s="28">
        <v>0.19350000000000001</v>
      </c>
      <c r="IG25" s="28">
        <v>0.27713739999999998</v>
      </c>
      <c r="IH25" s="28">
        <v>9.6761333333333296E-2</v>
      </c>
      <c r="II25" s="28">
        <v>0.239387666666667</v>
      </c>
      <c r="IJ25" s="28">
        <v>5.3999999999999999E-2</v>
      </c>
      <c r="IK25" s="28">
        <v>0.19822000000000001</v>
      </c>
      <c r="IL25" s="28">
        <v>0.102704</v>
      </c>
      <c r="IM25" s="28">
        <v>0.201677</v>
      </c>
      <c r="IN25" s="28">
        <v>5.3999999999999999E-2</v>
      </c>
      <c r="IO25" s="28">
        <v>4.8000000000000001E-2</v>
      </c>
      <c r="IP25" s="28">
        <v>0.14790066666666701</v>
      </c>
      <c r="IQ25" s="28">
        <v>5.3985066666666699E-2</v>
      </c>
      <c r="IR25" s="28">
        <v>1.12870733333333</v>
      </c>
      <c r="IS25" s="28">
        <v>0.19840866666666701</v>
      </c>
      <c r="IT25" s="28">
        <v>0.67957699999999999</v>
      </c>
      <c r="IU25" s="28">
        <v>0.87150133333333302</v>
      </c>
      <c r="IV25" s="28">
        <v>0.15790650000000001</v>
      </c>
      <c r="IW25" s="28">
        <v>0.14126666666666701</v>
      </c>
      <c r="IX25" s="28">
        <v>0.49549733333333401</v>
      </c>
      <c r="IY25" s="28">
        <v>0.163007333333333</v>
      </c>
      <c r="IZ25" s="28">
        <v>0.55846133333333303</v>
      </c>
      <c r="JA25" s="28">
        <v>9.1989600000000005E-2</v>
      </c>
      <c r="JB25" s="28">
        <v>0.20475533333333301</v>
      </c>
      <c r="JC25" s="28">
        <v>4.5044099999999997E-2</v>
      </c>
      <c r="JD25" s="28">
        <v>0.16447466666666699</v>
      </c>
      <c r="JE25" s="28">
        <v>0.35884620559796432</v>
      </c>
      <c r="JF25" s="34">
        <v>94.017705866666645</v>
      </c>
    </row>
    <row r="26" spans="1:266" x14ac:dyDescent="0.25">
      <c r="A26" s="24">
        <v>25</v>
      </c>
      <c r="B26" s="26">
        <v>12</v>
      </c>
      <c r="C26" s="28">
        <v>0.15573000000000001</v>
      </c>
      <c r="D26" s="28">
        <v>5.1999999999999998E-2</v>
      </c>
      <c r="E26" s="28">
        <v>0.105359966666667</v>
      </c>
      <c r="F26" s="28">
        <v>0.34260866666666701</v>
      </c>
      <c r="G26" s="28">
        <v>0.60362166666666695</v>
      </c>
      <c r="H26" s="28">
        <v>5.2999999999999999E-2</v>
      </c>
      <c r="I26" s="28">
        <v>0.37476890000000002</v>
      </c>
      <c r="J26" s="28">
        <v>0.18940000000000001</v>
      </c>
      <c r="K26" s="28">
        <v>0.79434933333333302</v>
      </c>
      <c r="L26" s="28">
        <v>5.2400000000000002E-2</v>
      </c>
      <c r="M26" s="28">
        <v>5.0999999999999997E-2</v>
      </c>
      <c r="N26" s="28">
        <v>0.231896666666667</v>
      </c>
      <c r="O26" s="28">
        <v>0.43980166666666698</v>
      </c>
      <c r="P26" s="28">
        <v>0.28694399999999998</v>
      </c>
      <c r="Q26" s="28">
        <v>5.8000000000000003E-2</v>
      </c>
      <c r="R26" s="28">
        <v>1.0127406666666701</v>
      </c>
      <c r="S26" s="28">
        <v>1.8306241999999999</v>
      </c>
      <c r="T26" s="28">
        <v>0.155047666666667</v>
      </c>
      <c r="U26" s="28">
        <v>0.16361266666666699</v>
      </c>
      <c r="V26" s="28">
        <v>0.21874533333333401</v>
      </c>
      <c r="W26" s="28">
        <v>0.85440000000000005</v>
      </c>
      <c r="X26" s="28">
        <v>0.106044666666667</v>
      </c>
      <c r="Y26" s="28">
        <v>0.106956</v>
      </c>
      <c r="Z26" s="28">
        <v>0.22158233333333299</v>
      </c>
      <c r="AA26" s="28">
        <v>5.3999999999999999E-2</v>
      </c>
      <c r="AB26" s="28">
        <v>0.46944666666666701</v>
      </c>
      <c r="AC26" s="28">
        <v>3.0018846666666699</v>
      </c>
      <c r="AD26" s="28">
        <v>0.278694</v>
      </c>
      <c r="AE26" s="28">
        <v>0.33289966666666698</v>
      </c>
      <c r="AF26" s="28">
        <v>1.555523</v>
      </c>
      <c r="AG26" s="28">
        <v>5.3666666666666703E-2</v>
      </c>
      <c r="AH26" s="28">
        <v>4.2999999999999997E-2</v>
      </c>
      <c r="AI26" s="28">
        <v>0.29250500000000001</v>
      </c>
      <c r="AJ26" s="28">
        <v>0.32610666666666699</v>
      </c>
      <c r="AK26" s="28">
        <v>0.12578266666666699</v>
      </c>
      <c r="AL26" s="28">
        <v>0.35529933333333302</v>
      </c>
      <c r="AM26" s="28">
        <v>0.66482633333333296</v>
      </c>
      <c r="AN26" s="28">
        <v>0.23921000000000001</v>
      </c>
      <c r="AO26" s="28">
        <v>0.164098666666667</v>
      </c>
      <c r="AP26" s="28">
        <v>0.35893133333333299</v>
      </c>
      <c r="AQ26" s="28">
        <v>0.1052202</v>
      </c>
      <c r="AR26" s="28">
        <v>5.2999999999999999E-2</v>
      </c>
      <c r="AS26" s="28">
        <v>5.1999999999999998E-2</v>
      </c>
      <c r="AT26" s="28">
        <v>7.1018666666666605E-2</v>
      </c>
      <c r="AU26" s="28">
        <v>0.77565499999999998</v>
      </c>
      <c r="AV26" s="28">
        <v>0.03</v>
      </c>
      <c r="AW26" s="28">
        <v>0.20362</v>
      </c>
      <c r="AX26" s="28">
        <v>9.2090000000000005E-2</v>
      </c>
      <c r="AY26" s="28">
        <v>5.0999999999999997E-2</v>
      </c>
      <c r="AZ26" s="28">
        <v>0.45282899999999998</v>
      </c>
      <c r="BA26" s="28">
        <v>0.38450533333333298</v>
      </c>
      <c r="BB26" s="28">
        <v>0.15469333333333299</v>
      </c>
      <c r="BC26" s="28">
        <v>0.05</v>
      </c>
      <c r="BD26" s="28">
        <v>0.29597499999999999</v>
      </c>
      <c r="BE26" s="28">
        <v>0.278882666666667</v>
      </c>
      <c r="BF26" s="28">
        <v>0.51976</v>
      </c>
      <c r="BG26" s="28">
        <v>0.124427</v>
      </c>
      <c r="BH26" s="28">
        <v>0.68045733333333303</v>
      </c>
      <c r="BI26" s="28">
        <v>1.3655600000000001</v>
      </c>
      <c r="BJ26" s="28">
        <v>1.3369</v>
      </c>
      <c r="BK26" s="28">
        <v>0.270569333333333</v>
      </c>
      <c r="BL26" s="28">
        <v>0.139424666666667</v>
      </c>
      <c r="BM26" s="28">
        <v>9.2882000000000006E-2</v>
      </c>
      <c r="BN26" s="28">
        <v>0.119027333333333</v>
      </c>
      <c r="BO26" s="28">
        <v>0.29817700000000003</v>
      </c>
      <c r="BP26" s="28">
        <v>9.6571666666666695E-2</v>
      </c>
      <c r="BQ26" s="28">
        <v>0.49820566666666699</v>
      </c>
      <c r="BR26" s="28">
        <v>9.0203333333333302E-2</v>
      </c>
      <c r="BS26" s="28">
        <v>6.6543599999999994E-2</v>
      </c>
      <c r="BT26" s="28">
        <v>8.1084000000000003E-2</v>
      </c>
      <c r="BU26" s="28">
        <v>0.29650199999999999</v>
      </c>
      <c r="BV26" s="28">
        <v>0.57676099999999997</v>
      </c>
      <c r="BW26" s="28">
        <v>1.0426550000000001</v>
      </c>
      <c r="BX26" s="28">
        <v>0.58110866666666705</v>
      </c>
      <c r="BY26" s="28">
        <v>0.31019866666666701</v>
      </c>
      <c r="BZ26" s="28">
        <v>4.7E-2</v>
      </c>
      <c r="CA26" s="28">
        <v>0.18778</v>
      </c>
      <c r="CB26" s="28">
        <v>0.86746999999999996</v>
      </c>
      <c r="CC26" s="28">
        <v>1.6285873</v>
      </c>
      <c r="CD26" s="28">
        <v>0.178586666666667</v>
      </c>
      <c r="CE26" s="28">
        <v>5.5E-2</v>
      </c>
      <c r="CF26" s="28">
        <v>5.8000000000000003E-2</v>
      </c>
      <c r="CG26" s="28">
        <v>4.5999999999999999E-2</v>
      </c>
      <c r="CH26" s="28">
        <v>1.6620933333333301</v>
      </c>
      <c r="CI26" s="28">
        <v>0.93417966666666696</v>
      </c>
      <c r="CJ26" s="28">
        <v>0.31390400000000002</v>
      </c>
      <c r="CK26" s="28">
        <v>0.23753933333333299</v>
      </c>
      <c r="CL26" s="28">
        <v>0.28978233333333298</v>
      </c>
      <c r="CM26" s="28">
        <v>5.3999999999999999E-2</v>
      </c>
      <c r="CN26" s="28">
        <v>0.116048</v>
      </c>
      <c r="CO26" s="28">
        <v>0.27567999999999998</v>
      </c>
      <c r="CP26" s="28">
        <v>6.0417999999999999E-2</v>
      </c>
      <c r="CQ26" s="28">
        <v>5.3066666666666699E-2</v>
      </c>
      <c r="CR26" s="28">
        <v>9.6496666666666703E-2</v>
      </c>
      <c r="CS26" s="28">
        <v>0.16249333333333299</v>
      </c>
      <c r="CT26" s="28">
        <v>0.31450630000000002</v>
      </c>
      <c r="CU26" s="28">
        <v>0.27354099999999998</v>
      </c>
      <c r="CV26" s="28">
        <v>0.217424333333333</v>
      </c>
      <c r="CW26" s="28">
        <v>1.7641239333333301</v>
      </c>
      <c r="CX26" s="28">
        <v>2.0402823333333302</v>
      </c>
      <c r="CY26" s="28">
        <v>0.52445466666666696</v>
      </c>
      <c r="CZ26" s="28">
        <v>0.107</v>
      </c>
      <c r="DA26" s="28">
        <v>0.16260433333333299</v>
      </c>
      <c r="DB26" s="28">
        <v>0.47520133333333298</v>
      </c>
      <c r="DC26" s="28">
        <v>0.25636759999999997</v>
      </c>
      <c r="DD26" s="28">
        <v>4.8000000000000001E-2</v>
      </c>
      <c r="DE26" s="28">
        <v>7.6489000000000001E-2</v>
      </c>
      <c r="DF26" s="28">
        <v>6.7570666666666598E-2</v>
      </c>
      <c r="DG26" s="28">
        <v>0.2333877</v>
      </c>
      <c r="DH26" s="28">
        <v>0.69707766666666704</v>
      </c>
      <c r="DI26" s="28">
        <v>0.34339133333333299</v>
      </c>
      <c r="DJ26" s="28">
        <v>5.7000000000000002E-2</v>
      </c>
      <c r="DK26" s="28">
        <v>0.24379366666666699</v>
      </c>
      <c r="DL26" s="28">
        <v>0.25795933333333398</v>
      </c>
      <c r="DM26" s="28">
        <v>0.112</v>
      </c>
      <c r="DN26" s="28">
        <v>0.198781666666667</v>
      </c>
      <c r="DO26" s="28">
        <v>0.38073299999999999</v>
      </c>
      <c r="DP26" s="28">
        <v>0.13682</v>
      </c>
      <c r="DQ26" s="28">
        <v>5.6000000000000001E-2</v>
      </c>
      <c r="DR26" s="28">
        <v>0.24792233333333399</v>
      </c>
      <c r="DS26" s="28">
        <v>4.8000000000000001E-2</v>
      </c>
      <c r="DT26" s="28">
        <v>0.15491333333333299</v>
      </c>
      <c r="DU26" s="28">
        <v>0.33436666666666698</v>
      </c>
      <c r="DV26" s="28">
        <v>0.232743333333333</v>
      </c>
      <c r="DW26" s="28">
        <v>0.59880199999999995</v>
      </c>
      <c r="DX26" s="28">
        <v>0.520450566666667</v>
      </c>
      <c r="DY26" s="28">
        <v>0.25452000000000002</v>
      </c>
      <c r="DZ26" s="28">
        <v>0.308334</v>
      </c>
      <c r="EA26" s="28">
        <v>0.228126</v>
      </c>
      <c r="EB26" s="28">
        <v>0.30632160000000003</v>
      </c>
      <c r="EC26" s="28">
        <v>4.5999999999999999E-2</v>
      </c>
      <c r="ED26" s="28">
        <v>0.159103666666667</v>
      </c>
      <c r="EE26" s="28">
        <v>0.204080333333333</v>
      </c>
      <c r="EF26" s="28">
        <v>0.152768666666667</v>
      </c>
      <c r="EG26" s="28">
        <v>0.14846000000000001</v>
      </c>
      <c r="EH26" s="28">
        <v>0.15537733333333301</v>
      </c>
      <c r="EI26" s="28">
        <v>9.6410000000000107E-2</v>
      </c>
      <c r="EJ26" s="28">
        <v>0.14414633333333299</v>
      </c>
      <c r="EK26" s="28">
        <v>2.7439666666666702</v>
      </c>
      <c r="EL26" s="28">
        <v>6.9648333333333298E-2</v>
      </c>
      <c r="EM26" s="28">
        <v>6.1728999999999999E-2</v>
      </c>
      <c r="EN26" s="28">
        <v>0.110115133333333</v>
      </c>
      <c r="EO26" s="28">
        <v>0.21989666666666699</v>
      </c>
      <c r="EP26" s="28">
        <v>7.0480000000000001E-2</v>
      </c>
      <c r="EQ26" s="28">
        <v>3.9E-2</v>
      </c>
      <c r="ER26" s="28">
        <v>0.109803333333333</v>
      </c>
      <c r="ES26" s="28">
        <v>1.7556449999999999</v>
      </c>
      <c r="ET26" s="28">
        <v>0.23608399999999999</v>
      </c>
      <c r="EU26" s="28">
        <v>0.29587999999999998</v>
      </c>
      <c r="EV26" s="28">
        <v>1.183929</v>
      </c>
      <c r="EW26" s="28">
        <v>0.42896766666666603</v>
      </c>
      <c r="EX26" s="28">
        <v>0.127916</v>
      </c>
      <c r="EY26" s="28">
        <v>0.23296</v>
      </c>
      <c r="EZ26" s="28">
        <v>6.6683333333333303E-2</v>
      </c>
      <c r="FA26" s="28">
        <v>0.218252</v>
      </c>
      <c r="FB26" s="28">
        <v>0.32621266666666698</v>
      </c>
      <c r="FC26" s="28">
        <v>0.25899466666666698</v>
      </c>
      <c r="FD26" s="28">
        <v>5.85696666666667E-2</v>
      </c>
      <c r="FE26" s="28">
        <v>2.9719133333333301</v>
      </c>
      <c r="FF26" s="28">
        <v>0.40079999999999999</v>
      </c>
      <c r="FG26" s="28">
        <v>4.2000000000000003E-2</v>
      </c>
      <c r="FH26" s="28">
        <v>9.6339999999999898E-2</v>
      </c>
      <c r="FI26" s="28">
        <v>0.12225333333333301</v>
      </c>
      <c r="FJ26" s="28">
        <v>0.333372</v>
      </c>
      <c r="FK26" s="28">
        <v>3.2232266666666698</v>
      </c>
      <c r="FL26" s="28">
        <v>4.9000000000000002E-2</v>
      </c>
      <c r="FM26" s="28">
        <v>0.05</v>
      </c>
      <c r="FN26" s="28">
        <v>1.3451943333333301</v>
      </c>
      <c r="FO26" s="28">
        <v>0.25716366666666701</v>
      </c>
      <c r="FP26" s="28">
        <v>0.31090200000000001</v>
      </c>
      <c r="FQ26" s="28">
        <v>8.2231333333333295E-2</v>
      </c>
      <c r="FR26" s="28">
        <v>2.1677266666666699</v>
      </c>
      <c r="FS26" s="28">
        <v>1.09109266666667</v>
      </c>
      <c r="FT26" s="28">
        <v>8.1142000000000006E-2</v>
      </c>
      <c r="FU26" s="28">
        <v>2.9000000000000001E-2</v>
      </c>
      <c r="FV26" s="28">
        <v>0.14468400000000001</v>
      </c>
      <c r="FW26" s="28">
        <v>9.57383333333333E-2</v>
      </c>
      <c r="FX26" s="28">
        <v>1.2671520000000001</v>
      </c>
      <c r="FY26" s="28">
        <v>6.3143900000000003E-2</v>
      </c>
      <c r="FZ26" s="28">
        <v>0.29268333333333402</v>
      </c>
      <c r="GA26" s="28">
        <v>3.7999999999999999E-2</v>
      </c>
      <c r="GB26" s="28">
        <v>2.14759066666667</v>
      </c>
      <c r="GC26" s="28">
        <v>5.3999999999999999E-2</v>
      </c>
      <c r="GD26" s="28">
        <v>0.155811333333333</v>
      </c>
      <c r="GE26" s="28">
        <v>0.28555966666666699</v>
      </c>
      <c r="GF26" s="28">
        <v>1.361308</v>
      </c>
      <c r="GG26" s="28">
        <v>0.35850799999999999</v>
      </c>
      <c r="GH26" s="28">
        <v>0.35494399999999998</v>
      </c>
      <c r="GI26" s="28">
        <v>0.19493233333333401</v>
      </c>
      <c r="GJ26" s="28">
        <v>0.26217473333333302</v>
      </c>
      <c r="GK26" s="28">
        <v>0.128343333333333</v>
      </c>
      <c r="GL26" s="28">
        <v>0.52892859999999997</v>
      </c>
      <c r="GM26" s="28">
        <v>3.9178133333333398</v>
      </c>
      <c r="GN26" s="28">
        <v>0.113399</v>
      </c>
      <c r="GO26" s="28">
        <v>4.9000000000000002E-2</v>
      </c>
      <c r="GP26" s="28">
        <v>0.22817066666666699</v>
      </c>
      <c r="GQ26" s="28">
        <v>0.1692748</v>
      </c>
      <c r="GR26" s="28">
        <v>0.22120933333333301</v>
      </c>
      <c r="GS26" s="28">
        <v>0.92419200000000001</v>
      </c>
      <c r="GT26" s="28">
        <v>0.2354695</v>
      </c>
      <c r="GU26" s="28">
        <v>0.30020799999999997</v>
      </c>
      <c r="GV26" s="28">
        <v>0.111232</v>
      </c>
      <c r="GW26" s="28">
        <v>0.11682833333333301</v>
      </c>
      <c r="GX26" s="28">
        <v>0.30912766666666702</v>
      </c>
      <c r="GY26" s="28">
        <v>0.77900466666666601</v>
      </c>
      <c r="GZ26" s="28">
        <v>0.19928726666666699</v>
      </c>
      <c r="HA26" s="28">
        <v>0.26122099999999998</v>
      </c>
      <c r="HB26" s="28">
        <v>0.17918933333333301</v>
      </c>
      <c r="HC26" s="28">
        <v>0.15485533333333301</v>
      </c>
      <c r="HD26" s="28">
        <v>0.19378999999999999</v>
      </c>
      <c r="HE26" s="28">
        <v>4.8000000000000001E-2</v>
      </c>
      <c r="HF26" s="28">
        <v>0.18348666666666699</v>
      </c>
      <c r="HG26" s="28">
        <v>0.1727445</v>
      </c>
      <c r="HH26" s="28">
        <v>0.63647786666666695</v>
      </c>
      <c r="HI26" s="28">
        <v>0.16806399999999999</v>
      </c>
      <c r="HJ26" s="28">
        <v>0.95574833333333298</v>
      </c>
      <c r="HK26" s="28">
        <v>5.7519000000000001E-2</v>
      </c>
      <c r="HL26" s="28">
        <v>0.20452626666666701</v>
      </c>
      <c r="HM26" s="28">
        <v>0.23945066666666701</v>
      </c>
      <c r="HN26" s="28">
        <v>0.131549</v>
      </c>
      <c r="HO26" s="28">
        <v>0.126776</v>
      </c>
      <c r="HP26" s="28">
        <v>0.53727266666666695</v>
      </c>
      <c r="HQ26" s="28">
        <v>0.17342399999999999</v>
      </c>
      <c r="HR26" s="28">
        <v>0.27071099999999998</v>
      </c>
      <c r="HS26" s="28">
        <v>3.4000000000000002E-2</v>
      </c>
      <c r="HT26" s="28">
        <v>0.26504733333333302</v>
      </c>
      <c r="HU26" s="28">
        <v>6.3704999999999998E-2</v>
      </c>
      <c r="HV26" s="28">
        <v>0.111431</v>
      </c>
      <c r="HW26" s="28">
        <v>5.3999999999999999E-2</v>
      </c>
      <c r="HX26" s="28">
        <v>0.06</v>
      </c>
      <c r="HY26" s="28">
        <v>4.2000000000000003E-2</v>
      </c>
      <c r="HZ26" s="28">
        <v>0.161266666666667</v>
      </c>
      <c r="IA26" s="28">
        <v>0.24696833333333301</v>
      </c>
      <c r="IB26" s="28">
        <v>8.2046666666666698E-2</v>
      </c>
      <c r="IC26" s="28">
        <v>0.44573833333333401</v>
      </c>
      <c r="ID26" s="28">
        <v>4.2000000000000003E-2</v>
      </c>
      <c r="IE26" s="28">
        <v>0.16086300000000001</v>
      </c>
      <c r="IF26" s="28">
        <v>5.7000000000000002E-2</v>
      </c>
      <c r="IG26" s="28">
        <v>6.9546900000000106E-2</v>
      </c>
      <c r="IH26" s="28">
        <v>0.15221999999999999</v>
      </c>
      <c r="II26" s="28">
        <v>0.14419000000000001</v>
      </c>
      <c r="IJ26" s="28">
        <v>5.3999999999999999E-2</v>
      </c>
      <c r="IK26" s="28">
        <v>0.05</v>
      </c>
      <c r="IL26" s="28">
        <v>0.126135</v>
      </c>
      <c r="IM26" s="28">
        <v>0.42206766666666701</v>
      </c>
      <c r="IN26" s="28">
        <v>0.24251766666666699</v>
      </c>
      <c r="IO26" s="28">
        <v>0.107566666666667</v>
      </c>
      <c r="IP26" s="28">
        <v>0.40580846666666698</v>
      </c>
      <c r="IQ26" s="28">
        <v>4.3999999999999997E-2</v>
      </c>
      <c r="IR26" s="28">
        <v>0.13420000000000001</v>
      </c>
      <c r="IS26" s="28">
        <v>3.5000000000000003E-2</v>
      </c>
      <c r="IT26" s="28">
        <v>0.27151399999999998</v>
      </c>
      <c r="IU26" s="28">
        <v>0.91212533333333301</v>
      </c>
      <c r="IV26" s="28">
        <v>0.102916733333333</v>
      </c>
      <c r="IW26" s="28">
        <v>0.113421333333333</v>
      </c>
      <c r="IX26" s="28">
        <v>0.487464333333333</v>
      </c>
      <c r="IY26" s="28">
        <v>0.17873600000000001</v>
      </c>
      <c r="IZ26" s="28">
        <v>0.25089166666666701</v>
      </c>
      <c r="JA26" s="28">
        <v>0.29681786666666599</v>
      </c>
      <c r="JB26" s="28">
        <v>0.116468</v>
      </c>
      <c r="JC26" s="28">
        <v>5.40408E-2</v>
      </c>
      <c r="JD26" s="28">
        <v>0.19808666666666699</v>
      </c>
      <c r="JE26" s="28">
        <v>0.37133555292620879</v>
      </c>
      <c r="JF26" s="34">
        <v>97.28991486666672</v>
      </c>
    </row>
    <row r="27" spans="1:266" x14ac:dyDescent="0.25">
      <c r="A27" s="24">
        <v>26</v>
      </c>
      <c r="B27" s="26">
        <v>12.5</v>
      </c>
      <c r="C27" s="28">
        <v>0.144125</v>
      </c>
      <c r="D27" s="28">
        <v>1.1965586666666701</v>
      </c>
      <c r="E27" s="28">
        <v>0.184312</v>
      </c>
      <c r="F27" s="28">
        <v>5.0999999999999997E-2</v>
      </c>
      <c r="G27" s="28">
        <v>0.41009780000000001</v>
      </c>
      <c r="H27" s="28">
        <v>0.81125999999999998</v>
      </c>
      <c r="I27" s="28">
        <v>8.8022799999999998E-2</v>
      </c>
      <c r="J27" s="28">
        <v>0.17038400000000001</v>
      </c>
      <c r="K27" s="28">
        <v>4.8000000000000001E-2</v>
      </c>
      <c r="L27" s="28">
        <v>5.6599999999999998E-2</v>
      </c>
      <c r="M27" s="28">
        <v>5.0999999999999997E-2</v>
      </c>
      <c r="N27" s="28">
        <v>0.59514166666666701</v>
      </c>
      <c r="O27" s="28">
        <v>0.29300233333333398</v>
      </c>
      <c r="P27" s="28">
        <v>0.19401533333333301</v>
      </c>
      <c r="Q27" s="28">
        <v>0.139186</v>
      </c>
      <c r="R27" s="28">
        <v>0.96741200000000005</v>
      </c>
      <c r="S27" s="28">
        <v>0.103955333333333</v>
      </c>
      <c r="T27" s="28">
        <v>0.420601</v>
      </c>
      <c r="U27" s="28">
        <v>0.19692533333333301</v>
      </c>
      <c r="V27" s="28">
        <v>0.30590933333333298</v>
      </c>
      <c r="W27" s="28">
        <v>0.18998533333333301</v>
      </c>
      <c r="X27" s="28">
        <v>6.7441333333333395E-2</v>
      </c>
      <c r="Y27" s="28">
        <v>0.21002999999999999</v>
      </c>
      <c r="Z27" s="28">
        <v>7.3967000000000005E-2</v>
      </c>
      <c r="AA27" s="28">
        <v>0.22172</v>
      </c>
      <c r="AB27" s="28">
        <v>0.25324600000000003</v>
      </c>
      <c r="AC27" s="28">
        <v>0.94353666666666702</v>
      </c>
      <c r="AD27" s="28">
        <v>0.176822333333333</v>
      </c>
      <c r="AE27" s="28">
        <v>0.65896399999999999</v>
      </c>
      <c r="AF27" s="28">
        <v>0.34051399999999998</v>
      </c>
      <c r="AG27" s="28">
        <v>7.7944033333333301E-2</v>
      </c>
      <c r="AH27" s="28">
        <v>4.2999999999999997E-2</v>
      </c>
      <c r="AI27" s="28">
        <v>0.29380733333333298</v>
      </c>
      <c r="AJ27" s="28">
        <v>4.7E-2</v>
      </c>
      <c r="AK27" s="28">
        <v>9.2190666666666601E-2</v>
      </c>
      <c r="AL27" s="28">
        <v>1.6823906666666699</v>
      </c>
      <c r="AM27" s="28">
        <v>0.313064333333333</v>
      </c>
      <c r="AN27" s="28">
        <v>0.28843400000000002</v>
      </c>
      <c r="AO27" s="28">
        <v>0.12958</v>
      </c>
      <c r="AP27" s="28">
        <v>6.2663999999999997E-2</v>
      </c>
      <c r="AQ27" s="28">
        <v>9.6952266666666703E-2</v>
      </c>
      <c r="AR27" s="28">
        <v>0.15577866666666701</v>
      </c>
      <c r="AS27" s="28">
        <v>0.16481333333333301</v>
      </c>
      <c r="AT27" s="28">
        <v>9.8046666666666699E-2</v>
      </c>
      <c r="AU27" s="28">
        <v>1.72054833333333</v>
      </c>
      <c r="AV27" s="28">
        <v>0.30510433333333298</v>
      </c>
      <c r="AW27" s="28">
        <v>4.7E-2</v>
      </c>
      <c r="AX27" s="28">
        <v>0.19976566666666701</v>
      </c>
      <c r="AY27" s="28">
        <v>5.0999999999999997E-2</v>
      </c>
      <c r="AZ27" s="28">
        <v>0.230549</v>
      </c>
      <c r="BA27" s="28">
        <v>6.1413599999999999E-2</v>
      </c>
      <c r="BB27" s="28">
        <v>0.20716333333333301</v>
      </c>
      <c r="BC27" s="28">
        <v>0.15486</v>
      </c>
      <c r="BD27" s="28">
        <v>0.17560933333333301</v>
      </c>
      <c r="BE27" s="28">
        <v>0.23477799999999999</v>
      </c>
      <c r="BF27" s="28">
        <v>7.0051000000000002E-2</v>
      </c>
      <c r="BG27" s="28">
        <v>4.8000000000000001E-2</v>
      </c>
      <c r="BH27" s="28">
        <v>0.55496333333333303</v>
      </c>
      <c r="BI27" s="28">
        <v>0.20052400000000001</v>
      </c>
      <c r="BJ27" s="28">
        <v>3.5999999999999997E-2</v>
      </c>
      <c r="BK27" s="28">
        <v>5.2999999999999999E-2</v>
      </c>
      <c r="BL27" s="28">
        <v>0.167085333333333</v>
      </c>
      <c r="BM27" s="28">
        <v>0.23198099999999999</v>
      </c>
      <c r="BN27" s="28">
        <v>0.122852666666667</v>
      </c>
      <c r="BO27" s="28">
        <v>9.7993666666666604E-2</v>
      </c>
      <c r="BP27" s="28">
        <v>0.24455333333333301</v>
      </c>
      <c r="BQ27" s="28">
        <v>5.9693000000000003E-2</v>
      </c>
      <c r="BR27" s="28">
        <v>0.13524666666666699</v>
      </c>
      <c r="BS27" s="28">
        <v>8.7266666666666701E-2</v>
      </c>
      <c r="BT27" s="28">
        <v>0.41430800000000001</v>
      </c>
      <c r="BU27" s="28">
        <v>0.32563900000000001</v>
      </c>
      <c r="BV27" s="28">
        <v>8.6295999999999998E-2</v>
      </c>
      <c r="BW27" s="28">
        <v>0.67527393333333396</v>
      </c>
      <c r="BX27" s="28">
        <v>1.3935507333333299</v>
      </c>
      <c r="BY27" s="28">
        <v>0.75181299999999995</v>
      </c>
      <c r="BZ27" s="28">
        <v>0.12959899999999999</v>
      </c>
      <c r="CA27" s="28">
        <v>0.188256333333333</v>
      </c>
      <c r="CB27" s="28">
        <v>0.120875</v>
      </c>
      <c r="CC27" s="28">
        <v>2.26290066666667</v>
      </c>
      <c r="CD27" s="28">
        <v>7.8186400000000003E-2</v>
      </c>
      <c r="CE27" s="28">
        <v>5.5E-2</v>
      </c>
      <c r="CF27" s="28">
        <v>0.29893799999999998</v>
      </c>
      <c r="CG27" s="28">
        <v>8.6675000000000002E-2</v>
      </c>
      <c r="CH27" s="28">
        <v>0.228882</v>
      </c>
      <c r="CI27" s="28">
        <v>1.5168759999999999</v>
      </c>
      <c r="CJ27" s="28">
        <v>0.230842666666667</v>
      </c>
      <c r="CK27" s="28">
        <v>7.3676666666666599E-2</v>
      </c>
      <c r="CL27" s="28">
        <v>0.29782586666666699</v>
      </c>
      <c r="CM27" s="28">
        <v>2.2341266666666701</v>
      </c>
      <c r="CN27" s="28">
        <v>4.1000000000000002E-2</v>
      </c>
      <c r="CO27" s="28">
        <v>0.44461733333333298</v>
      </c>
      <c r="CP27" s="28">
        <v>0.50788140000000004</v>
      </c>
      <c r="CQ27" s="28">
        <v>0.325456666666667</v>
      </c>
      <c r="CR27" s="28">
        <v>8.7797333333333297E-2</v>
      </c>
      <c r="CS27" s="28">
        <v>0.15604000000000001</v>
      </c>
      <c r="CT27" s="28">
        <v>0.26439000000000001</v>
      </c>
      <c r="CU27" s="28">
        <v>6.0038333333333402E-2</v>
      </c>
      <c r="CV27" s="28">
        <v>0.33148766666666701</v>
      </c>
      <c r="CW27" s="28">
        <v>0.91543593333333295</v>
      </c>
      <c r="CX27" s="28">
        <v>0.552477</v>
      </c>
      <c r="CY27" s="28">
        <v>0.35396260000000002</v>
      </c>
      <c r="CZ27" s="28">
        <v>0.234553333333333</v>
      </c>
      <c r="DA27" s="28">
        <v>0.13847200000000001</v>
      </c>
      <c r="DB27" s="28">
        <v>0.34055833333333302</v>
      </c>
      <c r="DC27" s="28">
        <v>0.1172464</v>
      </c>
      <c r="DD27" s="28">
        <v>0.174708</v>
      </c>
      <c r="DE27" s="28">
        <v>0.26646066666666701</v>
      </c>
      <c r="DF27" s="28">
        <v>0.200456666666667</v>
      </c>
      <c r="DG27" s="28">
        <v>5.2999999999999999E-2</v>
      </c>
      <c r="DH27" s="28">
        <v>0.28289999999999998</v>
      </c>
      <c r="DI27" s="28">
        <v>5.5E-2</v>
      </c>
      <c r="DJ27" s="28">
        <v>0.223613333333334</v>
      </c>
      <c r="DK27" s="28">
        <v>4.1000000000000002E-2</v>
      </c>
      <c r="DL27" s="28">
        <v>0.15606600000000001</v>
      </c>
      <c r="DM27" s="28">
        <v>0.28875499999999998</v>
      </c>
      <c r="DN27" s="28">
        <v>0.96768600000000005</v>
      </c>
      <c r="DO27" s="28">
        <v>0.20921933333333301</v>
      </c>
      <c r="DP27" s="28">
        <v>5.48296666666667E-2</v>
      </c>
      <c r="DQ27" s="28">
        <v>5.6000000000000001E-2</v>
      </c>
      <c r="DR27" s="28">
        <v>0.20284666666666701</v>
      </c>
      <c r="DS27" s="28">
        <v>4.8000000000000001E-2</v>
      </c>
      <c r="DT27" s="28">
        <v>5.7221333333333298E-2</v>
      </c>
      <c r="DU27" s="28">
        <v>0.23779700000000001</v>
      </c>
      <c r="DV27" s="28">
        <v>0.28757133333333301</v>
      </c>
      <c r="DW27" s="28">
        <v>0.33383400000000002</v>
      </c>
      <c r="DX27" s="28">
        <v>5.0999999999999997E-2</v>
      </c>
      <c r="DY27" s="28">
        <v>0.30587799999999998</v>
      </c>
      <c r="DZ27" s="28">
        <v>0.13780453333333301</v>
      </c>
      <c r="EA27" s="28">
        <v>9.6395333333333402E-2</v>
      </c>
      <c r="EB27" s="28">
        <v>0.18789486666666699</v>
      </c>
      <c r="EC27" s="28">
        <v>4.5999999999999999E-2</v>
      </c>
      <c r="ED27" s="28">
        <v>0.151</v>
      </c>
      <c r="EE27" s="28">
        <v>0.13247900000000001</v>
      </c>
      <c r="EF27" s="28">
        <v>8.9270000000000002E-2</v>
      </c>
      <c r="EG27" s="28">
        <v>0.33684120000000001</v>
      </c>
      <c r="EH27" s="28">
        <v>4.2000000000000003E-2</v>
      </c>
      <c r="EI27" s="28">
        <v>0.28182499999999999</v>
      </c>
      <c r="EJ27" s="28">
        <v>8.2491999999999996E-2</v>
      </c>
      <c r="EK27" s="28">
        <v>2.6800199999999998</v>
      </c>
      <c r="EL27" s="28">
        <v>0.12809633333333301</v>
      </c>
      <c r="EM27" s="28">
        <v>1.3952423</v>
      </c>
      <c r="EN27" s="28">
        <v>1.48520733333333</v>
      </c>
      <c r="EO27" s="28">
        <v>0.25448866666666697</v>
      </c>
      <c r="EP27" s="28">
        <v>0.10996</v>
      </c>
      <c r="EQ27" s="28">
        <v>3.9E-2</v>
      </c>
      <c r="ER27" s="28">
        <v>0.21669333333333299</v>
      </c>
      <c r="ES27" s="28">
        <v>1.6945539999999999</v>
      </c>
      <c r="ET27" s="28">
        <v>0.161953333333333</v>
      </c>
      <c r="EU27" s="28">
        <v>0.25337999999999999</v>
      </c>
      <c r="EV27" s="28">
        <v>0.34181</v>
      </c>
      <c r="EW27" s="28">
        <v>0.39076699999999998</v>
      </c>
      <c r="EX27" s="28">
        <v>0.114096666666667</v>
      </c>
      <c r="EY27" s="28">
        <v>0.29896</v>
      </c>
      <c r="EZ27" s="28">
        <v>0.27892</v>
      </c>
      <c r="FA27" s="28">
        <v>0.163486666666667</v>
      </c>
      <c r="FB27" s="28">
        <v>0.15044933333333299</v>
      </c>
      <c r="FC27" s="28">
        <v>0.25825399999999998</v>
      </c>
      <c r="FD27" s="28">
        <v>0.158823666666667</v>
      </c>
      <c r="FE27" s="28">
        <v>2.5166406666666701</v>
      </c>
      <c r="FF27" s="28">
        <v>0.699413333333333</v>
      </c>
      <c r="FG27" s="28">
        <v>0.114984</v>
      </c>
      <c r="FH27" s="28">
        <v>7.1641666666666701E-2</v>
      </c>
      <c r="FI27" s="28">
        <v>4.5999999999999999E-2</v>
      </c>
      <c r="FJ27" s="28">
        <v>8.3170666666666601E-2</v>
      </c>
      <c r="FK27" s="28">
        <v>0.65944733333333305</v>
      </c>
      <c r="FL27" s="28">
        <v>9.2257666666666599E-2</v>
      </c>
      <c r="FM27" s="28">
        <v>0.05</v>
      </c>
      <c r="FN27" s="28">
        <v>0.29107533333333302</v>
      </c>
      <c r="FO27" s="28">
        <v>0.31151400000000001</v>
      </c>
      <c r="FP27" s="28">
        <v>6.1445E-2</v>
      </c>
      <c r="FQ27" s="28">
        <v>0.110715333333333</v>
      </c>
      <c r="FR27" s="28">
        <v>1.64635873333333</v>
      </c>
      <c r="FS27" s="28">
        <v>0.35982999999999998</v>
      </c>
      <c r="FT27" s="28">
        <v>8.3141933333333307E-2</v>
      </c>
      <c r="FU27" s="28">
        <v>0.67879999999999996</v>
      </c>
      <c r="FV27" s="28">
        <v>0.10324800000000001</v>
      </c>
      <c r="FW27" s="28">
        <v>0.158564333333333</v>
      </c>
      <c r="FX27" s="28">
        <v>0.38601333333333299</v>
      </c>
      <c r="FY27" s="28">
        <v>0.33457199999999998</v>
      </c>
      <c r="FZ27" s="28">
        <v>0.30097933333333299</v>
      </c>
      <c r="GA27" s="28">
        <v>0.13858999999999999</v>
      </c>
      <c r="GB27" s="28">
        <v>0.42405599999999999</v>
      </c>
      <c r="GC27" s="28">
        <v>0.13891800000000001</v>
      </c>
      <c r="GD27" s="28">
        <v>4.5999999999999999E-2</v>
      </c>
      <c r="GE27" s="28">
        <v>5.8000000000000003E-2</v>
      </c>
      <c r="GF27" s="28">
        <v>0.40716933333333299</v>
      </c>
      <c r="GG27" s="28">
        <v>1.39117133333333</v>
      </c>
      <c r="GH27" s="28">
        <v>9.1941000000000106E-2</v>
      </c>
      <c r="GI27" s="28">
        <v>0.13406599999999999</v>
      </c>
      <c r="GJ27" s="28">
        <v>0.50414333333333305</v>
      </c>
      <c r="GK27" s="28">
        <v>0.144012</v>
      </c>
      <c r="GL27" s="28">
        <v>0.379944</v>
      </c>
      <c r="GM27" s="28">
        <v>2.9216166666666701</v>
      </c>
      <c r="GN27" s="28">
        <v>7.3113999999999998E-2</v>
      </c>
      <c r="GO27" s="28">
        <v>8.20693333333333E-2</v>
      </c>
      <c r="GP27" s="28">
        <v>0.19034200000000001</v>
      </c>
      <c r="GQ27" s="28">
        <v>0.386656</v>
      </c>
      <c r="GR27" s="28">
        <v>0.29209333333333398</v>
      </c>
      <c r="GS27" s="28">
        <v>3.7225799999999998</v>
      </c>
      <c r="GT27" s="28">
        <v>5.9885000000000001E-2</v>
      </c>
      <c r="GU27" s="28">
        <v>0.17490420000000001</v>
      </c>
      <c r="GV27" s="28">
        <v>0.16552</v>
      </c>
      <c r="GW27" s="28">
        <v>0.17732466666666699</v>
      </c>
      <c r="GX27" s="28">
        <v>6.1670000000000003E-2</v>
      </c>
      <c r="GY27" s="28">
        <v>1.285358</v>
      </c>
      <c r="GZ27" s="28">
        <v>0.41805033333333302</v>
      </c>
      <c r="HA27" s="28">
        <v>9.9270566666666699E-2</v>
      </c>
      <c r="HB27" s="28">
        <v>0.102957333333333</v>
      </c>
      <c r="HC27" s="28">
        <v>0.191414</v>
      </c>
      <c r="HD27" s="28">
        <v>0.14225966666666701</v>
      </c>
      <c r="HE27" s="28">
        <v>0.35159800000000002</v>
      </c>
      <c r="HF27" s="28">
        <v>6.5148666666666702E-2</v>
      </c>
      <c r="HG27" s="28">
        <v>0.196247</v>
      </c>
      <c r="HH27" s="28">
        <v>0.102482066666667</v>
      </c>
      <c r="HI27" s="28">
        <v>0.82408199999999998</v>
      </c>
      <c r="HJ27" s="28">
        <v>2.68801333333333</v>
      </c>
      <c r="HK27" s="28">
        <v>5.3999999999999999E-2</v>
      </c>
      <c r="HL27" s="28">
        <v>0.16105613333333299</v>
      </c>
      <c r="HM27" s="28">
        <v>0.53313033333333304</v>
      </c>
      <c r="HN27" s="28">
        <v>0.25301433333333301</v>
      </c>
      <c r="HO27" s="28">
        <v>0.21540999999999999</v>
      </c>
      <c r="HP27" s="28">
        <v>0.56773733333333298</v>
      </c>
      <c r="HQ27" s="28">
        <v>5.4442666666666702E-2</v>
      </c>
      <c r="HR27" s="28">
        <v>6.0981E-2</v>
      </c>
      <c r="HS27" s="28">
        <v>0.14905333333333301</v>
      </c>
      <c r="HT27" s="28">
        <v>0.151466666666667</v>
      </c>
      <c r="HU27" s="28">
        <v>0.11605500000000001</v>
      </c>
      <c r="HV27" s="28">
        <v>0.16271266666666701</v>
      </c>
      <c r="HW27" s="28">
        <v>0.14161499999999999</v>
      </c>
      <c r="HX27" s="28">
        <v>0.204628</v>
      </c>
      <c r="HY27" s="28">
        <v>0.103356</v>
      </c>
      <c r="HZ27" s="28">
        <v>0.1186</v>
      </c>
      <c r="IA27" s="28">
        <v>9.9791000000000005E-2</v>
      </c>
      <c r="IB27" s="28">
        <v>0.111158333333333</v>
      </c>
      <c r="IC27" s="28">
        <v>0.67256333333333296</v>
      </c>
      <c r="ID27" s="28">
        <v>0.18235000000000001</v>
      </c>
      <c r="IE27" s="28">
        <v>0.2485192</v>
      </c>
      <c r="IF27" s="28">
        <v>5.7000000000000002E-2</v>
      </c>
      <c r="IG27" s="28">
        <v>5.2314600000000003E-2</v>
      </c>
      <c r="IH27" s="28">
        <v>6.2922000000000006E-2</v>
      </c>
      <c r="II27" s="28">
        <v>0.18473266666666699</v>
      </c>
      <c r="IJ27" s="28">
        <v>1.32038366666667</v>
      </c>
      <c r="IK27" s="28">
        <v>0.21267333333333299</v>
      </c>
      <c r="IL27" s="28">
        <v>0.14985899999999999</v>
      </c>
      <c r="IM27" s="28">
        <v>0.78983000000000003</v>
      </c>
      <c r="IN27" s="28">
        <v>0.109038333333333</v>
      </c>
      <c r="IO27" s="28">
        <v>0.233043</v>
      </c>
      <c r="IP27" s="28">
        <v>7.4709600000000001E-2</v>
      </c>
      <c r="IQ27" s="28">
        <v>0.15377333333333301</v>
      </c>
      <c r="IR27" s="28">
        <v>0.130066666666667</v>
      </c>
      <c r="IS27" s="28">
        <v>0.16653799999999999</v>
      </c>
      <c r="IT27" s="28">
        <v>0.423323</v>
      </c>
      <c r="IU27" s="28">
        <v>0.192151666666667</v>
      </c>
      <c r="IV27" s="28">
        <v>0.18810813333333301</v>
      </c>
      <c r="IW27" s="28">
        <v>8.4185333333333306E-2</v>
      </c>
      <c r="IX27" s="28">
        <v>0.236034666666667</v>
      </c>
      <c r="IY27" s="28">
        <v>0.320114866666667</v>
      </c>
      <c r="IZ27" s="28">
        <v>0.35403533333333298</v>
      </c>
      <c r="JA27" s="28">
        <v>0.1030684</v>
      </c>
      <c r="JB27" s="28">
        <v>0.16958366666666699</v>
      </c>
      <c r="JC27" s="28">
        <v>0.12880106666666699</v>
      </c>
      <c r="JD27" s="28">
        <v>0.13833833333333301</v>
      </c>
      <c r="JE27" s="28">
        <v>0.34285540139949111</v>
      </c>
      <c r="JF27" s="34">
        <v>89.828115166666663</v>
      </c>
    </row>
    <row r="28" spans="1:266" x14ac:dyDescent="0.25">
      <c r="A28" s="24">
        <v>27</v>
      </c>
      <c r="B28" s="26">
        <v>13</v>
      </c>
      <c r="C28" s="28">
        <v>8.3375000000000005E-2</v>
      </c>
      <c r="D28" s="28">
        <v>0.17902999999999999</v>
      </c>
      <c r="E28" s="28">
        <v>0.24940000000000001</v>
      </c>
      <c r="F28" s="28">
        <v>1.143065</v>
      </c>
      <c r="G28" s="28">
        <v>0.135282666666667</v>
      </c>
      <c r="H28" s="28">
        <v>0.63225566666666699</v>
      </c>
      <c r="I28" s="28">
        <v>0.226389233333333</v>
      </c>
      <c r="J28" s="28">
        <v>0.17163999999999999</v>
      </c>
      <c r="K28" s="28">
        <v>0.32693499999999998</v>
      </c>
      <c r="L28" s="28">
        <v>0.75036666666666696</v>
      </c>
      <c r="M28" s="28">
        <v>1.15878666666667</v>
      </c>
      <c r="N28" s="28">
        <v>0.27525466666666698</v>
      </c>
      <c r="O28" s="28">
        <v>0.55602866666666695</v>
      </c>
      <c r="P28" s="28">
        <v>0.27640866666666702</v>
      </c>
      <c r="Q28" s="28">
        <v>5.8000000000000003E-2</v>
      </c>
      <c r="R28" s="28">
        <v>0.45955299999999999</v>
      </c>
      <c r="S28" s="28">
        <v>0.43701066666666699</v>
      </c>
      <c r="T28" s="28">
        <v>1.4150353333333301</v>
      </c>
      <c r="U28" s="28">
        <v>0.55261400000000005</v>
      </c>
      <c r="V28" s="28">
        <v>0.38092166666666699</v>
      </c>
      <c r="W28" s="28">
        <v>0.213518666666667</v>
      </c>
      <c r="X28" s="28">
        <v>5.97206666666667E-2</v>
      </c>
      <c r="Y28" s="28">
        <v>0.136434</v>
      </c>
      <c r="Z28" s="28">
        <v>3.5000000000000003E-2</v>
      </c>
      <c r="AA28" s="28">
        <v>3.0672346666666699</v>
      </c>
      <c r="AB28" s="28">
        <v>8.6905333333333404E-2</v>
      </c>
      <c r="AC28" s="28">
        <v>1.5746086666666701</v>
      </c>
      <c r="AD28" s="28">
        <v>0.48812533333333402</v>
      </c>
      <c r="AE28" s="28">
        <v>0.171539</v>
      </c>
      <c r="AF28" s="28">
        <v>0.21900169999999999</v>
      </c>
      <c r="AG28" s="28">
        <v>6.3510999999999998E-2</v>
      </c>
      <c r="AH28" s="28">
        <v>4.2999999999999997E-2</v>
      </c>
      <c r="AI28" s="28">
        <v>0.30167066666666698</v>
      </c>
      <c r="AJ28" s="28">
        <v>8.2841666666666702E-2</v>
      </c>
      <c r="AK28" s="28">
        <v>5.2999999999999999E-2</v>
      </c>
      <c r="AL28" s="28">
        <v>4.7E-2</v>
      </c>
      <c r="AM28" s="28">
        <v>0.248709333333333</v>
      </c>
      <c r="AN28" s="28">
        <v>0.142415766666667</v>
      </c>
      <c r="AO28" s="28">
        <v>0.50869133333333305</v>
      </c>
      <c r="AP28" s="28">
        <v>5.8238666666666702E-2</v>
      </c>
      <c r="AQ28" s="28">
        <v>0.31656533333333298</v>
      </c>
      <c r="AR28" s="28">
        <v>5.2999999999999999E-2</v>
      </c>
      <c r="AS28" s="28">
        <v>5.1999999999999998E-2</v>
      </c>
      <c r="AT28" s="28">
        <v>8.9037333333333302E-2</v>
      </c>
      <c r="AU28" s="28">
        <v>0.303975</v>
      </c>
      <c r="AV28" s="28">
        <v>4.7978E-2</v>
      </c>
      <c r="AW28" s="28">
        <v>0.218385</v>
      </c>
      <c r="AX28" s="28">
        <v>0.40707979999999999</v>
      </c>
      <c r="AY28" s="28">
        <v>0.99240600000000001</v>
      </c>
      <c r="AZ28" s="28">
        <v>0.213985333333333</v>
      </c>
      <c r="BA28" s="28">
        <v>0.170224666666667</v>
      </c>
      <c r="BB28" s="28">
        <v>6.6554000000000002E-2</v>
      </c>
      <c r="BC28" s="28">
        <v>0.19485613333333299</v>
      </c>
      <c r="BD28" s="28">
        <v>0.191714</v>
      </c>
      <c r="BE28" s="28">
        <v>2.6420349999999999</v>
      </c>
      <c r="BF28" s="28">
        <v>0.15895566666666699</v>
      </c>
      <c r="BG28" s="28">
        <v>0.124427</v>
      </c>
      <c r="BH28" s="28">
        <v>0.220600666666667</v>
      </c>
      <c r="BI28" s="28">
        <v>0.29593999999999998</v>
      </c>
      <c r="BJ28" s="28">
        <v>0.13236600000000001</v>
      </c>
      <c r="BK28" s="28">
        <v>5.2999999999999999E-2</v>
      </c>
      <c r="BL28" s="28">
        <v>4.2999999999999997E-2</v>
      </c>
      <c r="BM28" s="28">
        <v>0.17434666666666701</v>
      </c>
      <c r="BN28" s="28">
        <v>0.39507399999999998</v>
      </c>
      <c r="BO28" s="28">
        <v>5.3585000000000001E-2</v>
      </c>
      <c r="BP28" s="28">
        <v>1.2986023333333301</v>
      </c>
      <c r="BQ28" s="28">
        <v>0.50934183333333405</v>
      </c>
      <c r="BR28" s="28">
        <v>9.44266666666667E-2</v>
      </c>
      <c r="BS28" s="28">
        <v>8.7266666666666798E-2</v>
      </c>
      <c r="BT28" s="28">
        <v>0.05</v>
      </c>
      <c r="BU28" s="28">
        <v>0.32711966666666598</v>
      </c>
      <c r="BV28" s="28">
        <v>0.22988666666666699</v>
      </c>
      <c r="BW28" s="28">
        <v>0.18570266666666699</v>
      </c>
      <c r="BX28" s="28">
        <v>0.89683999999999997</v>
      </c>
      <c r="BY28" s="28">
        <v>0.29343200000000003</v>
      </c>
      <c r="BZ28" s="28">
        <v>0.12959899999999999</v>
      </c>
      <c r="CA28" s="28">
        <v>0.20380266666666699</v>
      </c>
      <c r="CB28" s="28">
        <v>0.301966333333334</v>
      </c>
      <c r="CC28" s="28">
        <v>0.83088786666666703</v>
      </c>
      <c r="CD28" s="28">
        <v>1.1199085333333301</v>
      </c>
      <c r="CE28" s="28">
        <v>5.5E-2</v>
      </c>
      <c r="CF28" s="28">
        <v>0.21537000000000001</v>
      </c>
      <c r="CG28" s="28">
        <v>0.29125499999999999</v>
      </c>
      <c r="CH28" s="28">
        <v>0.27006033333333301</v>
      </c>
      <c r="CI28" s="28">
        <v>0.214636666666667</v>
      </c>
      <c r="CJ28" s="28">
        <v>0.40224066666666702</v>
      </c>
      <c r="CK28" s="28">
        <v>6.2443333333333302E-2</v>
      </c>
      <c r="CL28" s="28">
        <v>0.158414466666667</v>
      </c>
      <c r="CM28" s="28">
        <v>5.3999999999999999E-2</v>
      </c>
      <c r="CN28" s="28">
        <v>4.1000000000000002E-2</v>
      </c>
      <c r="CO28" s="28">
        <v>0.40244799999999997</v>
      </c>
      <c r="CP28" s="28">
        <v>0.10586909999999999</v>
      </c>
      <c r="CQ28" s="28">
        <v>0.95663033333333303</v>
      </c>
      <c r="CR28" s="28">
        <v>9.6496666666666703E-2</v>
      </c>
      <c r="CS28" s="28">
        <v>0.22072</v>
      </c>
      <c r="CT28" s="28">
        <v>0.18930693333333301</v>
      </c>
      <c r="CU28" s="28">
        <v>4.8015333333333403E-2</v>
      </c>
      <c r="CV28" s="28">
        <v>0.316514666666667</v>
      </c>
      <c r="CW28" s="28">
        <v>0.20601133333333299</v>
      </c>
      <c r="CX28" s="28">
        <v>0.39338000000000001</v>
      </c>
      <c r="CY28" s="28">
        <v>4.5462933333333302E-2</v>
      </c>
      <c r="CZ28" s="28">
        <v>0.27922000000000002</v>
      </c>
      <c r="DA28" s="28">
        <v>0.48593466666666602</v>
      </c>
      <c r="DB28" s="28">
        <v>0.26435999999999998</v>
      </c>
      <c r="DC28" s="28">
        <v>0.25156966666666702</v>
      </c>
      <c r="DD28" s="28">
        <v>0.219322666666667</v>
      </c>
      <c r="DE28" s="28">
        <v>9.2706333333333404E-2</v>
      </c>
      <c r="DF28" s="28">
        <v>0.111568</v>
      </c>
      <c r="DG28" s="28">
        <v>5.2999999999999999E-2</v>
      </c>
      <c r="DH28" s="28">
        <v>0.14520666666666701</v>
      </c>
      <c r="DI28" s="28">
        <v>0.39847866666666698</v>
      </c>
      <c r="DJ28" s="28">
        <v>5.7000000000000002E-2</v>
      </c>
      <c r="DK28" s="28">
        <v>9.2815999999999996E-2</v>
      </c>
      <c r="DL28" s="28">
        <v>8.4508E-2</v>
      </c>
      <c r="DM28" s="28">
        <v>0.130592666666667</v>
      </c>
      <c r="DN28" s="28">
        <v>0.23673820000000001</v>
      </c>
      <c r="DO28" s="28">
        <v>1.1143179999999999</v>
      </c>
      <c r="DP28" s="28">
        <v>5.7656666666666703E-2</v>
      </c>
      <c r="DQ28" s="28">
        <v>5.6000000000000001E-2</v>
      </c>
      <c r="DR28" s="28">
        <v>0.44591199999999998</v>
      </c>
      <c r="DS28" s="28">
        <v>4.8000000000000001E-2</v>
      </c>
      <c r="DT28" s="28">
        <v>0.79350160000000003</v>
      </c>
      <c r="DU28" s="28">
        <v>0.39214466666666697</v>
      </c>
      <c r="DV28" s="28">
        <v>0.23314833333333301</v>
      </c>
      <c r="DW28" s="28">
        <v>0.35181966666666697</v>
      </c>
      <c r="DX28" s="28">
        <v>0.22261466666666699</v>
      </c>
      <c r="DY28" s="28">
        <v>0.10689333333333299</v>
      </c>
      <c r="DZ28" s="28">
        <v>0.42589100000000002</v>
      </c>
      <c r="EA28" s="28">
        <v>0.33125733333333302</v>
      </c>
      <c r="EB28" s="28">
        <v>0.13854333333333299</v>
      </c>
      <c r="EC28" s="28">
        <v>4.5999999999999999E-2</v>
      </c>
      <c r="ED28" s="28">
        <v>0.46156666666666701</v>
      </c>
      <c r="EE28" s="28">
        <v>3.9E-2</v>
      </c>
      <c r="EF28" s="28">
        <v>0.25110666666666698</v>
      </c>
      <c r="EG28" s="28">
        <v>0.24566463333333299</v>
      </c>
      <c r="EH28" s="28">
        <v>0.23391466666666699</v>
      </c>
      <c r="EI28" s="28">
        <v>6.9934866666666706E-2</v>
      </c>
      <c r="EJ28" s="28">
        <v>0.106977266666667</v>
      </c>
      <c r="EK28" s="28">
        <v>0.84068833333333304</v>
      </c>
      <c r="EL28" s="28">
        <v>0.18399633333333401</v>
      </c>
      <c r="EM28" s="28">
        <v>1.0523</v>
      </c>
      <c r="EN28" s="28">
        <v>8.75214666666667E-2</v>
      </c>
      <c r="EO28" s="28">
        <v>0.20494999999999999</v>
      </c>
      <c r="EP28" s="28">
        <v>4.9000000000000002E-2</v>
      </c>
      <c r="EQ28" s="28">
        <v>0.103848</v>
      </c>
      <c r="ER28" s="28">
        <v>5.8000000000000003E-2</v>
      </c>
      <c r="ES28" s="28">
        <v>0.35907666666666699</v>
      </c>
      <c r="ET28" s="28">
        <v>5.3999999999999999E-2</v>
      </c>
      <c r="EU28" s="28">
        <v>0.27860600000000002</v>
      </c>
      <c r="EV28" s="28">
        <v>0.44988166666666701</v>
      </c>
      <c r="EW28" s="28">
        <v>0.19696333333333299</v>
      </c>
      <c r="EX28" s="28">
        <v>5.1909666666666701E-2</v>
      </c>
      <c r="EY28" s="28">
        <v>0.34540466666666703</v>
      </c>
      <c r="EZ28" s="28">
        <v>5.7000000000000002E-2</v>
      </c>
      <c r="FA28" s="28">
        <v>5.3999999999999999E-2</v>
      </c>
      <c r="FB28" s="28">
        <v>5.6000000000000001E-2</v>
      </c>
      <c r="FC28" s="28">
        <v>0.35853566666666697</v>
      </c>
      <c r="FD28" s="28">
        <v>0.117842</v>
      </c>
      <c r="FE28" s="28">
        <v>0.38865033333333299</v>
      </c>
      <c r="FF28" s="28">
        <v>2.5670899999999999</v>
      </c>
      <c r="FG28" s="28">
        <v>4.2000000000000003E-2</v>
      </c>
      <c r="FH28" s="28">
        <v>1.19371433333333</v>
      </c>
      <c r="FI28" s="28">
        <v>0.19088133333333299</v>
      </c>
      <c r="FJ28" s="28">
        <v>5.2999999999999999E-2</v>
      </c>
      <c r="FK28" s="28">
        <v>0.33349499999999999</v>
      </c>
      <c r="FL28" s="28">
        <v>0.12933566666666699</v>
      </c>
      <c r="FM28" s="28">
        <v>0.12612599999999999</v>
      </c>
      <c r="FN28" s="28">
        <v>0.52629166666666705</v>
      </c>
      <c r="FO28" s="28">
        <v>5.3999999999999999E-2</v>
      </c>
      <c r="FP28" s="28">
        <v>0.18603149999999999</v>
      </c>
      <c r="FQ28" s="28">
        <v>4.9000000000000002E-2</v>
      </c>
      <c r="FR28" s="28">
        <v>0.21170720000000001</v>
      </c>
      <c r="FS28" s="28">
        <v>0.411503333333333</v>
      </c>
      <c r="FT28" s="28">
        <v>0.24562999999999999</v>
      </c>
      <c r="FU28" s="28">
        <v>0.79154133333333399</v>
      </c>
      <c r="FV28" s="28">
        <v>4.8000000000000001E-2</v>
      </c>
      <c r="FW28" s="28">
        <v>3.7999999999999999E-2</v>
      </c>
      <c r="FX28" s="28">
        <v>5.0066666666666697E-2</v>
      </c>
      <c r="FY28" s="28">
        <v>0.33231666666666698</v>
      </c>
      <c r="FZ28" s="28">
        <v>0.17875666666666701</v>
      </c>
      <c r="GA28" s="28">
        <v>3.7999999999999999E-2</v>
      </c>
      <c r="GB28" s="28">
        <v>0.111169</v>
      </c>
      <c r="GC28" s="28">
        <v>5.3999999999999999E-2</v>
      </c>
      <c r="GD28" s="28">
        <v>4.5999999999999999E-2</v>
      </c>
      <c r="GE28" s="28">
        <v>0.341698</v>
      </c>
      <c r="GF28" s="28">
        <v>0.32971066666666698</v>
      </c>
      <c r="GG28" s="28">
        <v>8.5976666666666701E-2</v>
      </c>
      <c r="GH28" s="28">
        <v>0.22169133333333299</v>
      </c>
      <c r="GI28" s="28">
        <v>0.29584933333333302</v>
      </c>
      <c r="GJ28" s="28">
        <v>4.7E-2</v>
      </c>
      <c r="GK28" s="28">
        <v>0.05</v>
      </c>
      <c r="GL28" s="28">
        <v>0.19586000000000001</v>
      </c>
      <c r="GM28" s="28">
        <v>0.61221300000000001</v>
      </c>
      <c r="GN28" s="28">
        <v>0.21814</v>
      </c>
      <c r="GO28" s="28">
        <v>0.30578566666666701</v>
      </c>
      <c r="GP28" s="28">
        <v>7.9853999999999994E-2</v>
      </c>
      <c r="GQ28" s="28">
        <v>0.26395999999999997</v>
      </c>
      <c r="GR28" s="28">
        <v>4.3999999999999997E-2</v>
      </c>
      <c r="GS28" s="28">
        <v>2.6225000000000001</v>
      </c>
      <c r="GT28" s="28">
        <v>5.5168166666666602E-2</v>
      </c>
      <c r="GU28" s="28">
        <v>0.11265</v>
      </c>
      <c r="GV28" s="28">
        <v>0.27442966666666702</v>
      </c>
      <c r="GW28" s="28">
        <v>0.162995</v>
      </c>
      <c r="GX28" s="28">
        <v>0.27466600000000002</v>
      </c>
      <c r="GY28" s="28">
        <v>1.1663399999999999</v>
      </c>
      <c r="GZ28" s="28">
        <v>0.19684599999999999</v>
      </c>
      <c r="HA28" s="28">
        <v>0.46846386666666701</v>
      </c>
      <c r="HB28" s="28">
        <v>0.57256433333333401</v>
      </c>
      <c r="HC28" s="28">
        <v>0.20968000000000001</v>
      </c>
      <c r="HD28" s="28">
        <v>1.33637566666667</v>
      </c>
      <c r="HE28" s="28">
        <v>0.14799999999999999</v>
      </c>
      <c r="HF28" s="28">
        <v>6.5148666666666702E-2</v>
      </c>
      <c r="HG28" s="28">
        <v>0.33575700000000003</v>
      </c>
      <c r="HH28" s="28">
        <v>0.11659600000000001</v>
      </c>
      <c r="HI28" s="28">
        <v>0.49772966666666701</v>
      </c>
      <c r="HJ28" s="28">
        <v>2.6527699999999999</v>
      </c>
      <c r="HK28" s="28">
        <v>9.9747000000000002E-2</v>
      </c>
      <c r="HL28" s="28">
        <v>0.15176000000000001</v>
      </c>
      <c r="HM28" s="28">
        <v>4.1265200000000002</v>
      </c>
      <c r="HN28" s="28">
        <v>0.156459666666667</v>
      </c>
      <c r="HO28" s="28">
        <v>8.2456000000000002E-2</v>
      </c>
      <c r="HP28" s="28">
        <v>0.54005999999999998</v>
      </c>
      <c r="HQ28" s="28">
        <v>0.24096166666666699</v>
      </c>
      <c r="HR28" s="28">
        <v>0.125886</v>
      </c>
      <c r="HS28" s="28">
        <v>0.17058000000000001</v>
      </c>
      <c r="HT28" s="28">
        <v>0.20371400000000001</v>
      </c>
      <c r="HU28" s="28">
        <v>9.5115000000000005E-2</v>
      </c>
      <c r="HV28" s="28">
        <v>0.19786400000000001</v>
      </c>
      <c r="HW28" s="28">
        <v>0.14161499999999999</v>
      </c>
      <c r="HX28" s="28">
        <v>0.190173333333333</v>
      </c>
      <c r="HY28" s="28">
        <v>0.21100666666666701</v>
      </c>
      <c r="HZ28" s="28">
        <v>0.161266666666667</v>
      </c>
      <c r="IA28" s="28">
        <v>5.2999999999999999E-2</v>
      </c>
      <c r="IB28" s="28">
        <v>0.25237999999999999</v>
      </c>
      <c r="IC28" s="28">
        <v>1.489541</v>
      </c>
      <c r="ID28" s="28">
        <v>5.5357999999999997E-2</v>
      </c>
      <c r="IE28" s="28">
        <v>0.300304133333333</v>
      </c>
      <c r="IF28" s="28">
        <v>0.18790933333333301</v>
      </c>
      <c r="IG28" s="28">
        <v>0.05</v>
      </c>
      <c r="IH28" s="28">
        <v>0.35984833333333299</v>
      </c>
      <c r="II28" s="28">
        <v>0.29042200000000001</v>
      </c>
      <c r="IJ28" s="28">
        <v>1.0702499999999999</v>
      </c>
      <c r="IK28" s="28">
        <v>7.1663333333333398E-2</v>
      </c>
      <c r="IL28" s="28">
        <v>0.107965666666667</v>
      </c>
      <c r="IM28" s="28">
        <v>0.17978666666666701</v>
      </c>
      <c r="IN28" s="28">
        <v>7.7294199999999993E-2</v>
      </c>
      <c r="IO28" s="28">
        <v>9.5385999999999999E-2</v>
      </c>
      <c r="IP28" s="28">
        <v>0.30056733333333302</v>
      </c>
      <c r="IQ28" s="28">
        <v>0.30650866666666698</v>
      </c>
      <c r="IR28" s="28">
        <v>7.04866666666666E-2</v>
      </c>
      <c r="IS28" s="28">
        <v>0.11417679999999999</v>
      </c>
      <c r="IT28" s="28">
        <v>0.22552066666666701</v>
      </c>
      <c r="IU28" s="28">
        <v>0.22524266666666701</v>
      </c>
      <c r="IV28" s="28">
        <v>0.78241973333333403</v>
      </c>
      <c r="IW28" s="28">
        <v>0.14177200000000001</v>
      </c>
      <c r="IX28" s="28">
        <v>0.25650733333333298</v>
      </c>
      <c r="IY28" s="28">
        <v>0.24470233333333299</v>
      </c>
      <c r="IZ28" s="28">
        <v>0.99017966666666701</v>
      </c>
      <c r="JA28" s="28">
        <v>0.12339093333333299</v>
      </c>
      <c r="JB28" s="28">
        <v>0.140561666666667</v>
      </c>
      <c r="JC28" s="28">
        <v>5.6447733333333402E-2</v>
      </c>
      <c r="JD28" s="28">
        <v>0.183531366666667</v>
      </c>
      <c r="JE28" s="28">
        <v>0.33768363982188287</v>
      </c>
      <c r="JF28" s="34">
        <v>88.473113633333313</v>
      </c>
    </row>
    <row r="29" spans="1:266" x14ac:dyDescent="0.25">
      <c r="A29" s="24">
        <v>28</v>
      </c>
      <c r="B29" s="26">
        <v>13.5</v>
      </c>
      <c r="C29" s="28">
        <v>5.2999999999999999E-2</v>
      </c>
      <c r="D29" s="28">
        <v>0.282007333333334</v>
      </c>
      <c r="E29" s="28">
        <v>0.13126299999999999</v>
      </c>
      <c r="F29" s="28">
        <v>0.30491966666666698</v>
      </c>
      <c r="G29" s="28">
        <v>0.1120896</v>
      </c>
      <c r="H29" s="28">
        <v>0.356484666666667</v>
      </c>
      <c r="I29" s="28">
        <v>8.1424333333333307E-2</v>
      </c>
      <c r="J29" s="28">
        <v>0.17701366666666701</v>
      </c>
      <c r="K29" s="28">
        <v>0.146799333333333</v>
      </c>
      <c r="L29" s="28">
        <v>0.82956333333333299</v>
      </c>
      <c r="M29" s="28">
        <v>0.14960573333333299</v>
      </c>
      <c r="N29" s="28">
        <v>7.9026333333333407E-2</v>
      </c>
      <c r="O29" s="28">
        <v>0.36431566666666698</v>
      </c>
      <c r="P29" s="28">
        <v>3.7530070000000002</v>
      </c>
      <c r="Q29" s="28">
        <v>5.8000000000000003E-2</v>
      </c>
      <c r="R29" s="28">
        <v>1.24284533333333</v>
      </c>
      <c r="S29" s="28">
        <v>9.7832166666666595E-2</v>
      </c>
      <c r="T29" s="28">
        <v>0.75077666666666698</v>
      </c>
      <c r="U29" s="28">
        <v>0.24612000000000001</v>
      </c>
      <c r="V29" s="28">
        <v>0.30554199999999998</v>
      </c>
      <c r="W29" s="28">
        <v>5.3263999999999999E-2</v>
      </c>
      <c r="X29" s="28">
        <v>0.113765333333333</v>
      </c>
      <c r="Y29" s="28">
        <v>4.8000000000000001E-2</v>
      </c>
      <c r="Z29" s="28">
        <v>3.5000000000000003E-2</v>
      </c>
      <c r="AA29" s="28">
        <v>0.84237106666666695</v>
      </c>
      <c r="AB29" s="28">
        <v>0.33122400000000002</v>
      </c>
      <c r="AC29" s="28">
        <v>1.3809400000000001</v>
      </c>
      <c r="AD29" s="28">
        <v>2.0104556666666702</v>
      </c>
      <c r="AE29" s="28">
        <v>0.46259133333333302</v>
      </c>
      <c r="AF29" s="28">
        <v>6.7949666666666603E-2</v>
      </c>
      <c r="AG29" s="28">
        <v>5.2999999999999999E-2</v>
      </c>
      <c r="AH29" s="28">
        <v>4.2999999999999997E-2</v>
      </c>
      <c r="AI29" s="28">
        <v>0.367184333333333</v>
      </c>
      <c r="AJ29" s="28">
        <v>0.111515</v>
      </c>
      <c r="AK29" s="28">
        <v>0.172299333333333</v>
      </c>
      <c r="AL29" s="28">
        <v>0.21774199999999999</v>
      </c>
      <c r="AM29" s="28">
        <v>0.25274566666666698</v>
      </c>
      <c r="AN29" s="28">
        <v>0.33470966666666702</v>
      </c>
      <c r="AO29" s="28">
        <v>0.56287500000000001</v>
      </c>
      <c r="AP29" s="28">
        <v>0.216876666666667</v>
      </c>
      <c r="AQ29" s="28">
        <v>0.10525796666666699</v>
      </c>
      <c r="AR29" s="28">
        <v>9.7047999999999995E-2</v>
      </c>
      <c r="AS29" s="28">
        <v>5.1999999999999998E-2</v>
      </c>
      <c r="AT29" s="28">
        <v>5.2999999999999999E-2</v>
      </c>
      <c r="AU29" s="28">
        <v>0.72642066666666705</v>
      </c>
      <c r="AV29" s="28">
        <v>0.12532599999999999</v>
      </c>
      <c r="AW29" s="28">
        <v>0.74824366666666597</v>
      </c>
      <c r="AX29" s="28">
        <v>0.73048833333333296</v>
      </c>
      <c r="AY29" s="28">
        <v>0.117502733333333</v>
      </c>
      <c r="AZ29" s="28">
        <v>0.225152666666667</v>
      </c>
      <c r="BA29" s="28">
        <v>0.19309480000000001</v>
      </c>
      <c r="BB29" s="28">
        <v>0.139139333333333</v>
      </c>
      <c r="BC29" s="28">
        <v>0.256988733333333</v>
      </c>
      <c r="BD29" s="28">
        <v>0.33777766666666698</v>
      </c>
      <c r="BE29" s="28">
        <v>1.0235826666666701</v>
      </c>
      <c r="BF29" s="28">
        <v>5.0999999999999997E-2</v>
      </c>
      <c r="BG29" s="28">
        <v>8.9152999999999996E-2</v>
      </c>
      <c r="BH29" s="28">
        <v>0.76397733333333295</v>
      </c>
      <c r="BI29" s="28">
        <v>0.30515999999999999</v>
      </c>
      <c r="BJ29" s="28">
        <v>3.5999999999999997E-2</v>
      </c>
      <c r="BK29" s="28">
        <v>8.9796000000000001E-2</v>
      </c>
      <c r="BL29" s="28">
        <v>0.217617333333333</v>
      </c>
      <c r="BM29" s="28">
        <v>0.37920366666666699</v>
      </c>
      <c r="BN29" s="28">
        <v>5.3999999999999999E-2</v>
      </c>
      <c r="BO29" s="28">
        <v>0.31541166666666698</v>
      </c>
      <c r="BP29" s="28">
        <v>0.25465573333333302</v>
      </c>
      <c r="BQ29" s="28">
        <v>0.11075649999999999</v>
      </c>
      <c r="BR29" s="28">
        <v>7.4016666666666703E-2</v>
      </c>
      <c r="BS29" s="28">
        <v>3.1E-2</v>
      </c>
      <c r="BT29" s="28">
        <v>0.20541999999999999</v>
      </c>
      <c r="BU29" s="28">
        <v>0.258189</v>
      </c>
      <c r="BV29" s="28">
        <v>0.17708199999999999</v>
      </c>
      <c r="BW29" s="28">
        <v>0.178696666666667</v>
      </c>
      <c r="BX29" s="28">
        <v>0.10422466666666701</v>
      </c>
      <c r="BY29" s="28">
        <v>0.41441666666666699</v>
      </c>
      <c r="BZ29" s="28">
        <v>4.7E-2</v>
      </c>
      <c r="CA29" s="28">
        <v>0.20954866666666699</v>
      </c>
      <c r="CB29" s="28">
        <v>0.45230866666666703</v>
      </c>
      <c r="CC29" s="28">
        <v>0.22767066666666699</v>
      </c>
      <c r="CD29" s="28">
        <v>0.28838999999999998</v>
      </c>
      <c r="CE29" s="28">
        <v>5.5E-2</v>
      </c>
      <c r="CF29" s="28">
        <v>0.31091033333333301</v>
      </c>
      <c r="CG29" s="28">
        <v>0.12954333333333301</v>
      </c>
      <c r="CH29" s="28">
        <v>0.36483733333333401</v>
      </c>
      <c r="CI29" s="28">
        <v>0.495068333333333</v>
      </c>
      <c r="CJ29" s="28">
        <v>0.31274933333333299</v>
      </c>
      <c r="CK29" s="28">
        <v>0.22998666666666701</v>
      </c>
      <c r="CL29" s="28">
        <v>0.27606413333333402</v>
      </c>
      <c r="CM29" s="28">
        <v>5.3999999999999999E-2</v>
      </c>
      <c r="CN29" s="28">
        <v>0.116048</v>
      </c>
      <c r="CO29" s="28">
        <v>0.26191266666666702</v>
      </c>
      <c r="CP29" s="28">
        <v>0.1472262</v>
      </c>
      <c r="CQ29" s="28">
        <v>2.79551666666667</v>
      </c>
      <c r="CR29" s="28">
        <v>8.7797333333333297E-2</v>
      </c>
      <c r="CS29" s="28">
        <v>0.26678800000000003</v>
      </c>
      <c r="CT29" s="28">
        <v>0.35309813333333301</v>
      </c>
      <c r="CU29" s="28">
        <v>0.23403399999999999</v>
      </c>
      <c r="CV29" s="28">
        <v>0.49185899999999999</v>
      </c>
      <c r="CW29" s="28">
        <v>0.15515200000000001</v>
      </c>
      <c r="CX29" s="28">
        <v>0.71038566666666703</v>
      </c>
      <c r="CY29" s="28">
        <v>4.0339E-2</v>
      </c>
      <c r="CZ29" s="28">
        <v>0.12722</v>
      </c>
      <c r="DA29" s="28">
        <v>0.37052813333333301</v>
      </c>
      <c r="DB29" s="28">
        <v>0.20083466666666699</v>
      </c>
      <c r="DC29" s="28">
        <v>0.25936199999999998</v>
      </c>
      <c r="DD29" s="28">
        <v>7.35503666666667E-2</v>
      </c>
      <c r="DE29" s="28">
        <v>0.14950966666666701</v>
      </c>
      <c r="DF29" s="28">
        <v>5.5E-2</v>
      </c>
      <c r="DG29" s="28">
        <v>5.2999999999999999E-2</v>
      </c>
      <c r="DH29" s="28">
        <v>0.21528800000000001</v>
      </c>
      <c r="DI29" s="28">
        <v>0.12313966666666699</v>
      </c>
      <c r="DJ29" s="28">
        <v>5.7000000000000002E-2</v>
      </c>
      <c r="DK29" s="28">
        <v>0.1069928</v>
      </c>
      <c r="DL29" s="28">
        <v>0.19187599999999999</v>
      </c>
      <c r="DM29" s="28">
        <v>0.291995333333333</v>
      </c>
      <c r="DN29" s="28">
        <v>8.0662200000000003E-2</v>
      </c>
      <c r="DO29" s="28">
        <v>0.64414866666666704</v>
      </c>
      <c r="DP29" s="28">
        <v>0.27336733333333302</v>
      </c>
      <c r="DQ29" s="28">
        <v>0.16771533333333299</v>
      </c>
      <c r="DR29" s="28">
        <v>0.25450499999999998</v>
      </c>
      <c r="DS29" s="28">
        <v>7.8204266666666605E-2</v>
      </c>
      <c r="DT29" s="28">
        <v>0.53913999999999995</v>
      </c>
      <c r="DU29" s="28">
        <v>0.53035066666666597</v>
      </c>
      <c r="DV29" s="28">
        <v>0.52640600000000004</v>
      </c>
      <c r="DW29" s="28">
        <v>0.56092866666666696</v>
      </c>
      <c r="DX29" s="28">
        <v>5.0999999999999997E-2</v>
      </c>
      <c r="DY29" s="28">
        <v>0.22222</v>
      </c>
      <c r="DZ29" s="28">
        <v>0.54726833333333302</v>
      </c>
      <c r="EA29" s="28">
        <v>0.144309033333333</v>
      </c>
      <c r="EB29" s="28">
        <v>0.29408733333333398</v>
      </c>
      <c r="EC29" s="28">
        <v>4.5999999999999999E-2</v>
      </c>
      <c r="ED29" s="28">
        <v>0.226395333333333</v>
      </c>
      <c r="EE29" s="28">
        <v>0.207394</v>
      </c>
      <c r="EF29" s="28">
        <v>7.0041333333333303E-2</v>
      </c>
      <c r="EG29" s="28">
        <v>0.18090816666666701</v>
      </c>
      <c r="EH29" s="28">
        <v>0.119501333333333</v>
      </c>
      <c r="EI29" s="28">
        <v>6.1286E-2</v>
      </c>
      <c r="EJ29" s="28">
        <v>5.1999999999999998E-2</v>
      </c>
      <c r="EK29" s="28">
        <v>0.50053966666666705</v>
      </c>
      <c r="EL29" s="28">
        <v>9.0296666666666595E-2</v>
      </c>
      <c r="EM29" s="28">
        <v>0.75046666666666695</v>
      </c>
      <c r="EN29" s="28">
        <v>0.449378533333334</v>
      </c>
      <c r="EO29" s="28">
        <v>0.22947000000000001</v>
      </c>
      <c r="EP29" s="28">
        <v>0.10996</v>
      </c>
      <c r="EQ29" s="28">
        <v>0.299526666666667</v>
      </c>
      <c r="ER29" s="28">
        <v>8.6853333333333393E-2</v>
      </c>
      <c r="ES29" s="28">
        <v>0.19847860000000001</v>
      </c>
      <c r="ET29" s="28">
        <v>5.3999999999999999E-2</v>
      </c>
      <c r="EU29" s="28">
        <v>0.27996199999999999</v>
      </c>
      <c r="EV29" s="28">
        <v>0.459845333333333</v>
      </c>
      <c r="EW29" s="28">
        <v>1.9930540000000001</v>
      </c>
      <c r="EX29" s="28">
        <v>0.19010299999999999</v>
      </c>
      <c r="EY29" s="28">
        <v>0.37430400000000003</v>
      </c>
      <c r="EZ29" s="28">
        <v>8.7454000000000004E-2</v>
      </c>
      <c r="FA29" s="28">
        <v>0.17295533333333299</v>
      </c>
      <c r="FB29" s="28">
        <v>0.60200933333333295</v>
      </c>
      <c r="FC29" s="28">
        <v>0.17738633333333301</v>
      </c>
      <c r="FD29" s="28">
        <v>0.14666066666666699</v>
      </c>
      <c r="FE29" s="28">
        <v>0.45312533333333299</v>
      </c>
      <c r="FF29" s="28">
        <v>2.26098</v>
      </c>
      <c r="FG29" s="28">
        <v>4.2000000000000003E-2</v>
      </c>
      <c r="FH29" s="28">
        <v>6.4935999999999897E-2</v>
      </c>
      <c r="FI29" s="28">
        <v>1.1295786666666701</v>
      </c>
      <c r="FJ29" s="28">
        <v>0.12088400000000001</v>
      </c>
      <c r="FK29" s="28">
        <v>0.888459</v>
      </c>
      <c r="FL29" s="28">
        <v>9.2257666666666599E-2</v>
      </c>
      <c r="FM29" s="28">
        <v>0.27772936666666698</v>
      </c>
      <c r="FN29" s="28">
        <v>0.56084500000000004</v>
      </c>
      <c r="FO29" s="28">
        <v>0.16402133333333299</v>
      </c>
      <c r="FP29" s="28">
        <v>5.11483333333334E-2</v>
      </c>
      <c r="FQ29" s="28">
        <v>0.35262333333333301</v>
      </c>
      <c r="FR29" s="28">
        <v>0.24725179999999999</v>
      </c>
      <c r="FS29" s="28">
        <v>0.488458</v>
      </c>
      <c r="FT29" s="28">
        <v>4.8000000000000001E-2</v>
      </c>
      <c r="FU29" s="28">
        <v>5.9132666666666597E-2</v>
      </c>
      <c r="FV29" s="28">
        <v>8.9436000000000002E-2</v>
      </c>
      <c r="FW29" s="28">
        <v>0.162681666666667</v>
      </c>
      <c r="FX29" s="28">
        <v>0.15808523333333299</v>
      </c>
      <c r="FY29" s="28">
        <v>0.167194866666667</v>
      </c>
      <c r="FZ29" s="28">
        <v>0.100325333333333</v>
      </c>
      <c r="GA29" s="28">
        <v>0.10266500000000001</v>
      </c>
      <c r="GB29" s="28">
        <v>0.52634133333333399</v>
      </c>
      <c r="GC29" s="28">
        <v>0.13891800000000001</v>
      </c>
      <c r="GD29" s="28">
        <v>0.231249333333333</v>
      </c>
      <c r="GE29" s="28">
        <v>0.123591666666667</v>
      </c>
      <c r="GF29" s="28">
        <v>0.55567699999999898</v>
      </c>
      <c r="GG29" s="28">
        <v>1.1253016</v>
      </c>
      <c r="GH29" s="28">
        <v>0.19064900000000001</v>
      </c>
      <c r="GI29" s="28">
        <v>4.7E-2</v>
      </c>
      <c r="GJ29" s="28">
        <v>6.4139600000000005E-2</v>
      </c>
      <c r="GK29" s="28">
        <v>5.4864999999999997E-2</v>
      </c>
      <c r="GL29" s="28">
        <v>0.18533266666666701</v>
      </c>
      <c r="GM29" s="28">
        <v>0.14608653333333299</v>
      </c>
      <c r="GN29" s="28">
        <v>5.7000000000000002E-2</v>
      </c>
      <c r="GO29" s="28">
        <v>0.105209</v>
      </c>
      <c r="GP29" s="28">
        <v>0.25379200000000002</v>
      </c>
      <c r="GQ29" s="28">
        <v>0.386656</v>
      </c>
      <c r="GR29" s="28">
        <v>6.68053333333333E-2</v>
      </c>
      <c r="GS29" s="28">
        <v>0.46916666666666701</v>
      </c>
      <c r="GT29" s="28">
        <v>4.9000000000000002E-2</v>
      </c>
      <c r="GU29" s="28">
        <v>0.344195266666667</v>
      </c>
      <c r="GV29" s="28">
        <v>0.30345766666666701</v>
      </c>
      <c r="GW29" s="28">
        <v>0.131158</v>
      </c>
      <c r="GX29" s="28">
        <v>0.116757533333333</v>
      </c>
      <c r="GY29" s="28">
        <v>5.6000000000000001E-2</v>
      </c>
      <c r="GZ29" s="28">
        <v>0.54730000000000001</v>
      </c>
      <c r="HA29" s="28">
        <v>0.1098392</v>
      </c>
      <c r="HB29" s="28">
        <v>5.3643999999999997E-2</v>
      </c>
      <c r="HC29" s="28">
        <v>0.181332666666667</v>
      </c>
      <c r="HD29" s="28">
        <v>0.84875999999999896</v>
      </c>
      <c r="HE29" s="28">
        <v>0.26720666666666698</v>
      </c>
      <c r="HF29" s="28">
        <v>0.18348666666666699</v>
      </c>
      <c r="HG29" s="28">
        <v>0.147237333333333</v>
      </c>
      <c r="HH29" s="28">
        <v>5.6658666666666697E-2</v>
      </c>
      <c r="HI29" s="28">
        <v>0.37594566666666601</v>
      </c>
      <c r="HJ29" s="28">
        <v>0.37851763333333299</v>
      </c>
      <c r="HK29" s="28">
        <v>7.1595000000000006E-2</v>
      </c>
      <c r="HL29" s="28">
        <v>0.27994200000000002</v>
      </c>
      <c r="HM29" s="28">
        <v>2.5311926666666702</v>
      </c>
      <c r="HN29" s="28">
        <v>0.90931266666666699</v>
      </c>
      <c r="HO29" s="28">
        <v>9.1320000000000096E-2</v>
      </c>
      <c r="HP29" s="28">
        <v>0.29863666666666699</v>
      </c>
      <c r="HQ29" s="28">
        <v>0.14990700000000001</v>
      </c>
      <c r="HR29" s="28">
        <v>0.20580599999999999</v>
      </c>
      <c r="HS29" s="28">
        <v>0.53755133333333305</v>
      </c>
      <c r="HT29" s="28">
        <v>0.05</v>
      </c>
      <c r="HU29" s="28">
        <v>0.11569966666666701</v>
      </c>
      <c r="HV29" s="28">
        <v>4.9000000000000002E-2</v>
      </c>
      <c r="HW29" s="28">
        <v>5.7513666666666699E-2</v>
      </c>
      <c r="HX29" s="28">
        <v>0.41710066666666701</v>
      </c>
      <c r="HY29" s="28">
        <v>0.36423933333333303</v>
      </c>
      <c r="HZ29" s="28">
        <v>5.1999999999999998E-2</v>
      </c>
      <c r="IA29" s="28">
        <v>5.2999999999999999E-2</v>
      </c>
      <c r="IB29" s="28">
        <v>8.2831000000000002E-2</v>
      </c>
      <c r="IC29" s="28">
        <v>2.01911</v>
      </c>
      <c r="ID29" s="28">
        <v>0.171527133333333</v>
      </c>
      <c r="IE29" s="28">
        <v>0.88096719999999995</v>
      </c>
      <c r="IF29" s="28">
        <v>0.13292999999999999</v>
      </c>
      <c r="IG29" s="28">
        <v>0.05</v>
      </c>
      <c r="IH29" s="28">
        <v>1.60625333333333</v>
      </c>
      <c r="II29" s="28">
        <v>5.5E-2</v>
      </c>
      <c r="IJ29" s="28">
        <v>0.33358333333333301</v>
      </c>
      <c r="IK29" s="28">
        <v>0.178012</v>
      </c>
      <c r="IL29" s="28">
        <v>8.9796333333333297E-2</v>
      </c>
      <c r="IM29" s="28">
        <v>0.324392666666667</v>
      </c>
      <c r="IN29" s="28">
        <v>0.285011333333334</v>
      </c>
      <c r="IO29" s="28">
        <v>4.8000000000000001E-2</v>
      </c>
      <c r="IP29" s="28">
        <v>1.2538796666666701</v>
      </c>
      <c r="IQ29" s="28">
        <v>0.13553499999999999</v>
      </c>
      <c r="IR29" s="28">
        <v>7.04866666666666E-2</v>
      </c>
      <c r="IS29" s="28">
        <v>0.47722426666666701</v>
      </c>
      <c r="IT29" s="28">
        <v>1.3329966666666699</v>
      </c>
      <c r="IU29" s="28">
        <v>7.9362666666666706E-2</v>
      </c>
      <c r="IV29" s="28">
        <v>0.45343333333333402</v>
      </c>
      <c r="IW29" s="28">
        <v>0.13402666666666699</v>
      </c>
      <c r="IX29" s="28">
        <v>0.31405686666666699</v>
      </c>
      <c r="IY29" s="28">
        <v>7.5935000000000002E-2</v>
      </c>
      <c r="IZ29" s="28">
        <v>1.3454333333333299</v>
      </c>
      <c r="JA29" s="28">
        <v>0.173094266666667</v>
      </c>
      <c r="JB29" s="28">
        <v>1.392682</v>
      </c>
      <c r="JC29" s="28">
        <v>6.7776666666666693E-2</v>
      </c>
      <c r="JD29" s="28">
        <v>0.234583766666667</v>
      </c>
      <c r="JE29" s="28">
        <v>0.33492691882951681</v>
      </c>
      <c r="JF29" s="34">
        <v>87.750852733333389</v>
      </c>
    </row>
    <row r="30" spans="1:266" x14ac:dyDescent="0.25">
      <c r="A30" s="24">
        <v>29</v>
      </c>
      <c r="B30" s="26">
        <v>14</v>
      </c>
      <c r="C30" s="28">
        <v>0.30087066666666701</v>
      </c>
      <c r="D30" s="28">
        <v>0.42115000000000002</v>
      </c>
      <c r="E30" s="28">
        <v>0.278658666666667</v>
      </c>
      <c r="F30" s="28">
        <v>0.32528166666666702</v>
      </c>
      <c r="G30" s="28">
        <v>5.5E-2</v>
      </c>
      <c r="H30" s="28">
        <v>1.2115279999999999</v>
      </c>
      <c r="I30" s="28">
        <v>1.0319176666666701</v>
      </c>
      <c r="J30" s="28">
        <v>0.23959033333333299</v>
      </c>
      <c r="K30" s="28">
        <v>0.25854666666666698</v>
      </c>
      <c r="L30" s="28">
        <v>0.05</v>
      </c>
      <c r="M30" s="28">
        <v>0.66196603333333304</v>
      </c>
      <c r="N30" s="28">
        <v>4.8000000000000001E-2</v>
      </c>
      <c r="O30" s="28">
        <v>0.33071299999999998</v>
      </c>
      <c r="P30" s="28">
        <v>1.2256199999999999</v>
      </c>
      <c r="Q30" s="28">
        <v>0.139186</v>
      </c>
      <c r="R30" s="28">
        <v>0.489008</v>
      </c>
      <c r="S30" s="28">
        <v>5.7445766666666599E-2</v>
      </c>
      <c r="T30" s="28">
        <v>0.279654666666667</v>
      </c>
      <c r="U30" s="28">
        <v>0.25166933333333302</v>
      </c>
      <c r="V30" s="28">
        <v>0.40377733333333299</v>
      </c>
      <c r="W30" s="28">
        <v>0.19464000000000001</v>
      </c>
      <c r="X30" s="28">
        <v>5.1999999999999998E-2</v>
      </c>
      <c r="Y30" s="28">
        <v>0.21002999999999999</v>
      </c>
      <c r="Z30" s="28">
        <v>3.5000000000000003E-2</v>
      </c>
      <c r="AA30" s="28">
        <v>0.18178666666666701</v>
      </c>
      <c r="AB30" s="28">
        <v>9.4993333333333402E-2</v>
      </c>
      <c r="AC30" s="28">
        <v>0.92206793333333303</v>
      </c>
      <c r="AD30" s="28">
        <v>0.81444033333333299</v>
      </c>
      <c r="AE30" s="28">
        <v>1.5199893333333301</v>
      </c>
      <c r="AF30" s="28">
        <v>0.270044333333333</v>
      </c>
      <c r="AG30" s="28">
        <v>5.2999999999999999E-2</v>
      </c>
      <c r="AH30" s="28">
        <v>0.88349666666666704</v>
      </c>
      <c r="AI30" s="28">
        <v>1.5838349</v>
      </c>
      <c r="AJ30" s="28">
        <v>0.22575000000000001</v>
      </c>
      <c r="AK30" s="28">
        <v>6.6241999999999995E-2</v>
      </c>
      <c r="AL30" s="28">
        <v>4.7E-2</v>
      </c>
      <c r="AM30" s="28">
        <v>0.13532666666666701</v>
      </c>
      <c r="AN30" s="28">
        <v>0.36926399999999998</v>
      </c>
      <c r="AO30" s="28">
        <v>0.62474966666666698</v>
      </c>
      <c r="AP30" s="28">
        <v>0.18748000000000001</v>
      </c>
      <c r="AQ30" s="28">
        <v>0.178189666666667</v>
      </c>
      <c r="AR30" s="28">
        <v>0.11173066666666701</v>
      </c>
      <c r="AS30" s="28">
        <v>0.23999266666666699</v>
      </c>
      <c r="AT30" s="28">
        <v>5.2999999999999999E-2</v>
      </c>
      <c r="AU30" s="28">
        <v>0.98281300000000005</v>
      </c>
      <c r="AV30" s="28">
        <v>0.21283923333333299</v>
      </c>
      <c r="AW30" s="28">
        <v>0.17834666666666599</v>
      </c>
      <c r="AX30" s="28">
        <v>0.179286</v>
      </c>
      <c r="AY30" s="28">
        <v>5.0999999999999997E-2</v>
      </c>
      <c r="AZ30" s="28">
        <v>4.2999999999999997E-2</v>
      </c>
      <c r="BA30" s="28">
        <v>0.48819200000000001</v>
      </c>
      <c r="BB30" s="28">
        <v>0.20716333333333301</v>
      </c>
      <c r="BC30" s="28">
        <v>0.24243666666666699</v>
      </c>
      <c r="BD30" s="28">
        <v>0.31428200000000001</v>
      </c>
      <c r="BE30" s="28">
        <v>1.44747</v>
      </c>
      <c r="BF30" s="28">
        <v>7.6401333333333293E-2</v>
      </c>
      <c r="BG30" s="28">
        <v>0.11266900000000001</v>
      </c>
      <c r="BH30" s="28">
        <v>0.25470799999999999</v>
      </c>
      <c r="BI30" s="28">
        <v>0.54784200000000005</v>
      </c>
      <c r="BJ30" s="28">
        <v>0.10559766666666701</v>
      </c>
      <c r="BK30" s="28">
        <v>0.26184666666666701</v>
      </c>
      <c r="BL30" s="28">
        <v>4.2999999999999997E-2</v>
      </c>
      <c r="BM30" s="28">
        <v>0.169128</v>
      </c>
      <c r="BN30" s="28">
        <v>0.25485920000000001</v>
      </c>
      <c r="BO30" s="28">
        <v>0.10423</v>
      </c>
      <c r="BP30" s="28">
        <v>0.1046358</v>
      </c>
      <c r="BQ30" s="28">
        <v>0.23612666666666701</v>
      </c>
      <c r="BR30" s="28">
        <v>0.155656666666667</v>
      </c>
      <c r="BS30" s="28">
        <v>9.2893333333333397E-2</v>
      </c>
      <c r="BT30" s="28">
        <v>6.5542000000000003E-2</v>
      </c>
      <c r="BU30" s="28">
        <v>0.79510966666666705</v>
      </c>
      <c r="BV30" s="28">
        <v>4.8000000000000001E-2</v>
      </c>
      <c r="BW30" s="28">
        <v>0.118326</v>
      </c>
      <c r="BX30" s="28">
        <v>0.73684166666666695</v>
      </c>
      <c r="BY30" s="28">
        <v>0.50737699999999997</v>
      </c>
      <c r="BZ30" s="28">
        <v>7.7035999999999993E-2</v>
      </c>
      <c r="CA30" s="28">
        <v>0.72747700000000004</v>
      </c>
      <c r="CB30" s="28">
        <v>3.4289830000000001</v>
      </c>
      <c r="CC30" s="28">
        <v>0.200956</v>
      </c>
      <c r="CD30" s="28">
        <v>0.05</v>
      </c>
      <c r="CE30" s="28">
        <v>5.5E-2</v>
      </c>
      <c r="CF30" s="28">
        <v>0.25455699999999998</v>
      </c>
      <c r="CG30" s="28">
        <v>0.462911666666667</v>
      </c>
      <c r="CH30" s="28">
        <v>0.29229300000000003</v>
      </c>
      <c r="CI30" s="28">
        <v>0.25957266666666701</v>
      </c>
      <c r="CJ30" s="28">
        <v>7.1570666666666602E-2</v>
      </c>
      <c r="CK30" s="28">
        <v>0.103559333333333</v>
      </c>
      <c r="CL30" s="28">
        <v>0.15199679999999999</v>
      </c>
      <c r="CM30" s="28">
        <v>5.3999999999999999E-2</v>
      </c>
      <c r="CN30" s="28">
        <v>4.1000000000000002E-2</v>
      </c>
      <c r="CO30" s="28">
        <v>0.41315733333333299</v>
      </c>
      <c r="CP30" s="28">
        <v>6.2747800000000006E-2</v>
      </c>
      <c r="CQ30" s="28">
        <v>3.0301200000000001</v>
      </c>
      <c r="CR30" s="28">
        <v>5.2999999999999999E-2</v>
      </c>
      <c r="CS30" s="28">
        <v>0.44712600000000002</v>
      </c>
      <c r="CT30" s="28">
        <v>0.14923040000000001</v>
      </c>
      <c r="CU30" s="28">
        <v>0.13605400000000001</v>
      </c>
      <c r="CV30" s="28">
        <v>0.262903</v>
      </c>
      <c r="CW30" s="28">
        <v>0.110811333333333</v>
      </c>
      <c r="CX30" s="28">
        <v>0.101255</v>
      </c>
      <c r="CY30" s="28">
        <v>0.33837866666666699</v>
      </c>
      <c r="CZ30" s="28">
        <v>0.35735333333333302</v>
      </c>
      <c r="DA30" s="28">
        <v>0.256788233333333</v>
      </c>
      <c r="DB30" s="28">
        <v>2.037477</v>
      </c>
      <c r="DC30" s="28">
        <v>6.3545000000000004E-2</v>
      </c>
      <c r="DD30" s="28">
        <v>0.24029</v>
      </c>
      <c r="DE30" s="28">
        <v>1.3849689999999999</v>
      </c>
      <c r="DF30" s="28">
        <v>0.23392299999999999</v>
      </c>
      <c r="DG30" s="28">
        <v>5.2999999999999999E-2</v>
      </c>
      <c r="DH30" s="28">
        <v>0.112584666666667</v>
      </c>
      <c r="DI30" s="28">
        <v>0.23011899999999999</v>
      </c>
      <c r="DJ30" s="28">
        <v>0.223613333333334</v>
      </c>
      <c r="DK30" s="28">
        <v>0.19062599999999999</v>
      </c>
      <c r="DL30" s="28">
        <v>0.25642999999999999</v>
      </c>
      <c r="DM30" s="28">
        <v>0.27282333333333397</v>
      </c>
      <c r="DN30" s="28">
        <v>0.05</v>
      </c>
      <c r="DO30" s="28">
        <v>0.29657733333333303</v>
      </c>
      <c r="DP30" s="28">
        <v>8.4378666666666602E-2</v>
      </c>
      <c r="DQ30" s="28">
        <v>5.6000000000000001E-2</v>
      </c>
      <c r="DR30" s="28">
        <v>1.02392333333333</v>
      </c>
      <c r="DS30" s="28">
        <v>0.21789106666666699</v>
      </c>
      <c r="DT30" s="28">
        <v>4.8000000000000001E-2</v>
      </c>
      <c r="DU30" s="28">
        <v>0.63959433333333304</v>
      </c>
      <c r="DV30" s="28">
        <v>0.232066666666667</v>
      </c>
      <c r="DW30" s="28">
        <v>0.31702723333333299</v>
      </c>
      <c r="DX30" s="28">
        <v>0.19009733333333301</v>
      </c>
      <c r="DY30" s="28">
        <v>0.30403533333333299</v>
      </c>
      <c r="DZ30" s="28">
        <v>0.43835666666666701</v>
      </c>
      <c r="EA30" s="28">
        <v>0.15408683333333301</v>
      </c>
      <c r="EB30" s="28">
        <v>5.2999999999999999E-2</v>
      </c>
      <c r="EC30" s="28">
        <v>4.5999999999999999E-2</v>
      </c>
      <c r="ED30" s="28">
        <v>0.35512666666666698</v>
      </c>
      <c r="EE30" s="28">
        <v>0.12916533333333299</v>
      </c>
      <c r="EF30" s="28">
        <v>0.136772333333333</v>
      </c>
      <c r="EG30" s="28">
        <v>0.10313133333333301</v>
      </c>
      <c r="EH30" s="28">
        <v>0.105492</v>
      </c>
      <c r="EI30" s="28">
        <v>0.14394193333333299</v>
      </c>
      <c r="EJ30" s="28">
        <v>0.29402033333333299</v>
      </c>
      <c r="EK30" s="28">
        <v>1.2633903333333301</v>
      </c>
      <c r="EL30" s="28">
        <v>0.22179599999999999</v>
      </c>
      <c r="EM30" s="28">
        <v>0.05</v>
      </c>
      <c r="EN30" s="28">
        <v>0.134107333333333</v>
      </c>
      <c r="EO30" s="28">
        <v>5.6000000000000001E-2</v>
      </c>
      <c r="EP30" s="28">
        <v>4.9000000000000002E-2</v>
      </c>
      <c r="EQ30" s="28">
        <v>3.9E-2</v>
      </c>
      <c r="ER30" s="28">
        <v>0.18784000000000001</v>
      </c>
      <c r="ES30" s="28">
        <v>0.31661333333333302</v>
      </c>
      <c r="ET30" s="28">
        <v>0.34427000000000002</v>
      </c>
      <c r="EU30" s="28">
        <v>4.7955999999999999E-2</v>
      </c>
      <c r="EV30" s="28">
        <v>0.71404933333333398</v>
      </c>
      <c r="EW30" s="28">
        <v>9.8243333333333405E-2</v>
      </c>
      <c r="EX30" s="28">
        <v>4.4999999999999998E-2</v>
      </c>
      <c r="EY30" s="28">
        <v>0.285742</v>
      </c>
      <c r="EZ30" s="28">
        <v>0.13586146666666701</v>
      </c>
      <c r="FA30" s="28">
        <v>0.20878333333333399</v>
      </c>
      <c r="FB30" s="28">
        <v>0.57032700000000003</v>
      </c>
      <c r="FC30" s="28">
        <v>0.28368966666666701</v>
      </c>
      <c r="FD30" s="28">
        <v>5.2999999999999999E-2</v>
      </c>
      <c r="FE30" s="28">
        <v>1.1196763333333299</v>
      </c>
      <c r="FF30" s="28">
        <v>0.11955499999999999</v>
      </c>
      <c r="FG30" s="28">
        <v>0.114984</v>
      </c>
      <c r="FH30" s="28">
        <v>0.22975960000000001</v>
      </c>
      <c r="FI30" s="28">
        <v>0.206726466666667</v>
      </c>
      <c r="FJ30" s="28">
        <v>6.4313999999999996E-2</v>
      </c>
      <c r="FK30" s="28">
        <v>0.93435900000000005</v>
      </c>
      <c r="FL30" s="28">
        <v>0.12933566666666699</v>
      </c>
      <c r="FM30" s="28">
        <v>0.130604</v>
      </c>
      <c r="FN30" s="28">
        <v>1.277863</v>
      </c>
      <c r="FO30" s="28">
        <v>5.3999999999999999E-2</v>
      </c>
      <c r="FP30" s="28">
        <v>0.32029766666666698</v>
      </c>
      <c r="FQ30" s="28">
        <v>0.25661866666666699</v>
      </c>
      <c r="FR30" s="28">
        <v>0.1004946</v>
      </c>
      <c r="FS30" s="28">
        <v>0.353188</v>
      </c>
      <c r="FT30" s="28">
        <v>4.8000000000000001E-2</v>
      </c>
      <c r="FU30" s="28">
        <v>4.9000000000000002E-2</v>
      </c>
      <c r="FV30" s="28">
        <v>0.158496</v>
      </c>
      <c r="FW30" s="28">
        <v>9.1622999999999899E-2</v>
      </c>
      <c r="FX30" s="28">
        <v>0.92426233333333296</v>
      </c>
      <c r="FY30" s="28">
        <v>0.361418133333333</v>
      </c>
      <c r="FZ30" s="28">
        <v>0.22938800000000001</v>
      </c>
      <c r="GA30" s="28">
        <v>7.3925000000000005E-2</v>
      </c>
      <c r="GB30" s="28">
        <v>0.108246</v>
      </c>
      <c r="GC30" s="28">
        <v>5.3999999999999999E-2</v>
      </c>
      <c r="GD30" s="28">
        <v>1.8489866666666701</v>
      </c>
      <c r="GE30" s="28">
        <v>0.29116599999999998</v>
      </c>
      <c r="GF30" s="28">
        <v>0.18190220000000001</v>
      </c>
      <c r="GG30" s="28">
        <v>1.177414</v>
      </c>
      <c r="GH30" s="28">
        <v>0.101705666666667</v>
      </c>
      <c r="GI30" s="28">
        <v>0.155518133333333</v>
      </c>
      <c r="GJ30" s="28">
        <v>0.49772420000000001</v>
      </c>
      <c r="GK30" s="28">
        <v>0.49774916666666702</v>
      </c>
      <c r="GL30" s="28">
        <v>0.35827799999999999</v>
      </c>
      <c r="GM30" s="28">
        <v>2.0240153333333302</v>
      </c>
      <c r="GN30" s="28">
        <v>0.23425399999999999</v>
      </c>
      <c r="GO30" s="28">
        <v>0.115138666666667</v>
      </c>
      <c r="GP30" s="28">
        <v>0.14092833333333299</v>
      </c>
      <c r="GQ30" s="28">
        <v>0.345912</v>
      </c>
      <c r="GR30" s="28">
        <v>8.35567333333333E-2</v>
      </c>
      <c r="GS30" s="28">
        <v>0.23236066666666699</v>
      </c>
      <c r="GT30" s="28">
        <v>0.20891000000000001</v>
      </c>
      <c r="GU30" s="28">
        <v>0.60620733333333399</v>
      </c>
      <c r="GV30" s="28">
        <v>0.26766266666666699</v>
      </c>
      <c r="GW30" s="28">
        <v>0.14290600000000001</v>
      </c>
      <c r="GX30" s="28">
        <v>0.33105580000000001</v>
      </c>
      <c r="GY30" s="28">
        <v>5.6000000000000001E-2</v>
      </c>
      <c r="GZ30" s="28">
        <v>0.759876</v>
      </c>
      <c r="HA30" s="28">
        <v>0.264907</v>
      </c>
      <c r="HB30" s="28">
        <v>0.145372</v>
      </c>
      <c r="HC30" s="28">
        <v>0.14628933333333299</v>
      </c>
      <c r="HD30" s="28">
        <v>0.22365406666666701</v>
      </c>
      <c r="HE30" s="28">
        <v>6.1214666666666702E-2</v>
      </c>
      <c r="HF30" s="28">
        <v>5.1999999999999998E-2</v>
      </c>
      <c r="HG30" s="28">
        <v>0.45798800000000001</v>
      </c>
      <c r="HH30" s="28">
        <v>0.118598</v>
      </c>
      <c r="HI30" s="28">
        <v>5.0204333333333399E-2</v>
      </c>
      <c r="HJ30" s="28">
        <v>8.8661666666666597E-2</v>
      </c>
      <c r="HK30" s="28">
        <v>0.103266</v>
      </c>
      <c r="HL30" s="28">
        <v>5.5466000000000001E-2</v>
      </c>
      <c r="HM30" s="28">
        <v>0.37272266666666698</v>
      </c>
      <c r="HN30" s="28">
        <v>0.41483999999999999</v>
      </c>
      <c r="HO30" s="28">
        <v>0.21540999999999999</v>
      </c>
      <c r="HP30" s="28">
        <v>0.45859</v>
      </c>
      <c r="HQ30" s="28">
        <v>0.13819733333333301</v>
      </c>
      <c r="HR30" s="28">
        <v>0.236526666666667</v>
      </c>
      <c r="HS30" s="28">
        <v>0.45659333333333302</v>
      </c>
      <c r="HT30" s="28">
        <v>0.146726666666667</v>
      </c>
      <c r="HU30" s="28">
        <v>0.22340833333333299</v>
      </c>
      <c r="HV30" s="28">
        <v>0.277913666666667</v>
      </c>
      <c r="HW30" s="28">
        <v>0.18940499999999999</v>
      </c>
      <c r="HX30" s="28">
        <v>0.20761333333333301</v>
      </c>
      <c r="HY30" s="28">
        <v>0.24274799999999999</v>
      </c>
      <c r="HZ30" s="28">
        <v>9.2700000000000005E-2</v>
      </c>
      <c r="IA30" s="28">
        <v>5.2999999999999999E-2</v>
      </c>
      <c r="IB30" s="28">
        <v>1.4080938000000001</v>
      </c>
      <c r="IC30" s="28">
        <v>3.3653533333333399</v>
      </c>
      <c r="ID30" s="28">
        <v>0.136184</v>
      </c>
      <c r="IE30" s="28">
        <v>0.18367</v>
      </c>
      <c r="IF30" s="28">
        <v>9.0169666666666606E-2</v>
      </c>
      <c r="IG30" s="28">
        <v>0.05</v>
      </c>
      <c r="IH30" s="28">
        <v>0.21921533333333301</v>
      </c>
      <c r="II30" s="28">
        <v>0.334152333333333</v>
      </c>
      <c r="IJ30" s="28">
        <v>0.580905</v>
      </c>
      <c r="IK30" s="28">
        <v>0.106324666666667</v>
      </c>
      <c r="IL30" s="28">
        <v>0.19073999999999999</v>
      </c>
      <c r="IM30" s="28">
        <v>9.1353066666666705E-2</v>
      </c>
      <c r="IN30" s="28">
        <v>5.9547333333333403E-2</v>
      </c>
      <c r="IO30" s="28">
        <v>0.285055</v>
      </c>
      <c r="IP30" s="28">
        <v>0.1659216</v>
      </c>
      <c r="IQ30" s="28">
        <v>6.8987466666666594E-2</v>
      </c>
      <c r="IR30" s="28">
        <v>5.5E-2</v>
      </c>
      <c r="IS30" s="28">
        <v>0.36447859999999999</v>
      </c>
      <c r="IT30" s="28">
        <v>0.62799866666666704</v>
      </c>
      <c r="IU30" s="28">
        <v>5.1999999999999998E-2</v>
      </c>
      <c r="IV30" s="28">
        <v>0.313630666666667</v>
      </c>
      <c r="IW30" s="28">
        <v>0.30611866666666698</v>
      </c>
      <c r="IX30" s="28">
        <v>8.2983000000000001E-2</v>
      </c>
      <c r="IY30" s="28">
        <v>0.13138866666666699</v>
      </c>
      <c r="IZ30" s="28">
        <v>1.4232453333333299</v>
      </c>
      <c r="JA30" s="28">
        <v>0.16048706666666701</v>
      </c>
      <c r="JB30" s="28">
        <v>0.22366533333333299</v>
      </c>
      <c r="JC30" s="28">
        <v>0.17674933333333301</v>
      </c>
      <c r="JD30" s="28">
        <v>0.16552829999999999</v>
      </c>
      <c r="JE30" s="28">
        <v>0.34009988155216281</v>
      </c>
      <c r="JF30" s="34">
        <v>89.106168966666658</v>
      </c>
    </row>
    <row r="31" spans="1:266" x14ac:dyDescent="0.25">
      <c r="A31" s="24">
        <v>30</v>
      </c>
      <c r="B31" s="26">
        <v>14.5</v>
      </c>
      <c r="C31" s="28">
        <v>7.7299999999999994E-2</v>
      </c>
      <c r="D31" s="28">
        <v>0.30332500000000001</v>
      </c>
      <c r="E31" s="28">
        <v>0.126112</v>
      </c>
      <c r="F31" s="28">
        <v>0.40131943333333298</v>
      </c>
      <c r="G31" s="28">
        <v>0.25112800000000002</v>
      </c>
      <c r="H31" s="28">
        <v>0.32331733333333301</v>
      </c>
      <c r="I31" s="28">
        <v>0.36167466666666698</v>
      </c>
      <c r="J31" s="28">
        <v>0.103459</v>
      </c>
      <c r="K31" s="28">
        <v>0.121908</v>
      </c>
      <c r="L31" s="28">
        <v>0.100346</v>
      </c>
      <c r="M31" s="28">
        <v>1.1654627333333301</v>
      </c>
      <c r="N31" s="28">
        <v>0.12778200000000001</v>
      </c>
      <c r="O31" s="28">
        <v>0.244250666666667</v>
      </c>
      <c r="P31" s="28">
        <v>1.80321666666667</v>
      </c>
      <c r="Q31" s="28">
        <v>5.8000000000000003E-2</v>
      </c>
      <c r="R31" s="28">
        <v>0.26090133333333299</v>
      </c>
      <c r="S31" s="28">
        <v>0.21440200000000001</v>
      </c>
      <c r="T31" s="28">
        <v>0.28794466666666602</v>
      </c>
      <c r="U31" s="28">
        <v>0.20850233333333301</v>
      </c>
      <c r="V31" s="28">
        <v>0.338424</v>
      </c>
      <c r="W31" s="28">
        <v>6.4968433333333298E-2</v>
      </c>
      <c r="X31" s="28">
        <v>0.117625666666667</v>
      </c>
      <c r="Y31" s="28">
        <v>8.7304000000000007E-2</v>
      </c>
      <c r="Z31" s="28">
        <v>3.5000000000000003E-2</v>
      </c>
      <c r="AA31" s="28">
        <v>5.3999999999999999E-2</v>
      </c>
      <c r="AB31" s="28">
        <v>0.21015866666666699</v>
      </c>
      <c r="AC31" s="28">
        <v>0.19594803333333299</v>
      </c>
      <c r="AD31" s="28">
        <v>1.221821</v>
      </c>
      <c r="AE31" s="28">
        <v>0.32650400000000002</v>
      </c>
      <c r="AF31" s="28">
        <v>0.13702366666666699</v>
      </c>
      <c r="AG31" s="28">
        <v>5.2999999999999999E-2</v>
      </c>
      <c r="AH31" s="28">
        <v>4.2999999999999997E-2</v>
      </c>
      <c r="AI31" s="28">
        <v>0.90597966666666696</v>
      </c>
      <c r="AJ31" s="28">
        <v>0.140188333333333</v>
      </c>
      <c r="AK31" s="28">
        <v>6.4485466666666602E-2</v>
      </c>
      <c r="AL31" s="28">
        <v>0.12461</v>
      </c>
      <c r="AM31" s="28">
        <v>7.4723999999999999E-2</v>
      </c>
      <c r="AN31" s="28">
        <v>0.248075666666667</v>
      </c>
      <c r="AO31" s="28">
        <v>0.56853600000000004</v>
      </c>
      <c r="AP31" s="28">
        <v>6.4061999999999994E-2</v>
      </c>
      <c r="AQ31" s="28">
        <v>0.106441666666667</v>
      </c>
      <c r="AR31" s="28">
        <v>5.2999999999999999E-2</v>
      </c>
      <c r="AS31" s="28">
        <v>0.50278900000000004</v>
      </c>
      <c r="AT31" s="28">
        <v>0.13408400000000001</v>
      </c>
      <c r="AU31" s="28">
        <v>0.95946600000000004</v>
      </c>
      <c r="AV31" s="28">
        <v>0.12736900000000001</v>
      </c>
      <c r="AW31" s="28">
        <v>0.13021996666666699</v>
      </c>
      <c r="AX31" s="28">
        <v>0.10184</v>
      </c>
      <c r="AY31" s="28">
        <v>5.0999999999999997E-2</v>
      </c>
      <c r="AZ31" s="28">
        <v>0.175474666666667</v>
      </c>
      <c r="BA31" s="28">
        <v>0.31099833333333299</v>
      </c>
      <c r="BB31" s="28">
        <v>0.15469333333333299</v>
      </c>
      <c r="BC31" s="28">
        <v>0.28833399999999998</v>
      </c>
      <c r="BD31" s="28">
        <v>0.32242666666666697</v>
      </c>
      <c r="BE31" s="28">
        <v>0.15016733333333299</v>
      </c>
      <c r="BF31" s="28">
        <v>0.15260533333333301</v>
      </c>
      <c r="BG31" s="28">
        <v>0.100911</v>
      </c>
      <c r="BH31" s="28">
        <v>0.39361533333333398</v>
      </c>
      <c r="BI31" s="28">
        <v>0.26823999999999998</v>
      </c>
      <c r="BJ31" s="28">
        <v>6.2768333333333398E-2</v>
      </c>
      <c r="BK31" s="28">
        <v>0.16881866666666701</v>
      </c>
      <c r="BL31" s="28">
        <v>7.0838666666666703E-2</v>
      </c>
      <c r="BM31" s="28">
        <v>0.35548666666666701</v>
      </c>
      <c r="BN31" s="28">
        <v>0.51658300000000001</v>
      </c>
      <c r="BO31" s="28">
        <v>0.131142333333333</v>
      </c>
      <c r="BP31" s="28">
        <v>0.29785843333333301</v>
      </c>
      <c r="BQ31" s="28">
        <v>8.9225700000000005E-2</v>
      </c>
      <c r="BR31" s="28">
        <v>0.04</v>
      </c>
      <c r="BS31" s="28">
        <v>8.1640000000000101E-2</v>
      </c>
      <c r="BT31" s="28">
        <v>0.112168</v>
      </c>
      <c r="BU31" s="28">
        <v>1.10366566666667</v>
      </c>
      <c r="BV31" s="28">
        <v>0.14225933333333299</v>
      </c>
      <c r="BW31" s="28">
        <v>0.210410666666667</v>
      </c>
      <c r="BX31" s="28">
        <v>0.79371700000000001</v>
      </c>
      <c r="BY31" s="28">
        <v>0.35163499999999998</v>
      </c>
      <c r="BZ31" s="28">
        <v>0.18216199999999999</v>
      </c>
      <c r="CA31" s="28">
        <v>0.60031133333333297</v>
      </c>
      <c r="CB31" s="28">
        <v>0.97076566666666697</v>
      </c>
      <c r="CC31" s="28">
        <v>4.8000000000000001E-2</v>
      </c>
      <c r="CD31" s="28">
        <v>0.05</v>
      </c>
      <c r="CE31" s="28">
        <v>5.5E-2</v>
      </c>
      <c r="CF31" s="28">
        <v>0.13385420000000001</v>
      </c>
      <c r="CG31" s="28">
        <v>0.22413</v>
      </c>
      <c r="CH31" s="28">
        <v>0.31343866666666698</v>
      </c>
      <c r="CI31" s="28">
        <v>0.13615133333333301</v>
      </c>
      <c r="CJ31" s="28">
        <v>0.174238</v>
      </c>
      <c r="CK31" s="28">
        <v>5.5E-2</v>
      </c>
      <c r="CL31" s="28">
        <v>1.23946133333333</v>
      </c>
      <c r="CM31" s="28">
        <v>5.3999999999999999E-2</v>
      </c>
      <c r="CN31" s="28">
        <v>0.116048</v>
      </c>
      <c r="CO31" s="28">
        <v>0.50624166666666603</v>
      </c>
      <c r="CP31" s="28">
        <v>0.12750800000000001</v>
      </c>
      <c r="CQ31" s="28">
        <v>0.57619366666666705</v>
      </c>
      <c r="CR31" s="28">
        <v>0.13129399999999999</v>
      </c>
      <c r="CS31" s="28">
        <v>0.20063600000000001</v>
      </c>
      <c r="CT31" s="28">
        <v>0.30508200000000002</v>
      </c>
      <c r="CU31" s="28">
        <v>0.107738533333333</v>
      </c>
      <c r="CV31" s="28">
        <v>0.30953199999999997</v>
      </c>
      <c r="CW31" s="28">
        <v>0.17230999999999999</v>
      </c>
      <c r="CX31" s="28">
        <v>0.37490166666666702</v>
      </c>
      <c r="CY31" s="28">
        <v>0.14394999999999999</v>
      </c>
      <c r="CZ31" s="28">
        <v>6.9677233333333394E-2</v>
      </c>
      <c r="DA31" s="28">
        <v>0.33451500000000001</v>
      </c>
      <c r="DB31" s="28">
        <v>2.4804233333333299</v>
      </c>
      <c r="DC31" s="28">
        <v>0.31640600000000002</v>
      </c>
      <c r="DD31" s="28">
        <v>0.123021333333333</v>
      </c>
      <c r="DE31" s="28">
        <v>1.1642906666666699</v>
      </c>
      <c r="DF31" s="28">
        <v>0.14625533333333299</v>
      </c>
      <c r="DG31" s="28">
        <v>5.2999999999999999E-2</v>
      </c>
      <c r="DH31" s="28">
        <v>0.21214733333333299</v>
      </c>
      <c r="DI31" s="28">
        <v>0.53047900000000003</v>
      </c>
      <c r="DJ31" s="28">
        <v>5.7000000000000002E-2</v>
      </c>
      <c r="DK31" s="28">
        <v>1.1988844000000001</v>
      </c>
      <c r="DL31" s="28">
        <v>5.7000000000000002E-2</v>
      </c>
      <c r="DM31" s="28">
        <v>0.316081</v>
      </c>
      <c r="DN31" s="28">
        <v>0.183465666666667</v>
      </c>
      <c r="DO31" s="28">
        <v>2.4824866666666701</v>
      </c>
      <c r="DP31" s="28">
        <v>0.210886666666667</v>
      </c>
      <c r="DQ31" s="28">
        <v>0.151756</v>
      </c>
      <c r="DR31" s="28">
        <v>0.46081</v>
      </c>
      <c r="DS31" s="28">
        <v>0.50889866666666606</v>
      </c>
      <c r="DT31" s="28">
        <v>0.15491333333333299</v>
      </c>
      <c r="DU31" s="28">
        <v>0.75733266666666699</v>
      </c>
      <c r="DV31" s="28">
        <v>0.50891666666666702</v>
      </c>
      <c r="DW31" s="28">
        <v>0.26073433333333301</v>
      </c>
      <c r="DX31" s="28">
        <v>0.16020933333333301</v>
      </c>
      <c r="DY31" s="28">
        <v>5.7439866666666603E-2</v>
      </c>
      <c r="DZ31" s="28">
        <v>0.63889366666666703</v>
      </c>
      <c r="EA31" s="28">
        <v>0.918188</v>
      </c>
      <c r="EB31" s="28">
        <v>0.107206333333333</v>
      </c>
      <c r="EC31" s="28">
        <v>4.5999999999999999E-2</v>
      </c>
      <c r="ED31" s="28">
        <v>0.14622853333333299</v>
      </c>
      <c r="EE31" s="28">
        <v>6.1541333333333302E-2</v>
      </c>
      <c r="EF31" s="28">
        <v>0.21864566666666699</v>
      </c>
      <c r="EG31" s="28">
        <v>0.26010183333333398</v>
      </c>
      <c r="EH31" s="28">
        <v>0.179817333333333</v>
      </c>
      <c r="EI31" s="28">
        <v>0.379659466666667</v>
      </c>
      <c r="EJ31" s="28">
        <v>0.155483333333333</v>
      </c>
      <c r="EK31" s="28">
        <v>0.49806400000000001</v>
      </c>
      <c r="EL31" s="28">
        <v>9.0999999999999998E-2</v>
      </c>
      <c r="EM31" s="28">
        <v>0.05</v>
      </c>
      <c r="EN31" s="28">
        <v>0.24404999999999999</v>
      </c>
      <c r="EO31" s="28">
        <v>5.6000000000000001E-2</v>
      </c>
      <c r="EP31" s="28">
        <v>4.9000000000000002E-2</v>
      </c>
      <c r="EQ31" s="28">
        <v>0.20111999999999999</v>
      </c>
      <c r="ER31" s="28">
        <v>5.8000000000000003E-2</v>
      </c>
      <c r="ES31" s="28">
        <v>1.2721226666666701</v>
      </c>
      <c r="ET31" s="28">
        <v>0.36744066666666603</v>
      </c>
      <c r="EU31" s="28">
        <v>0.20707600000000001</v>
      </c>
      <c r="EV31" s="28">
        <v>0.25659399999999999</v>
      </c>
      <c r="EW31" s="28">
        <v>5.6000000000000001E-2</v>
      </c>
      <c r="EX31" s="28">
        <v>0.197012666666667</v>
      </c>
      <c r="EY31" s="28">
        <v>0.20378933333333299</v>
      </c>
      <c r="EZ31" s="28">
        <v>0.16545073333333399</v>
      </c>
      <c r="FA31" s="28">
        <v>5.3999999999999999E-2</v>
      </c>
      <c r="FB31" s="28">
        <v>0.36263366666666702</v>
      </c>
      <c r="FC31" s="28">
        <v>3.5999999999999997E-2</v>
      </c>
      <c r="FD31" s="28">
        <v>0.29504766666666699</v>
      </c>
      <c r="FE31" s="28">
        <v>1.8655600000000001</v>
      </c>
      <c r="FF31" s="28">
        <v>0.183678166666667</v>
      </c>
      <c r="FG31" s="28">
        <v>4.2000000000000003E-2</v>
      </c>
      <c r="FH31" s="28">
        <v>0.212034166666667</v>
      </c>
      <c r="FI31" s="28">
        <v>0.327891933333333</v>
      </c>
      <c r="FJ31" s="28">
        <v>0.10957</v>
      </c>
      <c r="FK31" s="28">
        <v>0.37534066666666699</v>
      </c>
      <c r="FL31" s="28">
        <v>5.7028000000000002E-2</v>
      </c>
      <c r="FM31" s="28">
        <v>0.05</v>
      </c>
      <c r="FN31" s="28">
        <v>0.30296133333333303</v>
      </c>
      <c r="FO31" s="28">
        <v>5.3999999999999999E-2</v>
      </c>
      <c r="FP31" s="28">
        <v>4.5999999999999999E-2</v>
      </c>
      <c r="FQ31" s="28">
        <v>0.22069566666666701</v>
      </c>
      <c r="FR31" s="28">
        <v>0.31553053333333397</v>
      </c>
      <c r="FS31" s="28">
        <v>0.92755366666666705</v>
      </c>
      <c r="FT31" s="28">
        <v>0.14161699999999999</v>
      </c>
      <c r="FU31" s="28">
        <v>2.9000000000000001E-2</v>
      </c>
      <c r="FV31" s="28">
        <v>4.8000000000000001E-2</v>
      </c>
      <c r="FW31" s="28">
        <v>6.2432333333333402E-2</v>
      </c>
      <c r="FX31" s="28">
        <v>2.6117333333333299</v>
      </c>
      <c r="FY31" s="28">
        <v>8.8238666666666701E-2</v>
      </c>
      <c r="FZ31" s="28">
        <v>0.11508599999999999</v>
      </c>
      <c r="GA31" s="28">
        <v>3.7999999999999999E-2</v>
      </c>
      <c r="GB31" s="28">
        <v>0.35696866666666699</v>
      </c>
      <c r="GC31" s="28">
        <v>0.1648288</v>
      </c>
      <c r="GD31" s="28">
        <v>0.19101743333333299</v>
      </c>
      <c r="GE31" s="28">
        <v>0.36860999999999999</v>
      </c>
      <c r="GF31" s="28">
        <v>0.19616296666666699</v>
      </c>
      <c r="GG31" s="28">
        <v>1.6846209999999999</v>
      </c>
      <c r="GH31" s="28">
        <v>1.533345</v>
      </c>
      <c r="GI31" s="28">
        <v>0.31726106666666698</v>
      </c>
      <c r="GJ31" s="28">
        <v>0.70513333333333394</v>
      </c>
      <c r="GK31" s="28">
        <v>1.01125816666667</v>
      </c>
      <c r="GL31" s="28">
        <v>8.3916199999999996E-2</v>
      </c>
      <c r="GM31" s="28">
        <v>0.23055366666666699</v>
      </c>
      <c r="GN31" s="28">
        <v>0.38305400000000001</v>
      </c>
      <c r="GO31" s="28">
        <v>0.28102199999999999</v>
      </c>
      <c r="GP31" s="28">
        <v>0.38495316666666601</v>
      </c>
      <c r="GQ31" s="28">
        <v>1.4724206666666699</v>
      </c>
      <c r="GR31" s="28">
        <v>0.120416466666667</v>
      </c>
      <c r="GS31" s="28">
        <v>5.0999999999999997E-2</v>
      </c>
      <c r="GT31" s="28">
        <v>5.3882666666666697E-2</v>
      </c>
      <c r="GU31" s="28">
        <v>0.50045966666666697</v>
      </c>
      <c r="GV31" s="28">
        <v>0.52546599999999999</v>
      </c>
      <c r="GW31" s="28">
        <v>0.69059300000000001</v>
      </c>
      <c r="GX31" s="28">
        <v>0.26997916666666699</v>
      </c>
      <c r="GY31" s="28">
        <v>5.6000000000000001E-2</v>
      </c>
      <c r="GZ31" s="28">
        <v>0.49317433333333299</v>
      </c>
      <c r="HA31" s="28">
        <v>0.195691333333333</v>
      </c>
      <c r="HB31" s="28">
        <v>9.9507999999999902E-2</v>
      </c>
      <c r="HC31" s="28">
        <v>0.113624</v>
      </c>
      <c r="HD31" s="28">
        <v>0.135534133333333</v>
      </c>
      <c r="HE31" s="28">
        <v>0.102308333333333</v>
      </c>
      <c r="HF31" s="28">
        <v>0.196635333333333</v>
      </c>
      <c r="HG31" s="28">
        <v>1.28566</v>
      </c>
      <c r="HH31" s="28">
        <v>5.8046E-2</v>
      </c>
      <c r="HI31" s="28">
        <v>0.10598753333333299</v>
      </c>
      <c r="HJ31" s="28">
        <v>0.25310700000000003</v>
      </c>
      <c r="HK31" s="28">
        <v>6.8075999999999998E-2</v>
      </c>
      <c r="HL31" s="28">
        <v>0.28704600000000002</v>
      </c>
      <c r="HM31" s="28">
        <v>0.38854633333333299</v>
      </c>
      <c r="HN31" s="28">
        <v>0.71244066666666594</v>
      </c>
      <c r="HO31" s="28">
        <v>0.126776</v>
      </c>
      <c r="HP31" s="28">
        <v>0.29528333333333301</v>
      </c>
      <c r="HQ31" s="28">
        <v>0.219919</v>
      </c>
      <c r="HR31" s="28">
        <v>0.37920300000000001</v>
      </c>
      <c r="HS31" s="28">
        <v>0.349144333333333</v>
      </c>
      <c r="HT31" s="28">
        <v>0.30942766666666699</v>
      </c>
      <c r="HU31" s="28">
        <v>0.17203199999999999</v>
      </c>
      <c r="HV31" s="28">
        <v>8.2663E-2</v>
      </c>
      <c r="HW31" s="28">
        <v>9.3824999999999895E-2</v>
      </c>
      <c r="HX31" s="28">
        <v>0.23980626666666699</v>
      </c>
      <c r="HY31" s="28">
        <v>0.34845999999999999</v>
      </c>
      <c r="HZ31" s="28">
        <v>0.132533333333333</v>
      </c>
      <c r="IA31" s="28">
        <v>5.2999999999999999E-2</v>
      </c>
      <c r="IB31" s="28">
        <v>0.31857733333333299</v>
      </c>
      <c r="IC31" s="28">
        <v>1.9333499999999999</v>
      </c>
      <c r="ID31" s="28">
        <v>4.2000000000000003E-2</v>
      </c>
      <c r="IE31" s="28">
        <v>0.31933333333333302</v>
      </c>
      <c r="IF31" s="28">
        <v>0.31412333333333398</v>
      </c>
      <c r="IG31" s="28">
        <v>0.05</v>
      </c>
      <c r="IH31" s="28">
        <v>0.23143</v>
      </c>
      <c r="II31" s="28">
        <v>0.14100233333333301</v>
      </c>
      <c r="IJ31" s="28">
        <v>0.23454033333333299</v>
      </c>
      <c r="IK31" s="28">
        <v>0.05</v>
      </c>
      <c r="IL31" s="28">
        <v>8.5253999999999996E-2</v>
      </c>
      <c r="IM31" s="28">
        <v>0.86385053333333395</v>
      </c>
      <c r="IN31" s="28">
        <v>0.27084766666666699</v>
      </c>
      <c r="IO31" s="28">
        <v>4.8000000000000001E-2</v>
      </c>
      <c r="IP31" s="28">
        <v>0.1244614</v>
      </c>
      <c r="IQ31" s="28">
        <v>0.17577066666666699</v>
      </c>
      <c r="IR31" s="28">
        <v>5.5E-2</v>
      </c>
      <c r="IS31" s="28">
        <v>0.14170433333333299</v>
      </c>
      <c r="IT31" s="28">
        <v>0.112672666666667</v>
      </c>
      <c r="IU31" s="28">
        <v>0.20793600000000001</v>
      </c>
      <c r="IV31" s="28">
        <v>5.1499999999999997E-2</v>
      </c>
      <c r="IW31" s="28">
        <v>0.23811599999999999</v>
      </c>
      <c r="IX31" s="28">
        <v>0.241144733333333</v>
      </c>
      <c r="IY31" s="28">
        <v>0.14893666666666699</v>
      </c>
      <c r="IZ31" s="28">
        <v>0.13918033333333299</v>
      </c>
      <c r="JA31" s="28">
        <v>0.12902</v>
      </c>
      <c r="JB31" s="28">
        <v>0.18199133333333301</v>
      </c>
      <c r="JC31" s="28">
        <v>4.3999999999999997E-2</v>
      </c>
      <c r="JD31" s="28">
        <v>0.19417266666666699</v>
      </c>
      <c r="JE31" s="28">
        <v>0.31666823346056</v>
      </c>
      <c r="JF31" s="34">
        <v>82.967077166666726</v>
      </c>
    </row>
    <row r="32" spans="1:266" x14ac:dyDescent="0.25">
      <c r="A32" s="24">
        <v>31</v>
      </c>
      <c r="B32" s="26">
        <v>15</v>
      </c>
      <c r="C32" s="28">
        <v>0.27049566666666702</v>
      </c>
      <c r="D32" s="28">
        <v>0.33824466666666603</v>
      </c>
      <c r="E32" s="28">
        <v>8.3793000000000006E-2</v>
      </c>
      <c r="F32" s="28">
        <v>0.24123493333333301</v>
      </c>
      <c r="G32" s="28">
        <v>5.5E-2</v>
      </c>
      <c r="H32" s="28">
        <v>0.56837133333333301</v>
      </c>
      <c r="I32" s="28">
        <v>0.14030300000000001</v>
      </c>
      <c r="J32" s="28">
        <v>0.188141</v>
      </c>
      <c r="K32" s="28">
        <v>0.25271100000000002</v>
      </c>
      <c r="L32" s="28">
        <v>0.11153399999999999</v>
      </c>
      <c r="M32" s="28">
        <v>1.2044266666666701</v>
      </c>
      <c r="N32" s="28">
        <v>4.8000000000000001E-2</v>
      </c>
      <c r="O32" s="28">
        <v>0.28919866666666699</v>
      </c>
      <c r="P32" s="28">
        <v>0.123486</v>
      </c>
      <c r="Q32" s="28">
        <v>0.139186</v>
      </c>
      <c r="R32" s="28">
        <v>2.0236333333333301</v>
      </c>
      <c r="S32" s="28">
        <v>0.496964666666667</v>
      </c>
      <c r="T32" s="28">
        <v>0.25003666666666702</v>
      </c>
      <c r="U32" s="28">
        <v>5.7000000000000002E-2</v>
      </c>
      <c r="V32" s="28">
        <v>0.33065066666666698</v>
      </c>
      <c r="W32" s="28">
        <v>0.212036</v>
      </c>
      <c r="X32" s="28">
        <v>5.5860333333333401E-2</v>
      </c>
      <c r="Y32" s="28">
        <v>9.7129999999999994E-2</v>
      </c>
      <c r="Z32" s="28">
        <v>3.5000000000000003E-2</v>
      </c>
      <c r="AA32" s="28">
        <v>0.22172</v>
      </c>
      <c r="AB32" s="28">
        <v>0.31996933333333399</v>
      </c>
      <c r="AC32" s="28">
        <v>0.27510400000000002</v>
      </c>
      <c r="AD32" s="28">
        <v>0.28792333333333298</v>
      </c>
      <c r="AE32" s="28">
        <v>0.30710866666666697</v>
      </c>
      <c r="AF32" s="28">
        <v>0.15026819999999999</v>
      </c>
      <c r="AG32" s="28">
        <v>5.2999999999999999E-2</v>
      </c>
      <c r="AH32" s="28">
        <v>4.2999999999999997E-2</v>
      </c>
      <c r="AI32" s="28">
        <v>0.64726099999999998</v>
      </c>
      <c r="AJ32" s="28">
        <v>5.4168333333333298E-2</v>
      </c>
      <c r="AK32" s="28">
        <v>0.162585333333333</v>
      </c>
      <c r="AL32" s="28">
        <v>0.14013200000000001</v>
      </c>
      <c r="AM32" s="28">
        <v>7.4723999999999999E-2</v>
      </c>
      <c r="AN32" s="28">
        <v>0.34601199999999999</v>
      </c>
      <c r="AO32" s="28">
        <v>0.55846099999999999</v>
      </c>
      <c r="AP32" s="28">
        <v>0.25438133333333302</v>
      </c>
      <c r="AQ32" s="28">
        <v>0.22137000000000001</v>
      </c>
      <c r="AR32" s="28">
        <v>0.15577866666666701</v>
      </c>
      <c r="AS32" s="28">
        <v>0.38765533333333302</v>
      </c>
      <c r="AT32" s="28">
        <v>5.2999999999999999E-2</v>
      </c>
      <c r="AU32" s="28">
        <v>0.27589433333333302</v>
      </c>
      <c r="AV32" s="28">
        <v>0.183141</v>
      </c>
      <c r="AW32" s="28">
        <v>0.23639786666666701</v>
      </c>
      <c r="AX32" s="28">
        <v>0.32061400000000001</v>
      </c>
      <c r="AY32" s="28">
        <v>5.46243333333334E-2</v>
      </c>
      <c r="AZ32" s="28">
        <v>0.52080033333333298</v>
      </c>
      <c r="BA32" s="28">
        <v>0.314442</v>
      </c>
      <c r="BB32" s="28">
        <v>5.0999999999999997E-2</v>
      </c>
      <c r="BC32" s="28">
        <v>0.236060666666667</v>
      </c>
      <c r="BD32" s="28">
        <v>0.59649799999999997</v>
      </c>
      <c r="BE32" s="28">
        <v>0.17094466666666699</v>
      </c>
      <c r="BF32" s="28">
        <v>0.35683999999999999</v>
      </c>
      <c r="BG32" s="28">
        <v>4.8000000000000001E-2</v>
      </c>
      <c r="BH32" s="28">
        <v>7.3396666666666693E-2</v>
      </c>
      <c r="BI32" s="28">
        <v>0.26201000000000002</v>
      </c>
      <c r="BJ32" s="28">
        <v>0.13236600000000001</v>
      </c>
      <c r="BK32" s="28">
        <v>5.2999999999999999E-2</v>
      </c>
      <c r="BL32" s="28">
        <v>0.120553333333333</v>
      </c>
      <c r="BM32" s="28">
        <v>0.16184543333333301</v>
      </c>
      <c r="BN32" s="28">
        <v>0.69049733333333296</v>
      </c>
      <c r="BO32" s="28">
        <v>0.29608600000000002</v>
      </c>
      <c r="BP32" s="28">
        <v>0.26641496666666697</v>
      </c>
      <c r="BQ32" s="28">
        <v>0.236025866666667</v>
      </c>
      <c r="BR32" s="28">
        <v>0.16245999999999999</v>
      </c>
      <c r="BS32" s="28">
        <v>0.28156819999999999</v>
      </c>
      <c r="BT32" s="28">
        <v>0.15879399999999999</v>
      </c>
      <c r="BU32" s="28">
        <v>6.0999999999999999E-2</v>
      </c>
      <c r="BV32" s="28">
        <v>0.13738866666666699</v>
      </c>
      <c r="BW32" s="28">
        <v>0.19554333333333301</v>
      </c>
      <c r="BX32" s="28">
        <v>0.58593333333333297</v>
      </c>
      <c r="BY32" s="28">
        <v>0.28949533333333299</v>
      </c>
      <c r="BZ32" s="28">
        <v>4.7E-2</v>
      </c>
      <c r="CA32" s="28">
        <v>0.30492866666666701</v>
      </c>
      <c r="CB32" s="28">
        <v>2.2581929999999999</v>
      </c>
      <c r="CC32" s="28">
        <v>4.8000000000000001E-2</v>
      </c>
      <c r="CD32" s="28">
        <v>0.05</v>
      </c>
      <c r="CE32" s="28">
        <v>5.5E-2</v>
      </c>
      <c r="CF32" s="28">
        <v>0.122919</v>
      </c>
      <c r="CG32" s="28">
        <v>0.1225942</v>
      </c>
      <c r="CH32" s="28">
        <v>0.30050066666666703</v>
      </c>
      <c r="CI32" s="28">
        <v>9.0922000000000003E-2</v>
      </c>
      <c r="CJ32" s="28">
        <v>0.114665666666667</v>
      </c>
      <c r="CK32" s="28">
        <v>0.26727000000000001</v>
      </c>
      <c r="CL32" s="28">
        <v>2.8772366666666702</v>
      </c>
      <c r="CM32" s="28">
        <v>5.3999999999999999E-2</v>
      </c>
      <c r="CN32" s="28">
        <v>4.1000000000000002E-2</v>
      </c>
      <c r="CO32" s="28">
        <v>5.8999999999999997E-2</v>
      </c>
      <c r="CP32" s="28">
        <v>5.2465600000000001E-2</v>
      </c>
      <c r="CQ32" s="28">
        <v>0.226356</v>
      </c>
      <c r="CR32" s="28">
        <v>5.2999999999999999E-2</v>
      </c>
      <c r="CS32" s="28">
        <v>0.31676533333333301</v>
      </c>
      <c r="CT32" s="28">
        <v>0.174368</v>
      </c>
      <c r="CU32" s="28">
        <v>0.33476846666666699</v>
      </c>
      <c r="CV32" s="28">
        <v>0.44195800000000002</v>
      </c>
      <c r="CW32" s="28">
        <v>0.176603333333333</v>
      </c>
      <c r="CX32" s="28">
        <v>0.241895</v>
      </c>
      <c r="CY32" s="28">
        <v>0.12705133333333299</v>
      </c>
      <c r="CZ32" s="28">
        <v>1.51253453333333</v>
      </c>
      <c r="DA32" s="28">
        <v>0.19116266666666701</v>
      </c>
      <c r="DB32" s="28">
        <v>2.2992776666666699</v>
      </c>
      <c r="DC32" s="28">
        <v>7.2950000000000001E-2</v>
      </c>
      <c r="DD32" s="28">
        <v>0.15656999999999999</v>
      </c>
      <c r="DE32" s="28">
        <v>1.2059616666666699</v>
      </c>
      <c r="DF32" s="28">
        <v>5.5E-2</v>
      </c>
      <c r="DG32" s="28">
        <v>5.2999999999999999E-2</v>
      </c>
      <c r="DH32" s="28">
        <v>0.05</v>
      </c>
      <c r="DI32" s="28">
        <v>0.164316666666667</v>
      </c>
      <c r="DJ32" s="28">
        <v>0.13273333333333301</v>
      </c>
      <c r="DK32" s="28">
        <v>0.159334266666667</v>
      </c>
      <c r="DL32" s="28">
        <v>0.37776199999999999</v>
      </c>
      <c r="DM32" s="28">
        <v>0.117414333333333</v>
      </c>
      <c r="DN32" s="28">
        <v>0.66443366666666703</v>
      </c>
      <c r="DO32" s="28">
        <v>2.7330433333333302</v>
      </c>
      <c r="DP32" s="28">
        <v>0.38839733333333398</v>
      </c>
      <c r="DQ32" s="28">
        <v>7.1959333333333403E-2</v>
      </c>
      <c r="DR32" s="28">
        <v>0.27857999999999999</v>
      </c>
      <c r="DS32" s="28">
        <v>0.51470633333333304</v>
      </c>
      <c r="DT32" s="28">
        <v>4.8000000000000001E-2</v>
      </c>
      <c r="DU32" s="28">
        <v>0.196432</v>
      </c>
      <c r="DV32" s="28">
        <v>0.43791366666666598</v>
      </c>
      <c r="DW32" s="28">
        <v>0.2535036</v>
      </c>
      <c r="DX32" s="28">
        <v>0.90855999999999904</v>
      </c>
      <c r="DY32" s="28">
        <v>0.147628333333333</v>
      </c>
      <c r="DZ32" s="28">
        <v>0.41210400000000003</v>
      </c>
      <c r="EA32" s="28">
        <v>0.1794905</v>
      </c>
      <c r="EB32" s="28">
        <v>0.25189099999999998</v>
      </c>
      <c r="EC32" s="28">
        <v>4.5999999999999999E-2</v>
      </c>
      <c r="ED32" s="28">
        <v>0.1857412</v>
      </c>
      <c r="EE32" s="28">
        <v>1.192952</v>
      </c>
      <c r="EF32" s="28">
        <v>5.5E-2</v>
      </c>
      <c r="EG32" s="28">
        <v>0.13864199999999999</v>
      </c>
      <c r="EH32" s="28">
        <v>8.8106666666666597E-2</v>
      </c>
      <c r="EI32" s="28">
        <v>9.1961433333333301E-2</v>
      </c>
      <c r="EJ32" s="28">
        <v>0.14649999999999999</v>
      </c>
      <c r="EK32" s="28">
        <v>0.32151533333333399</v>
      </c>
      <c r="EL32" s="28">
        <v>0.217256333333333</v>
      </c>
      <c r="EM32" s="28">
        <v>0.05</v>
      </c>
      <c r="EN32" s="28">
        <v>0.116084333333333</v>
      </c>
      <c r="EO32" s="28">
        <v>5.6000000000000001E-2</v>
      </c>
      <c r="EP32" s="28">
        <v>0.10996</v>
      </c>
      <c r="EQ32" s="28">
        <v>4.27236E-2</v>
      </c>
      <c r="ER32" s="28">
        <v>5.8000000000000003E-2</v>
      </c>
      <c r="ES32" s="28">
        <v>0.39482766666666702</v>
      </c>
      <c r="ET32" s="28">
        <v>1.34894133333333</v>
      </c>
      <c r="EU32" s="28">
        <v>0.04</v>
      </c>
      <c r="EV32" s="28">
        <v>0.22132733333333299</v>
      </c>
      <c r="EW32" s="28">
        <v>0.299323333333333</v>
      </c>
      <c r="EX32" s="28">
        <v>4.4999999999999998E-2</v>
      </c>
      <c r="EY32" s="28">
        <v>0.21791966666666701</v>
      </c>
      <c r="EZ32" s="28">
        <v>0.220209666666667</v>
      </c>
      <c r="FA32" s="28">
        <v>0.185884666666667</v>
      </c>
      <c r="FB32" s="28">
        <v>0.32145899999999999</v>
      </c>
      <c r="FC32" s="28">
        <v>3.5999999999999997E-2</v>
      </c>
      <c r="FD32" s="28">
        <v>8.08483333333333E-2</v>
      </c>
      <c r="FE32" s="28">
        <v>0.70429133333333405</v>
      </c>
      <c r="FF32" s="28">
        <v>0.23522236666666699</v>
      </c>
      <c r="FG32" s="28">
        <v>0.13525400000000001</v>
      </c>
      <c r="FH32" s="28">
        <v>0.368145</v>
      </c>
      <c r="FI32" s="28">
        <v>0.10789133333333301</v>
      </c>
      <c r="FJ32" s="28">
        <v>7.5628000000000001E-2</v>
      </c>
      <c r="FK32" s="28">
        <v>0.35594799999999999</v>
      </c>
      <c r="FL32" s="28">
        <v>0.31199333333333301</v>
      </c>
      <c r="FM32" s="28">
        <v>0.119237333333333</v>
      </c>
      <c r="FN32" s="28">
        <v>0.37096200000000001</v>
      </c>
      <c r="FO32" s="28">
        <v>5.3999999999999999E-2</v>
      </c>
      <c r="FP32" s="28">
        <v>0.164384</v>
      </c>
      <c r="FQ32" s="28">
        <v>0.289833333333333</v>
      </c>
      <c r="FR32" s="28">
        <v>9.3543333333333395E-2</v>
      </c>
      <c r="FS32" s="28">
        <v>1.2306090000000001</v>
      </c>
      <c r="FT32" s="28">
        <v>6.1675366666666703E-2</v>
      </c>
      <c r="FU32" s="28">
        <v>2.9000000000000001E-2</v>
      </c>
      <c r="FV32" s="28">
        <v>4.8000000000000001E-2</v>
      </c>
      <c r="FW32" s="28">
        <v>0.15062866666666699</v>
      </c>
      <c r="FX32" s="28">
        <v>2.6988233333333298</v>
      </c>
      <c r="FY32" s="28">
        <v>0.35399333333333299</v>
      </c>
      <c r="FZ32" s="28">
        <v>0.25629533333333299</v>
      </c>
      <c r="GA32" s="28">
        <v>0.13858999999999999</v>
      </c>
      <c r="GB32" s="28">
        <v>0.348302</v>
      </c>
      <c r="GC32" s="28">
        <v>0.37597439999999999</v>
      </c>
      <c r="GD32" s="28">
        <v>0.426549966666666</v>
      </c>
      <c r="GE32" s="28">
        <v>0.19634599999999999</v>
      </c>
      <c r="GF32" s="28">
        <v>0.31473933333333398</v>
      </c>
      <c r="GG32" s="28">
        <v>0.472955666666667</v>
      </c>
      <c r="GH32" s="28">
        <v>0.97084000000000004</v>
      </c>
      <c r="GI32" s="28">
        <v>0.111798466666667</v>
      </c>
      <c r="GJ32" s="28">
        <v>0.27091999999999999</v>
      </c>
      <c r="GK32" s="28">
        <v>0.269558666666667</v>
      </c>
      <c r="GL32" s="28">
        <v>0.28315659999999998</v>
      </c>
      <c r="GM32" s="28">
        <v>0.26353700000000002</v>
      </c>
      <c r="GN32" s="28">
        <v>1.53273333333333</v>
      </c>
      <c r="GO32" s="28">
        <v>4.9000000000000002E-2</v>
      </c>
      <c r="GP32" s="28">
        <v>0.28543483333333303</v>
      </c>
      <c r="GQ32" s="28">
        <v>0.20804</v>
      </c>
      <c r="GR32" s="28">
        <v>0.52428699999999995</v>
      </c>
      <c r="GS32" s="28">
        <v>6.7487333333333302E-2</v>
      </c>
      <c r="GT32" s="28">
        <v>4.9000000000000002E-2</v>
      </c>
      <c r="GU32" s="28">
        <v>0.45425300000000002</v>
      </c>
      <c r="GV32" s="28">
        <v>0.38542900000000002</v>
      </c>
      <c r="GW32" s="28">
        <v>0.33698299999999998</v>
      </c>
      <c r="GX32" s="28">
        <v>8.5095000000000004E-2</v>
      </c>
      <c r="GY32" s="28">
        <v>5.6000000000000001E-2</v>
      </c>
      <c r="GZ32" s="28">
        <v>0.22173899999999999</v>
      </c>
      <c r="HA32" s="28">
        <v>0.40006066666666701</v>
      </c>
      <c r="HB32" s="28">
        <v>4.5999999999999999E-2</v>
      </c>
      <c r="HC32" s="28">
        <v>4.5999999999999999E-2</v>
      </c>
      <c r="HD32" s="28">
        <v>0.16338293333333301</v>
      </c>
      <c r="HE32" s="28">
        <v>0.32935666666666702</v>
      </c>
      <c r="HF32" s="28">
        <v>5.1999999999999998E-2</v>
      </c>
      <c r="HG32" s="28">
        <v>0.27488233333333301</v>
      </c>
      <c r="HH32" s="28">
        <v>5.2999999999999999E-2</v>
      </c>
      <c r="HI32" s="28">
        <v>0.15706693333333299</v>
      </c>
      <c r="HJ32" s="28">
        <v>0.10812833333333299</v>
      </c>
      <c r="HK32" s="28">
        <v>0.117342</v>
      </c>
      <c r="HL32" s="28">
        <v>0.1088876</v>
      </c>
      <c r="HM32" s="28">
        <v>3.9086919999999998</v>
      </c>
      <c r="HN32" s="28">
        <v>0.17738606666666701</v>
      </c>
      <c r="HO32" s="28">
        <v>4.7E-2</v>
      </c>
      <c r="HP32" s="28">
        <v>0.30232866666666702</v>
      </c>
      <c r="HQ32" s="28">
        <v>0.170949666666667</v>
      </c>
      <c r="HR32" s="28">
        <v>0.330249666666667</v>
      </c>
      <c r="HS32" s="28">
        <v>0.36228300000000002</v>
      </c>
      <c r="HT32" s="28">
        <v>1.25896266666667</v>
      </c>
      <c r="HU32" s="28">
        <v>4.8000000000000001E-2</v>
      </c>
      <c r="HV32" s="28">
        <v>0.13075300000000001</v>
      </c>
      <c r="HW32" s="28">
        <v>9.4878633333333406E-2</v>
      </c>
      <c r="HX32" s="28">
        <v>0.12573999999999999</v>
      </c>
      <c r="HY32" s="28">
        <v>0.26457399999999998</v>
      </c>
      <c r="HZ32" s="28">
        <v>0.114033333333333</v>
      </c>
      <c r="IA32" s="28">
        <v>5.2999999999999999E-2</v>
      </c>
      <c r="IB32" s="28">
        <v>0.38438586666666602</v>
      </c>
      <c r="IC32" s="28">
        <v>7.6426666666666698E-2</v>
      </c>
      <c r="ID32" s="28">
        <v>1.71427333333333</v>
      </c>
      <c r="IE32" s="28">
        <v>0.27655600000000002</v>
      </c>
      <c r="IF32" s="28">
        <v>8.6409333333333296E-2</v>
      </c>
      <c r="IG32" s="28">
        <v>0.05</v>
      </c>
      <c r="IH32" s="28">
        <v>0.13347666666666699</v>
      </c>
      <c r="II32" s="28">
        <v>5.5E-2</v>
      </c>
      <c r="IJ32" s="28">
        <v>0.50395299999999998</v>
      </c>
      <c r="IK32" s="28">
        <v>0.234336666666667</v>
      </c>
      <c r="IL32" s="28">
        <v>9.7115999999999994E-2</v>
      </c>
      <c r="IM32" s="28">
        <v>0.493991666666667</v>
      </c>
      <c r="IN32" s="28">
        <v>9.3883333333333305E-2</v>
      </c>
      <c r="IO32" s="28">
        <v>0.121686</v>
      </c>
      <c r="IP32" s="28">
        <v>0.20826846666666701</v>
      </c>
      <c r="IQ32" s="28">
        <v>2.4487213333333302</v>
      </c>
      <c r="IR32" s="28">
        <v>5.5E-2</v>
      </c>
      <c r="IS32" s="28">
        <v>1.425616</v>
      </c>
      <c r="IT32" s="28">
        <v>0.20056399999999999</v>
      </c>
      <c r="IU32" s="28">
        <v>9.9884666666666705E-2</v>
      </c>
      <c r="IV32" s="28">
        <v>0.105342666666667</v>
      </c>
      <c r="IW32" s="28">
        <v>0.20597399999999999</v>
      </c>
      <c r="IX32" s="28">
        <v>7.4262933333333295E-2</v>
      </c>
      <c r="IY32" s="28">
        <v>0.12334906666666701</v>
      </c>
      <c r="IZ32" s="28">
        <v>0.25502066666666701</v>
      </c>
      <c r="JA32" s="28">
        <v>0.14539333333333301</v>
      </c>
      <c r="JB32" s="28">
        <v>0.44293526666666699</v>
      </c>
      <c r="JC32" s="28">
        <v>0.118604</v>
      </c>
      <c r="JD32" s="28">
        <v>0.18702333333333299</v>
      </c>
      <c r="JE32" s="28">
        <v>0.32730344007633588</v>
      </c>
      <c r="JF32" s="34">
        <v>85.753501300000011</v>
      </c>
    </row>
    <row r="33" spans="1:266" x14ac:dyDescent="0.25">
      <c r="A33" s="24">
        <v>32</v>
      </c>
      <c r="B33" s="26">
        <v>15.5</v>
      </c>
      <c r="C33" s="28">
        <v>0.118089</v>
      </c>
      <c r="D33" s="28">
        <v>0.30516500000000002</v>
      </c>
      <c r="E33" s="28">
        <v>0.27054766666666702</v>
      </c>
      <c r="F33" s="28">
        <v>0.22154360000000001</v>
      </c>
      <c r="G33" s="28">
        <v>0.19486600000000001</v>
      </c>
      <c r="H33" s="28">
        <v>0.27550259999999999</v>
      </c>
      <c r="I33" s="28">
        <v>0.24512400000000001</v>
      </c>
      <c r="J33" s="28">
        <v>0.183004</v>
      </c>
      <c r="K33" s="28">
        <v>0.2</v>
      </c>
      <c r="L33" s="28">
        <v>6.6781999999999994E-2</v>
      </c>
      <c r="M33" s="28">
        <v>0.34221600000000002</v>
      </c>
      <c r="N33" s="28">
        <v>4.8000000000000001E-2</v>
      </c>
      <c r="O33" s="28">
        <v>0.189336</v>
      </c>
      <c r="P33" s="28">
        <v>0.19842499999999999</v>
      </c>
      <c r="Q33" s="28">
        <v>5.8000000000000003E-2</v>
      </c>
      <c r="R33" s="28">
        <v>1.9918786666666699</v>
      </c>
      <c r="S33" s="28">
        <v>0.17828366666666701</v>
      </c>
      <c r="T33" s="28">
        <v>0.33126333333333302</v>
      </c>
      <c r="U33" s="28">
        <v>0.16085199999999999</v>
      </c>
      <c r="V33" s="28">
        <v>0.20487</v>
      </c>
      <c r="W33" s="28">
        <v>0.194132</v>
      </c>
      <c r="X33" s="28">
        <v>0.97536293333333302</v>
      </c>
      <c r="Y33" s="28">
        <v>0.46433866666666701</v>
      </c>
      <c r="Z33" s="28">
        <v>3.5000000000000003E-2</v>
      </c>
      <c r="AA33" s="28">
        <v>6.1986666666666697E-2</v>
      </c>
      <c r="AB33" s="28">
        <v>0.272743666666667</v>
      </c>
      <c r="AC33" s="28">
        <v>0.42292999999999997</v>
      </c>
      <c r="AD33" s="28">
        <v>0.653426333333333</v>
      </c>
      <c r="AE33" s="28">
        <v>5.1999999999999998E-2</v>
      </c>
      <c r="AF33" s="28">
        <v>0.268584833333333</v>
      </c>
      <c r="AG33" s="28">
        <v>5.2999999999999999E-2</v>
      </c>
      <c r="AH33" s="28">
        <v>4.2999999999999997E-2</v>
      </c>
      <c r="AI33" s="28">
        <v>0.27456066666666701</v>
      </c>
      <c r="AJ33" s="28">
        <v>0.112</v>
      </c>
      <c r="AK33" s="28">
        <v>0.193388</v>
      </c>
      <c r="AL33" s="28">
        <v>1.1378969999999999</v>
      </c>
      <c r="AM33" s="28">
        <v>3.9E-2</v>
      </c>
      <c r="AN33" s="28">
        <v>0.36191066666666699</v>
      </c>
      <c r="AO33" s="28">
        <v>0.472025466666667</v>
      </c>
      <c r="AP33" s="28">
        <v>0.144152</v>
      </c>
      <c r="AQ33" s="28">
        <v>0.37065166666666699</v>
      </c>
      <c r="AR33" s="28">
        <v>5.2999999999999999E-2</v>
      </c>
      <c r="AS33" s="28">
        <v>0.366734</v>
      </c>
      <c r="AT33" s="28">
        <v>0.13408400000000001</v>
      </c>
      <c r="AU33" s="28">
        <v>0.53280766666666701</v>
      </c>
      <c r="AV33" s="28">
        <v>0.16045153333333401</v>
      </c>
      <c r="AW33" s="28">
        <v>0.26874066666666702</v>
      </c>
      <c r="AX33" s="28">
        <v>0.14899999999999999</v>
      </c>
      <c r="AY33" s="28">
        <v>5.4624333333333303E-2</v>
      </c>
      <c r="AZ33" s="28">
        <v>0.369473</v>
      </c>
      <c r="BA33" s="28">
        <v>0.433508</v>
      </c>
      <c r="BB33" s="28">
        <v>0.20006499999999999</v>
      </c>
      <c r="BC33" s="28">
        <v>0.32026700000000002</v>
      </c>
      <c r="BD33" s="28">
        <v>0.17680960000000001</v>
      </c>
      <c r="BE33" s="28">
        <v>0.30979000000000001</v>
      </c>
      <c r="BF33" s="28">
        <v>0.51642666666666703</v>
      </c>
      <c r="BG33" s="28">
        <v>0.16558</v>
      </c>
      <c r="BH33" s="28">
        <v>0.12295866666666699</v>
      </c>
      <c r="BI33" s="28">
        <v>0.17502066666666699</v>
      </c>
      <c r="BJ33" s="28">
        <v>3.5999999999999997E-2</v>
      </c>
      <c r="BK33" s="28">
        <v>0.15026400000000001</v>
      </c>
      <c r="BL33" s="28">
        <v>0.13606399999999999</v>
      </c>
      <c r="BM33" s="28">
        <v>0.27034599999999998</v>
      </c>
      <c r="BN33" s="28">
        <v>0.38609466666666697</v>
      </c>
      <c r="BO33" s="28">
        <v>4.5999999999999999E-2</v>
      </c>
      <c r="BP33" s="28">
        <v>4.7E-2</v>
      </c>
      <c r="BQ33" s="28">
        <v>9.6647266666666704E-2</v>
      </c>
      <c r="BR33" s="28">
        <v>6.7213333333333403E-2</v>
      </c>
      <c r="BS33" s="28">
        <v>0.184994933333333</v>
      </c>
      <c r="BT33" s="28">
        <v>0.05</v>
      </c>
      <c r="BU33" s="28">
        <v>0.22489266666666699</v>
      </c>
      <c r="BV33" s="28">
        <v>0.32218733333333299</v>
      </c>
      <c r="BW33" s="28">
        <v>0.21858066666666601</v>
      </c>
      <c r="BX33" s="28">
        <v>0.122469333333333</v>
      </c>
      <c r="BY33" s="28">
        <v>0.77518466666666697</v>
      </c>
      <c r="BZ33" s="28">
        <v>0.19717999999999999</v>
      </c>
      <c r="CA33" s="28">
        <v>0.52775633333333305</v>
      </c>
      <c r="CB33" s="28">
        <v>0.30053000000000002</v>
      </c>
      <c r="CC33" s="28">
        <v>0.119424666666667</v>
      </c>
      <c r="CD33" s="28">
        <v>0.05</v>
      </c>
      <c r="CE33" s="28">
        <v>5.5E-2</v>
      </c>
      <c r="CF33" s="28">
        <v>0.20141800000000001</v>
      </c>
      <c r="CG33" s="28">
        <v>0.36874240000000003</v>
      </c>
      <c r="CH33" s="28">
        <v>0.330170666666667</v>
      </c>
      <c r="CI33" s="28">
        <v>5.7000000000000002E-2</v>
      </c>
      <c r="CJ33" s="28">
        <v>0.18460299999999999</v>
      </c>
      <c r="CK33" s="28">
        <v>5.5E-2</v>
      </c>
      <c r="CL33" s="28">
        <v>2.6168106666666699</v>
      </c>
      <c r="CM33" s="28">
        <v>5.3999999999999999E-2</v>
      </c>
      <c r="CN33" s="28">
        <v>4.1000000000000002E-2</v>
      </c>
      <c r="CO33" s="28">
        <v>1.44409266666667</v>
      </c>
      <c r="CP33" s="28">
        <v>0.117882666666667</v>
      </c>
      <c r="CQ33" s="28">
        <v>0.21809000000000001</v>
      </c>
      <c r="CR33" s="28">
        <v>0.13129399999999999</v>
      </c>
      <c r="CS33" s="28">
        <v>0.25507459999999998</v>
      </c>
      <c r="CT33" s="28">
        <v>7.1999999999999995E-2</v>
      </c>
      <c r="CU33" s="28">
        <v>0.17477466666666699</v>
      </c>
      <c r="CV33" s="28">
        <v>0.42934366666666701</v>
      </c>
      <c r="CW33" s="28">
        <v>1.34911466666667</v>
      </c>
      <c r="CX33" s="28">
        <v>0.26452346666666698</v>
      </c>
      <c r="CY33" s="28">
        <v>0.12705133333333299</v>
      </c>
      <c r="CZ33" s="28">
        <v>0.53362866666666697</v>
      </c>
      <c r="DA33" s="28">
        <v>0.20591899999999999</v>
      </c>
      <c r="DB33" s="28">
        <v>0.45656200000000002</v>
      </c>
      <c r="DC33" s="28">
        <v>0.113536</v>
      </c>
      <c r="DD33" s="28">
        <v>0.40044313333333398</v>
      </c>
      <c r="DE33" s="28">
        <v>0.228006666666667</v>
      </c>
      <c r="DF33" s="28">
        <v>0.190906666666667</v>
      </c>
      <c r="DG33" s="28">
        <v>5.2999999999999999E-2</v>
      </c>
      <c r="DH33" s="28">
        <v>0.18205833333333299</v>
      </c>
      <c r="DI33" s="28">
        <v>1.23289633333333</v>
      </c>
      <c r="DJ33" s="28">
        <v>0.33761200000000002</v>
      </c>
      <c r="DK33" s="28">
        <v>0.20968466666666699</v>
      </c>
      <c r="DL33" s="28">
        <v>7.0545333333333293E-2</v>
      </c>
      <c r="DM33" s="28">
        <v>0.27615000000000001</v>
      </c>
      <c r="DN33" s="28">
        <v>0.96208899999999997</v>
      </c>
      <c r="DO33" s="28">
        <v>1.1557864</v>
      </c>
      <c r="DP33" s="28">
        <v>0.26658333333333301</v>
      </c>
      <c r="DQ33" s="28">
        <v>5.6000000000000001E-2</v>
      </c>
      <c r="DR33" s="28">
        <v>0.28500833333333297</v>
      </c>
      <c r="DS33" s="28">
        <v>6.0055999999999998E-2</v>
      </c>
      <c r="DT33" s="28">
        <v>4.8000000000000001E-2</v>
      </c>
      <c r="DU33" s="28">
        <v>8.2150666666666705E-2</v>
      </c>
      <c r="DV33" s="28">
        <v>0.52667566666666699</v>
      </c>
      <c r="DW33" s="28">
        <v>0.26948610000000001</v>
      </c>
      <c r="DX33" s="28">
        <v>0.299306666666667</v>
      </c>
      <c r="DY33" s="28">
        <v>5.10483333333333E-2</v>
      </c>
      <c r="DZ33" s="28">
        <v>1.6747876666666699</v>
      </c>
      <c r="EA33" s="28">
        <v>0.61224400000000101</v>
      </c>
      <c r="EB33" s="28">
        <v>5.2999999999999999E-2</v>
      </c>
      <c r="EC33" s="28">
        <v>4.5999999999999999E-2</v>
      </c>
      <c r="ED33" s="28">
        <v>0.108119333333333</v>
      </c>
      <c r="EE33" s="28">
        <v>0.583716666666666</v>
      </c>
      <c r="EF33" s="28">
        <v>0.13496333333333299</v>
      </c>
      <c r="EG33" s="28">
        <v>5.3999999999999999E-2</v>
      </c>
      <c r="EH33" s="28">
        <v>0.16192933333333301</v>
      </c>
      <c r="EI33" s="28">
        <v>0.235704466666667</v>
      </c>
      <c r="EJ33" s="28">
        <v>0.24423366666666699</v>
      </c>
      <c r="EK33" s="28">
        <v>0.19562399999999999</v>
      </c>
      <c r="EL33" s="28">
        <v>7.0110599999999995E-2</v>
      </c>
      <c r="EM33" s="28">
        <v>0.05</v>
      </c>
      <c r="EN33" s="28">
        <v>0.19025300000000001</v>
      </c>
      <c r="EO33" s="28">
        <v>5.6000000000000001E-2</v>
      </c>
      <c r="EP33" s="28">
        <v>4.9000000000000002E-2</v>
      </c>
      <c r="EQ33" s="28">
        <v>0.20111999999999999</v>
      </c>
      <c r="ER33" s="28">
        <v>0.20226666666666701</v>
      </c>
      <c r="ES33" s="28">
        <v>0.1747476</v>
      </c>
      <c r="ET33" s="28">
        <v>0.756002333333333</v>
      </c>
      <c r="EU33" s="28">
        <v>0.191164</v>
      </c>
      <c r="EV33" s="28">
        <v>0.18157266666666699</v>
      </c>
      <c r="EW33" s="28">
        <v>0.18273</v>
      </c>
      <c r="EX33" s="28">
        <v>8.6880333333333407E-2</v>
      </c>
      <c r="EY33" s="28">
        <v>0.51306799999999997</v>
      </c>
      <c r="EZ33" s="28">
        <v>0.42414499999999999</v>
      </c>
      <c r="FA33" s="28">
        <v>0.223854</v>
      </c>
      <c r="FB33" s="28">
        <v>2.5018020000000001</v>
      </c>
      <c r="FC33" s="28">
        <v>3.5999999999999997E-2</v>
      </c>
      <c r="FD33" s="28">
        <v>5.2999999999999999E-2</v>
      </c>
      <c r="FE33" s="28">
        <v>0.86190199999999995</v>
      </c>
      <c r="FF33" s="28">
        <v>0.704905</v>
      </c>
      <c r="FG33" s="28">
        <v>8.2546666666666602E-2</v>
      </c>
      <c r="FH33" s="28">
        <v>0.99306700000000003</v>
      </c>
      <c r="FI33" s="28">
        <v>0.14866596666666701</v>
      </c>
      <c r="FJ33" s="28">
        <v>9.8255999999999996E-2</v>
      </c>
      <c r="FK33" s="28">
        <v>0.82942866666666704</v>
      </c>
      <c r="FL33" s="28">
        <v>1.88269333333333</v>
      </c>
      <c r="FM33" s="28">
        <v>0.112372633333333</v>
      </c>
      <c r="FN33" s="28">
        <v>0.35137366666666697</v>
      </c>
      <c r="FO33" s="28">
        <v>0.16402133333333299</v>
      </c>
      <c r="FP33" s="28">
        <v>0.20191400000000001</v>
      </c>
      <c r="FQ33" s="28">
        <v>8.7519666666666607E-2</v>
      </c>
      <c r="FR33" s="28">
        <v>0.10125199999999999</v>
      </c>
      <c r="FS33" s="28">
        <v>2.0705116666666701</v>
      </c>
      <c r="FT33" s="28">
        <v>0.15223610000000001</v>
      </c>
      <c r="FU33" s="28">
        <v>2.9000000000000001E-2</v>
      </c>
      <c r="FV33" s="28">
        <v>0.199932</v>
      </c>
      <c r="FW33" s="28">
        <v>7.9241666666666599E-2</v>
      </c>
      <c r="FX33" s="28">
        <v>0.45190266666666601</v>
      </c>
      <c r="FY33" s="28">
        <v>0.57652866666666702</v>
      </c>
      <c r="FZ33" s="28">
        <v>0.41484399999999999</v>
      </c>
      <c r="GA33" s="28">
        <v>3.7999999999999999E-2</v>
      </c>
      <c r="GB33" s="28">
        <v>0.57863766666666705</v>
      </c>
      <c r="GC33" s="28">
        <v>0.145275666666667</v>
      </c>
      <c r="GD33" s="28">
        <v>0.1383316</v>
      </c>
      <c r="GE33" s="28">
        <v>0.40515400000000001</v>
      </c>
      <c r="GF33" s="28">
        <v>1.29890533333333</v>
      </c>
      <c r="GG33" s="28">
        <v>0.357408</v>
      </c>
      <c r="GH33" s="28">
        <v>1.6557153333333301</v>
      </c>
      <c r="GI33" s="28">
        <v>8.8181600000000096E-2</v>
      </c>
      <c r="GJ33" s="28">
        <v>9.5533333333333401E-2</v>
      </c>
      <c r="GK33" s="28">
        <v>0.112431</v>
      </c>
      <c r="GL33" s="28">
        <v>0.26099866666666699</v>
      </c>
      <c r="GM33" s="28">
        <v>0.25683066666666698</v>
      </c>
      <c r="GN33" s="28">
        <v>0.36390133333333302</v>
      </c>
      <c r="GO33" s="28">
        <v>0.23088133333333299</v>
      </c>
      <c r="GP33" s="28">
        <v>0.111472666666667</v>
      </c>
      <c r="GQ33" s="28">
        <v>0.20804</v>
      </c>
      <c r="GR33" s="28">
        <v>0.27206313333333298</v>
      </c>
      <c r="GS33" s="28">
        <v>0.215873333333333</v>
      </c>
      <c r="GT33" s="28">
        <v>4.9000000000000002E-2</v>
      </c>
      <c r="GU33" s="28">
        <v>9.2306666666666704E-2</v>
      </c>
      <c r="GV33" s="28">
        <v>0.56197433333333302</v>
      </c>
      <c r="GW33" s="28">
        <v>0.59224200000000005</v>
      </c>
      <c r="GX33" s="28">
        <v>0.15525383333333301</v>
      </c>
      <c r="GY33" s="28">
        <v>5.6000000000000001E-2</v>
      </c>
      <c r="GZ33" s="28">
        <v>0.75883066666666599</v>
      </c>
      <c r="HA33" s="28">
        <v>0.28378666666666702</v>
      </c>
      <c r="HB33" s="28">
        <v>0.125554</v>
      </c>
      <c r="HC33" s="28">
        <v>0.29346133333333302</v>
      </c>
      <c r="HD33" s="28">
        <v>0.395662666666667</v>
      </c>
      <c r="HE33" s="28">
        <v>0.234782666666667</v>
      </c>
      <c r="HF33" s="28">
        <v>0.15718933333333299</v>
      </c>
      <c r="HG33" s="28">
        <v>0.43391133333333298</v>
      </c>
      <c r="HH33" s="28">
        <v>0.134966</v>
      </c>
      <c r="HI33" s="28">
        <v>5.4408666666666702E-2</v>
      </c>
      <c r="HJ33" s="28">
        <v>0.17518666666666699</v>
      </c>
      <c r="HK33" s="28">
        <v>0.119275333333333</v>
      </c>
      <c r="HL33" s="28">
        <v>0.178597533333333</v>
      </c>
      <c r="HM33" s="28">
        <v>2.8208466666666698</v>
      </c>
      <c r="HN33" s="28">
        <v>0.16692460000000001</v>
      </c>
      <c r="HO33" s="28">
        <v>4.7E-2</v>
      </c>
      <c r="HP33" s="28">
        <v>0.450056333333333</v>
      </c>
      <c r="HQ33" s="28">
        <v>0.179327666666667</v>
      </c>
      <c r="HR33" s="28">
        <v>5.6654000000000003E-2</v>
      </c>
      <c r="HS33" s="28">
        <v>0.35899799999999998</v>
      </c>
      <c r="HT33" s="28">
        <v>0.22868933333333399</v>
      </c>
      <c r="HU33" s="28">
        <v>0.16317000000000001</v>
      </c>
      <c r="HV33" s="28">
        <v>0.22982366666666701</v>
      </c>
      <c r="HW33" s="28">
        <v>0.30187266666666701</v>
      </c>
      <c r="HX33" s="28">
        <v>0.118578</v>
      </c>
      <c r="HY33" s="28">
        <v>0.39243033333333299</v>
      </c>
      <c r="HZ33" s="28">
        <v>0.165833333333333</v>
      </c>
      <c r="IA33" s="28">
        <v>5.2999999999999999E-2</v>
      </c>
      <c r="IB33" s="28">
        <v>3.6999999999999998E-2</v>
      </c>
      <c r="IC33" s="28">
        <v>4.8508000000000003E-2</v>
      </c>
      <c r="ID33" s="28">
        <v>6.2050000000000001E-2</v>
      </c>
      <c r="IE33" s="28">
        <v>0.46805166666666698</v>
      </c>
      <c r="IF33" s="28">
        <v>5.7000000000000002E-2</v>
      </c>
      <c r="IG33" s="28">
        <v>5.2208999999999998E-2</v>
      </c>
      <c r="IH33" s="28">
        <v>5.2999999999999999E-2</v>
      </c>
      <c r="II33" s="28">
        <v>0.17794033333333301</v>
      </c>
      <c r="IJ33" s="28">
        <v>0.54932899999999996</v>
      </c>
      <c r="IK33" s="28">
        <v>0.05</v>
      </c>
      <c r="IL33" s="28">
        <v>9.7115999999999897E-2</v>
      </c>
      <c r="IM33" s="28">
        <v>0.23723060000000001</v>
      </c>
      <c r="IN33" s="28">
        <v>0.143031666666667</v>
      </c>
      <c r="IO33" s="28">
        <v>0.206737333333333</v>
      </c>
      <c r="IP33" s="28">
        <v>1.0121661333333301</v>
      </c>
      <c r="IQ33" s="28">
        <v>0.182153166666667</v>
      </c>
      <c r="IR33" s="28">
        <v>5.5E-2</v>
      </c>
      <c r="IS33" s="28">
        <v>1.03112933333333</v>
      </c>
      <c r="IT33" s="28">
        <v>7.1451466666666699E-2</v>
      </c>
      <c r="IU33" s="28">
        <v>0.14092866666666701</v>
      </c>
      <c r="IV33" s="28">
        <v>0.22281799999999999</v>
      </c>
      <c r="IW33" s="28">
        <v>0.29783199999999999</v>
      </c>
      <c r="IX33" s="28">
        <v>0.22599659999999999</v>
      </c>
      <c r="IY33" s="28">
        <v>0.17862666666666699</v>
      </c>
      <c r="IZ33" s="28">
        <v>0.108888</v>
      </c>
      <c r="JA33" s="28">
        <v>9.6605600000000097E-2</v>
      </c>
      <c r="JB33" s="28">
        <v>7.3190666666666696E-2</v>
      </c>
      <c r="JC33" s="28">
        <v>4.3999999999999997E-2</v>
      </c>
      <c r="JD33" s="28">
        <v>0.15261333333333299</v>
      </c>
      <c r="JE33" s="28">
        <v>0.31571801946564892</v>
      </c>
      <c r="JF33" s="34">
        <v>82.718121100000019</v>
      </c>
    </row>
    <row r="34" spans="1:266" x14ac:dyDescent="0.25">
      <c r="A34" s="24">
        <v>33</v>
      </c>
      <c r="B34" s="26">
        <v>16</v>
      </c>
      <c r="C34" s="28">
        <v>0.213101866666667</v>
      </c>
      <c r="D34" s="28">
        <v>0.18779000000000001</v>
      </c>
      <c r="E34" s="28">
        <v>7.6920000000000002E-2</v>
      </c>
      <c r="F34" s="28">
        <v>0.17346736666666701</v>
      </c>
      <c r="G34" s="28">
        <v>0.173017333333333</v>
      </c>
      <c r="H34" s="28">
        <v>8.6651000000000006E-2</v>
      </c>
      <c r="I34" s="28">
        <v>0.17464499999999999</v>
      </c>
      <c r="J34" s="28">
        <v>7.4573333333333394E-2</v>
      </c>
      <c r="K34" s="28">
        <v>0.13063449999999999</v>
      </c>
      <c r="L34" s="28">
        <v>0.145098</v>
      </c>
      <c r="M34" s="28">
        <v>0.20472000000000001</v>
      </c>
      <c r="N34" s="28">
        <v>0.13422400000000001</v>
      </c>
      <c r="O34" s="28">
        <v>1.548397</v>
      </c>
      <c r="P34" s="28">
        <v>7.9708000000000001E-2</v>
      </c>
      <c r="Q34" s="28">
        <v>0.27903233333333299</v>
      </c>
      <c r="R34" s="28">
        <v>1.4933700000000001</v>
      </c>
      <c r="S34" s="28">
        <v>0.353781333333333</v>
      </c>
      <c r="T34" s="28">
        <v>0.484171666666667</v>
      </c>
      <c r="U34" s="28">
        <v>5.7000000000000002E-2</v>
      </c>
      <c r="V34" s="28">
        <v>0.50141466666666701</v>
      </c>
      <c r="W34" s="28">
        <v>4.8090666666666698E-2</v>
      </c>
      <c r="X34" s="28">
        <v>0.623684666666667</v>
      </c>
      <c r="Y34" s="28">
        <v>0.31963966666666699</v>
      </c>
      <c r="Z34" s="28">
        <v>3.5000000000000003E-2</v>
      </c>
      <c r="AA34" s="28">
        <v>5.3999999999999999E-2</v>
      </c>
      <c r="AB34" s="28">
        <v>0.90876199999999996</v>
      </c>
      <c r="AC34" s="28">
        <v>0.20152</v>
      </c>
      <c r="AD34" s="28">
        <v>0.62835533333333304</v>
      </c>
      <c r="AE34" s="28">
        <v>0.168059666666667</v>
      </c>
      <c r="AF34" s="28">
        <v>0.14810129999999999</v>
      </c>
      <c r="AG34" s="28">
        <v>5.2999999999999999E-2</v>
      </c>
      <c r="AH34" s="28">
        <v>4.2999999999999997E-2</v>
      </c>
      <c r="AI34" s="28">
        <v>0.21990699999999999</v>
      </c>
      <c r="AJ34" s="28">
        <v>0.26110666666666699</v>
      </c>
      <c r="AK34" s="28">
        <v>0.58022966666666698</v>
      </c>
      <c r="AL34" s="28">
        <v>2.21506933333333</v>
      </c>
      <c r="AM34" s="28">
        <v>8.3496666666666705E-2</v>
      </c>
      <c r="AN34" s="28">
        <v>0.36489899999999997</v>
      </c>
      <c r="AO34" s="28">
        <v>0.25987680000000002</v>
      </c>
      <c r="AP34" s="28">
        <v>0.23093566666666701</v>
      </c>
      <c r="AQ34" s="28">
        <v>0.166375</v>
      </c>
      <c r="AR34" s="28">
        <v>0.104389333333333</v>
      </c>
      <c r="AS34" s="28">
        <v>0.34006999999999998</v>
      </c>
      <c r="AT34" s="28">
        <v>5.2999999999999999E-2</v>
      </c>
      <c r="AU34" s="28">
        <v>0.44920633333333299</v>
      </c>
      <c r="AV34" s="28">
        <v>0.13792713333333301</v>
      </c>
      <c r="AW34" s="28">
        <v>0.220612</v>
      </c>
      <c r="AX34" s="28">
        <v>0.64795866666666702</v>
      </c>
      <c r="AY34" s="28">
        <v>5.0999999999999997E-2</v>
      </c>
      <c r="AZ34" s="28">
        <v>0.45311233333333401</v>
      </c>
      <c r="BA34" s="28">
        <v>0.243233333333333</v>
      </c>
      <c r="BB34" s="28">
        <v>0.16179133333333301</v>
      </c>
      <c r="BC34" s="28">
        <v>0.195563766666667</v>
      </c>
      <c r="BD34" s="28">
        <v>0.21819706666666699</v>
      </c>
      <c r="BE34" s="28">
        <v>0.17486126666666699</v>
      </c>
      <c r="BF34" s="28">
        <v>0.30102133333333297</v>
      </c>
      <c r="BG34" s="28">
        <v>4.8000000000000001E-2</v>
      </c>
      <c r="BH34" s="28">
        <v>0.205273333333333</v>
      </c>
      <c r="BI34" s="28">
        <v>0.11600000000000001</v>
      </c>
      <c r="BJ34" s="28">
        <v>5.2061000000000003E-2</v>
      </c>
      <c r="BK34" s="28">
        <v>0.15794666666666701</v>
      </c>
      <c r="BL34" s="28">
        <v>0.33565600000000001</v>
      </c>
      <c r="BM34" s="28">
        <v>0.32290566666666698</v>
      </c>
      <c r="BN34" s="28">
        <v>0.70003566666666694</v>
      </c>
      <c r="BO34" s="28">
        <v>0.47037366666666602</v>
      </c>
      <c r="BP34" s="28">
        <v>0.129173333333333</v>
      </c>
      <c r="BQ34" s="28">
        <v>0.16084799999999999</v>
      </c>
      <c r="BR34" s="28">
        <v>7.4016666666666703E-2</v>
      </c>
      <c r="BS34" s="28">
        <v>3.1E-2</v>
      </c>
      <c r="BT34" s="28">
        <v>0.05</v>
      </c>
      <c r="BU34" s="28">
        <v>0.25013000000000002</v>
      </c>
      <c r="BV34" s="28">
        <v>0.30794883333333301</v>
      </c>
      <c r="BW34" s="28">
        <v>0.50258800000000003</v>
      </c>
      <c r="BX34" s="28">
        <v>0.44317533333333298</v>
      </c>
      <c r="BY34" s="28">
        <v>0.63427699999999998</v>
      </c>
      <c r="BZ34" s="28">
        <v>6.2017999999999997E-2</v>
      </c>
      <c r="CA34" s="28">
        <v>0.75451299999999999</v>
      </c>
      <c r="CB34" s="28">
        <v>0.209528666666667</v>
      </c>
      <c r="CC34" s="28">
        <v>8.0046000000000006E-2</v>
      </c>
      <c r="CD34" s="28">
        <v>0.05</v>
      </c>
      <c r="CE34" s="28">
        <v>5.5E-2</v>
      </c>
      <c r="CF34" s="28">
        <v>8.7877999999999901E-2</v>
      </c>
      <c r="CG34" s="28">
        <v>8.1797933333333406E-2</v>
      </c>
      <c r="CH34" s="28">
        <v>1.4295246666666701</v>
      </c>
      <c r="CI34" s="28">
        <v>0.17007333333333299</v>
      </c>
      <c r="CJ34" s="28">
        <v>0.133191266666667</v>
      </c>
      <c r="CK34" s="28">
        <v>0.118282</v>
      </c>
      <c r="CL34" s="28">
        <v>0.50858466666666702</v>
      </c>
      <c r="CM34" s="28">
        <v>5.3999999999999999E-2</v>
      </c>
      <c r="CN34" s="28">
        <v>4.1000000000000002E-2</v>
      </c>
      <c r="CO34" s="28">
        <v>0.18452906666666699</v>
      </c>
      <c r="CP34" s="28">
        <v>0.22618966666666701</v>
      </c>
      <c r="CQ34" s="28">
        <v>0.49908833333333302</v>
      </c>
      <c r="CR34" s="28">
        <v>0.111552266666667</v>
      </c>
      <c r="CS34" s="28">
        <v>5.0290533333333297E-2</v>
      </c>
      <c r="CT34" s="28">
        <v>0.20618400000000001</v>
      </c>
      <c r="CU34" s="28">
        <v>0.28725400000000001</v>
      </c>
      <c r="CV34" s="28">
        <v>8.1636E-2</v>
      </c>
      <c r="CW34" s="28">
        <v>0.38184600000000002</v>
      </c>
      <c r="CX34" s="28">
        <v>0.39217099999999999</v>
      </c>
      <c r="CY34" s="28">
        <v>4.3463333333333298E-2</v>
      </c>
      <c r="CZ34" s="28">
        <v>0.314215666666667</v>
      </c>
      <c r="DA34" s="28">
        <v>0.44445366666666603</v>
      </c>
      <c r="DB34" s="28">
        <v>8.8952000000000003E-2</v>
      </c>
      <c r="DC34" s="28">
        <v>0.27582000000000001</v>
      </c>
      <c r="DD34" s="28">
        <v>0.110334133333333</v>
      </c>
      <c r="DE34" s="28">
        <v>5.19224E-2</v>
      </c>
      <c r="DF34" s="28">
        <v>0.121116666666667</v>
      </c>
      <c r="DG34" s="28">
        <v>5.2999999999999999E-2</v>
      </c>
      <c r="DH34" s="28">
        <v>0.17396600000000001</v>
      </c>
      <c r="DI34" s="28">
        <v>0.378915</v>
      </c>
      <c r="DJ34" s="28">
        <v>0.23916000000000001</v>
      </c>
      <c r="DK34" s="28">
        <v>0.18315300000000001</v>
      </c>
      <c r="DL34" s="28">
        <v>0.13952400000000001</v>
      </c>
      <c r="DM34" s="28">
        <v>0.205886666666667</v>
      </c>
      <c r="DN34" s="28">
        <v>0.411210666666667</v>
      </c>
      <c r="DO34" s="28">
        <v>1.40917733333333</v>
      </c>
      <c r="DP34" s="28">
        <v>0.53989033333333403</v>
      </c>
      <c r="DQ34" s="28">
        <v>0.16771533333333299</v>
      </c>
      <c r="DR34" s="28">
        <v>0.36369166666666702</v>
      </c>
      <c r="DS34" s="28">
        <v>6.4439999999999997E-2</v>
      </c>
      <c r="DT34" s="28">
        <v>0.32704666666666699</v>
      </c>
      <c r="DU34" s="28">
        <v>0.23204739999999999</v>
      </c>
      <c r="DV34" s="28">
        <v>0.23186000000000001</v>
      </c>
      <c r="DW34" s="28">
        <v>0.295688333333333</v>
      </c>
      <c r="DX34" s="28">
        <v>5.0999999999999997E-2</v>
      </c>
      <c r="DY34" s="28">
        <v>0.14541000000000001</v>
      </c>
      <c r="DZ34" s="28">
        <v>2.6702666666666701</v>
      </c>
      <c r="EA34" s="28">
        <v>0.12577766666666701</v>
      </c>
      <c r="EB34" s="28">
        <v>0.26982533333333297</v>
      </c>
      <c r="EC34" s="28">
        <v>4.5999999999999999E-2</v>
      </c>
      <c r="ED34" s="28">
        <v>0.11741</v>
      </c>
      <c r="EE34" s="28">
        <v>6.2904966666666604E-2</v>
      </c>
      <c r="EF34" s="28">
        <v>0.22045466666666699</v>
      </c>
      <c r="EG34" s="28">
        <v>5.3999999999999999E-2</v>
      </c>
      <c r="EH34" s="28">
        <v>9.7033333333333305E-2</v>
      </c>
      <c r="EI34" s="28">
        <v>7.5140999999999902E-2</v>
      </c>
      <c r="EJ34" s="28">
        <v>0.27532299999999998</v>
      </c>
      <c r="EK34" s="28">
        <v>0.36419933333333299</v>
      </c>
      <c r="EL34" s="28">
        <v>0.19588673333333301</v>
      </c>
      <c r="EM34" s="28">
        <v>0.05</v>
      </c>
      <c r="EN34" s="28">
        <v>0.12182</v>
      </c>
      <c r="EO34" s="28">
        <v>5.6000000000000001E-2</v>
      </c>
      <c r="EP34" s="28">
        <v>5.0799999999999998E-2</v>
      </c>
      <c r="EQ34" s="28">
        <v>0.19483400000000001</v>
      </c>
      <c r="ER34" s="28">
        <v>0.12422999999999999</v>
      </c>
      <c r="ES34" s="28">
        <v>0.131045666666667</v>
      </c>
      <c r="ET34" s="28">
        <v>1.5053673333333299</v>
      </c>
      <c r="EU34" s="28">
        <v>0.21831800000000001</v>
      </c>
      <c r="EV34" s="28">
        <v>0.109033333333333</v>
      </c>
      <c r="EW34" s="28">
        <v>0.26494066666666699</v>
      </c>
      <c r="EX34" s="28">
        <v>0.234138333333333</v>
      </c>
      <c r="EY34" s="28">
        <v>0.234236</v>
      </c>
      <c r="EZ34" s="28">
        <v>1.5294126666666701</v>
      </c>
      <c r="FA34" s="28">
        <v>0.18047233333333301</v>
      </c>
      <c r="FB34" s="28">
        <v>2.77185666666667</v>
      </c>
      <c r="FC34" s="28">
        <v>0.152686666666667</v>
      </c>
      <c r="FD34" s="28">
        <v>0.12580566666666701</v>
      </c>
      <c r="FE34" s="28">
        <v>0.421920666666667</v>
      </c>
      <c r="FF34" s="28">
        <v>0.31156133333333302</v>
      </c>
      <c r="FG34" s="28">
        <v>0.144623</v>
      </c>
      <c r="FH34" s="28">
        <v>0.48698166666666698</v>
      </c>
      <c r="FI34" s="28">
        <v>0.37601433333333301</v>
      </c>
      <c r="FJ34" s="28">
        <v>5.2999999999999999E-2</v>
      </c>
      <c r="FK34" s="28">
        <v>0.269704</v>
      </c>
      <c r="FL34" s="28">
        <v>2.6090599999999999</v>
      </c>
      <c r="FM34" s="28">
        <v>0.30212929999999999</v>
      </c>
      <c r="FN34" s="28">
        <v>0.33896726666666699</v>
      </c>
      <c r="FO34" s="28">
        <v>5.3999999999999999E-2</v>
      </c>
      <c r="FP34" s="28">
        <v>5.2641333333333297E-2</v>
      </c>
      <c r="FQ34" s="28">
        <v>9.2635999999999996E-2</v>
      </c>
      <c r="FR34" s="28">
        <v>0.23904866666666699</v>
      </c>
      <c r="FS34" s="28">
        <v>0.34749533333333299</v>
      </c>
      <c r="FT34" s="28">
        <v>0.132408533333333</v>
      </c>
      <c r="FU34" s="28">
        <v>2.9000000000000001E-2</v>
      </c>
      <c r="FV34" s="28">
        <v>4.8000000000000001E-2</v>
      </c>
      <c r="FW34" s="28">
        <v>6.9413000000000002E-2</v>
      </c>
      <c r="FX34" s="28">
        <v>0.10475733333333299</v>
      </c>
      <c r="FY34" s="28">
        <v>0.47331499999999999</v>
      </c>
      <c r="FZ34" s="28">
        <v>0.20933399999999999</v>
      </c>
      <c r="GA34" s="28">
        <v>6.6739999999999994E-2</v>
      </c>
      <c r="GB34" s="28">
        <v>0.48132666666666601</v>
      </c>
      <c r="GC34" s="28">
        <v>8.6390766666666702E-2</v>
      </c>
      <c r="GD34" s="28">
        <v>0.203321733333333</v>
      </c>
      <c r="GE34" s="28">
        <v>0.26036999999999999</v>
      </c>
      <c r="GF34" s="28">
        <v>0.44131866666666603</v>
      </c>
      <c r="GG34" s="28">
        <v>2.3893046</v>
      </c>
      <c r="GH34" s="28">
        <v>0.32601999999999998</v>
      </c>
      <c r="GI34" s="28">
        <v>0.24987173333333301</v>
      </c>
      <c r="GJ34" s="28">
        <v>0.31347399999999997</v>
      </c>
      <c r="GK34" s="28">
        <v>0.104593333333333</v>
      </c>
      <c r="GL34" s="28">
        <v>0.22114266666666699</v>
      </c>
      <c r="GM34" s="28">
        <v>0.27736466666666698</v>
      </c>
      <c r="GN34" s="28">
        <v>0.44317633333333301</v>
      </c>
      <c r="GO34" s="28">
        <v>0.165279333333333</v>
      </c>
      <c r="GP34" s="28">
        <v>4.98513333333334E-2</v>
      </c>
      <c r="GQ34" s="28">
        <v>0.26986966666666701</v>
      </c>
      <c r="GR34" s="28">
        <v>0.30652953333333399</v>
      </c>
      <c r="GS34" s="28">
        <v>5.0999999999999997E-2</v>
      </c>
      <c r="GT34" s="28">
        <v>4.9000000000000002E-2</v>
      </c>
      <c r="GU34" s="28">
        <v>9.7543333333333301E-2</v>
      </c>
      <c r="GV34" s="28">
        <v>0.43449933333333302</v>
      </c>
      <c r="GW34" s="28">
        <v>0.49571233333333398</v>
      </c>
      <c r="GX34" s="28">
        <v>0.25610433333333299</v>
      </c>
      <c r="GY34" s="28">
        <v>5.6000000000000001E-2</v>
      </c>
      <c r="GZ34" s="28">
        <v>0.18840306666666701</v>
      </c>
      <c r="HA34" s="28">
        <v>0.16247466666666699</v>
      </c>
      <c r="HB34" s="28">
        <v>8.1256666666666699E-2</v>
      </c>
      <c r="HC34" s="28">
        <v>0.155148333333333</v>
      </c>
      <c r="HD34" s="28">
        <v>8.2077333333333405E-2</v>
      </c>
      <c r="HE34" s="28">
        <v>0.37271266666666703</v>
      </c>
      <c r="HF34" s="28">
        <v>9.1446E-2</v>
      </c>
      <c r="HG34" s="28">
        <v>1.0596823333333301</v>
      </c>
      <c r="HH34" s="28">
        <v>0.24143000000000001</v>
      </c>
      <c r="HI34" s="28">
        <v>0.21130299999999999</v>
      </c>
      <c r="HJ34" s="28">
        <v>0.222230333333333</v>
      </c>
      <c r="HK34" s="28">
        <v>0.23970566666666701</v>
      </c>
      <c r="HL34" s="28">
        <v>0.52398266666666704</v>
      </c>
      <c r="HM34" s="28">
        <v>0.555047333333333</v>
      </c>
      <c r="HN34" s="28">
        <v>0.62998953333333296</v>
      </c>
      <c r="HO34" s="28">
        <v>0.27302599999999999</v>
      </c>
      <c r="HP34" s="28">
        <v>0.22020999999999999</v>
      </c>
      <c r="HQ34" s="28">
        <v>0.37050666666666698</v>
      </c>
      <c r="HR34" s="28">
        <v>0.338552666666667</v>
      </c>
      <c r="HS34" s="28">
        <v>0.43368400000000001</v>
      </c>
      <c r="HT34" s="28">
        <v>9.8363333333333205E-2</v>
      </c>
      <c r="HU34" s="28">
        <v>0.119682</v>
      </c>
      <c r="HV34" s="28">
        <v>4.9000000000000002E-2</v>
      </c>
      <c r="HW34" s="28">
        <v>0.14702999999999999</v>
      </c>
      <c r="HX34" s="28">
        <v>0.19076133333333301</v>
      </c>
      <c r="HY34" s="28">
        <v>0.41831766666666698</v>
      </c>
      <c r="HZ34" s="28">
        <v>0.106633333333333</v>
      </c>
      <c r="IA34" s="28">
        <v>5.2999999999999999E-2</v>
      </c>
      <c r="IB34" s="28">
        <v>0.46872233333333302</v>
      </c>
      <c r="IC34" s="28">
        <v>0.21040300000000001</v>
      </c>
      <c r="ID34" s="28">
        <v>0.13731433333333301</v>
      </c>
      <c r="IE34" s="28">
        <v>0.29530833333333401</v>
      </c>
      <c r="IF34" s="28">
        <v>2.4579546666666698</v>
      </c>
      <c r="IG34" s="28">
        <v>0.32991533333333301</v>
      </c>
      <c r="IH34" s="28">
        <v>5.2999999999999999E-2</v>
      </c>
      <c r="II34" s="28">
        <v>0.24379500000000001</v>
      </c>
      <c r="IJ34" s="28">
        <v>0.26696266666666701</v>
      </c>
      <c r="IK34" s="28">
        <v>0.156348666666667</v>
      </c>
      <c r="IL34" s="28">
        <v>0.19636200000000001</v>
      </c>
      <c r="IM34" s="28">
        <v>0.31989173333333298</v>
      </c>
      <c r="IN34" s="28">
        <v>0.26660899999999998</v>
      </c>
      <c r="IO34" s="28">
        <v>4.8000000000000001E-2</v>
      </c>
      <c r="IP34" s="28">
        <v>0.20637133333333299</v>
      </c>
      <c r="IQ34" s="28">
        <v>1.4101551999999999</v>
      </c>
      <c r="IR34" s="28">
        <v>5.5E-2</v>
      </c>
      <c r="IS34" s="28">
        <v>0.201753666666667</v>
      </c>
      <c r="IT34" s="28">
        <v>0.138441333333333</v>
      </c>
      <c r="IU34" s="28">
        <v>0.19375999999999999</v>
      </c>
      <c r="IV34" s="28">
        <v>4.3999999999999997E-2</v>
      </c>
      <c r="IW34" s="28">
        <v>4.6454000000000002E-2</v>
      </c>
      <c r="IX34" s="28">
        <v>0.58959653333333295</v>
      </c>
      <c r="IY34" s="28">
        <v>0.220038333333333</v>
      </c>
      <c r="IZ34" s="28">
        <v>9.9906666666666699E-2</v>
      </c>
      <c r="JA34" s="28">
        <v>0.45751999999999998</v>
      </c>
      <c r="JB34" s="28">
        <v>0.24534213333333299</v>
      </c>
      <c r="JC34" s="28">
        <v>0.27703466666666698</v>
      </c>
      <c r="JD34" s="28">
        <v>0.22950000000000001</v>
      </c>
      <c r="JE34" s="28">
        <v>0.31160141577608153</v>
      </c>
      <c r="JF34" s="34">
        <v>81.639570933333346</v>
      </c>
    </row>
    <row r="35" spans="1:266" x14ac:dyDescent="0.25">
      <c r="A35" s="24">
        <v>34</v>
      </c>
      <c r="B35" s="26">
        <v>16.5</v>
      </c>
      <c r="C35" s="28">
        <v>0.18329266666666699</v>
      </c>
      <c r="D35" s="28">
        <v>0.30629066666666599</v>
      </c>
      <c r="E35" s="28">
        <v>0.212758</v>
      </c>
      <c r="F35" s="28">
        <v>0.19150993333333299</v>
      </c>
      <c r="G35" s="28">
        <v>0.19566763333333301</v>
      </c>
      <c r="H35" s="28">
        <v>0.223087433333333</v>
      </c>
      <c r="I35" s="28">
        <v>0.1952844</v>
      </c>
      <c r="J35" s="28">
        <v>0.21260066666666699</v>
      </c>
      <c r="K35" s="28">
        <v>0.32850663333333302</v>
      </c>
      <c r="L35" s="28">
        <v>0.05</v>
      </c>
      <c r="M35" s="28">
        <v>1.39535266666667</v>
      </c>
      <c r="N35" s="28">
        <v>0.12778200000000001</v>
      </c>
      <c r="O35" s="28">
        <v>1.0533889999999999</v>
      </c>
      <c r="P35" s="28">
        <v>4.2000000000000003E-2</v>
      </c>
      <c r="Q35" s="28">
        <v>1.3159149999999999</v>
      </c>
      <c r="R35" s="28">
        <v>0.85039600000000004</v>
      </c>
      <c r="S35" s="28">
        <v>0.157121333333333</v>
      </c>
      <c r="T35" s="28">
        <v>0.41753400000000002</v>
      </c>
      <c r="U35" s="28">
        <v>0.14043</v>
      </c>
      <c r="V35" s="28">
        <v>1.2093879999999999</v>
      </c>
      <c r="W35" s="28">
        <v>0.21854899999999999</v>
      </c>
      <c r="X35" s="28">
        <v>0.13839046666666699</v>
      </c>
      <c r="Y35" s="28">
        <v>0.27846500000000002</v>
      </c>
      <c r="Z35" s="28">
        <v>4.7E-2</v>
      </c>
      <c r="AA35" s="28">
        <v>0.117893333333333</v>
      </c>
      <c r="AB35" s="28">
        <v>2.7732800000000002</v>
      </c>
      <c r="AC35" s="28">
        <v>0.36557466666666699</v>
      </c>
      <c r="AD35" s="28">
        <v>0.39577433333333301</v>
      </c>
      <c r="AE35" s="28">
        <v>0.17744489999999999</v>
      </c>
      <c r="AF35" s="28">
        <v>3.3188000000000002E-2</v>
      </c>
      <c r="AG35" s="28">
        <v>5.2999999999999999E-2</v>
      </c>
      <c r="AH35" s="28">
        <v>4.2999999999999997E-2</v>
      </c>
      <c r="AI35" s="28">
        <v>0.469438666666666</v>
      </c>
      <c r="AJ35" s="28">
        <v>5.5125E-2</v>
      </c>
      <c r="AK35" s="28">
        <v>1.3362466666666699</v>
      </c>
      <c r="AL35" s="28">
        <v>0.24707596666666601</v>
      </c>
      <c r="AM35" s="28">
        <v>0.19356066666666699</v>
      </c>
      <c r="AN35" s="28">
        <v>0.45530100000000001</v>
      </c>
      <c r="AO35" s="28">
        <v>0.161455233333333</v>
      </c>
      <c r="AP35" s="28">
        <v>0.104539333333333</v>
      </c>
      <c r="AQ35" s="28">
        <v>4.3999999999999997E-2</v>
      </c>
      <c r="AR35" s="28">
        <v>0.41010633333333402</v>
      </c>
      <c r="AS35" s="28">
        <v>0.65547299999999997</v>
      </c>
      <c r="AT35" s="28">
        <v>5.2999999999999999E-2</v>
      </c>
      <c r="AU35" s="28">
        <v>0.315552</v>
      </c>
      <c r="AV35" s="28">
        <v>0.22237166666666699</v>
      </c>
      <c r="AW35" s="28">
        <v>0.47433166666666698</v>
      </c>
      <c r="AX35" s="28">
        <v>6.6236000000000003E-2</v>
      </c>
      <c r="AY35" s="28">
        <v>5.0999999999999997E-2</v>
      </c>
      <c r="AZ35" s="28">
        <v>0.21398966666666699</v>
      </c>
      <c r="BA35" s="28">
        <v>0.42693066666666701</v>
      </c>
      <c r="BB35" s="28">
        <v>0.107786666666667</v>
      </c>
      <c r="BC35" s="28">
        <v>0.12904433333333301</v>
      </c>
      <c r="BD35" s="28">
        <v>5.7000000000000002E-2</v>
      </c>
      <c r="BE35" s="28">
        <v>0.25136726666666698</v>
      </c>
      <c r="BF35" s="28">
        <v>0.57396400000000003</v>
      </c>
      <c r="BG35" s="28">
        <v>4.8000000000000001E-2</v>
      </c>
      <c r="BH35" s="28">
        <v>1.773728</v>
      </c>
      <c r="BI35" s="28">
        <v>0.10199999999999999</v>
      </c>
      <c r="BJ35" s="28">
        <v>0.11630500000000001</v>
      </c>
      <c r="BK35" s="28">
        <v>0.118148</v>
      </c>
      <c r="BL35" s="28">
        <v>0.31946000000000002</v>
      </c>
      <c r="BM35" s="28">
        <v>0.28583966666666699</v>
      </c>
      <c r="BN35" s="28">
        <v>0.67827000000000004</v>
      </c>
      <c r="BO35" s="28">
        <v>0.17859630000000001</v>
      </c>
      <c r="BP35" s="28">
        <v>0.18863333333333299</v>
      </c>
      <c r="BQ35" s="28">
        <v>0.33271630000000002</v>
      </c>
      <c r="BR35" s="28">
        <v>0.155656666666667</v>
      </c>
      <c r="BS35" s="28">
        <v>0.14353333333333301</v>
      </c>
      <c r="BT35" s="28">
        <v>0.22096199999999999</v>
      </c>
      <c r="BU35" s="28">
        <v>0.30448266666666701</v>
      </c>
      <c r="BV35" s="28">
        <v>0.35697283333333302</v>
      </c>
      <c r="BW35" s="28">
        <v>0.16265199999999999</v>
      </c>
      <c r="BX35" s="28">
        <v>1.11443633333333</v>
      </c>
      <c r="BY35" s="28">
        <v>0.66311566666666699</v>
      </c>
      <c r="BZ35" s="28">
        <v>4.7E-2</v>
      </c>
      <c r="CA35" s="28">
        <v>1.3441066666666699</v>
      </c>
      <c r="CB35" s="28">
        <v>0.18789</v>
      </c>
      <c r="CC35" s="28">
        <v>0.06</v>
      </c>
      <c r="CD35" s="28">
        <v>0.05</v>
      </c>
      <c r="CE35" s="28">
        <v>5.5E-2</v>
      </c>
      <c r="CF35" s="28">
        <v>1.82240483333333</v>
      </c>
      <c r="CG35" s="28">
        <v>0.19569156666666701</v>
      </c>
      <c r="CH35" s="28">
        <v>0.23577066666666699</v>
      </c>
      <c r="CI35" s="28">
        <v>5.7000000000000002E-2</v>
      </c>
      <c r="CJ35" s="28">
        <v>0.28102533333333302</v>
      </c>
      <c r="CK35" s="28">
        <v>0.22270733333333301</v>
      </c>
      <c r="CL35" s="28">
        <v>8.3886666666666707E-2</v>
      </c>
      <c r="CM35" s="28">
        <v>5.3999999999999999E-2</v>
      </c>
      <c r="CN35" s="28">
        <v>0.116048</v>
      </c>
      <c r="CO35" s="28">
        <v>0.195508666666667</v>
      </c>
      <c r="CP35" s="28">
        <v>0.150733333333333</v>
      </c>
      <c r="CQ35" s="28">
        <v>0.41147600000000001</v>
      </c>
      <c r="CR35" s="28">
        <v>0.212982</v>
      </c>
      <c r="CS35" s="28">
        <v>3.9E-2</v>
      </c>
      <c r="CT35" s="28">
        <v>0.25661800000000001</v>
      </c>
      <c r="CU35" s="28">
        <v>0.13896800000000001</v>
      </c>
      <c r="CV35" s="28">
        <v>0.156013333333333</v>
      </c>
      <c r="CW35" s="28">
        <v>0.23744199999999999</v>
      </c>
      <c r="CX35" s="28">
        <v>0.224531333333333</v>
      </c>
      <c r="CY35" s="28">
        <v>5.4083800000000001E-2</v>
      </c>
      <c r="CZ35" s="28">
        <v>0.294065666666667</v>
      </c>
      <c r="DA35" s="28">
        <v>0.23872199999999999</v>
      </c>
      <c r="DB35" s="28">
        <v>4.3999999999999997E-2</v>
      </c>
      <c r="DC35" s="28">
        <v>5.2999999999999999E-2</v>
      </c>
      <c r="DD35" s="28">
        <v>0.167808333333333</v>
      </c>
      <c r="DE35" s="28">
        <v>0.17465106666666699</v>
      </c>
      <c r="DF35" s="28">
        <v>7.3039833333333304E-2</v>
      </c>
      <c r="DG35" s="28">
        <v>5.2999999999999999E-2</v>
      </c>
      <c r="DH35" s="28">
        <v>0.16698499999999999</v>
      </c>
      <c r="DI35" s="28">
        <v>0.36373266666666698</v>
      </c>
      <c r="DJ35" s="28">
        <v>0.52592566666666696</v>
      </c>
      <c r="DK35" s="28">
        <v>0.10915433333333301</v>
      </c>
      <c r="DL35" s="28">
        <v>0.205998666666667</v>
      </c>
      <c r="DM35" s="28">
        <v>3.6999999999999998E-2</v>
      </c>
      <c r="DN35" s="28">
        <v>0.50320200000000004</v>
      </c>
      <c r="DO35" s="28">
        <v>1.18419266666667</v>
      </c>
      <c r="DP35" s="28">
        <v>0.51492700000000002</v>
      </c>
      <c r="DQ35" s="28">
        <v>5.6000000000000001E-2</v>
      </c>
      <c r="DR35" s="28">
        <v>0.315747</v>
      </c>
      <c r="DS35" s="28">
        <v>5.9507999999999998E-2</v>
      </c>
      <c r="DT35" s="28">
        <v>4.8000000000000001E-2</v>
      </c>
      <c r="DU35" s="28">
        <v>1.21493766666667</v>
      </c>
      <c r="DV35" s="28">
        <v>7.2069999999999995E-2</v>
      </c>
      <c r="DW35" s="28">
        <v>0.41842333333333298</v>
      </c>
      <c r="DX35" s="28">
        <v>0.16800999999999999</v>
      </c>
      <c r="DY35" s="28">
        <v>0.14712966666666699</v>
      </c>
      <c r="DZ35" s="28">
        <v>1.52099133333333</v>
      </c>
      <c r="EA35" s="28">
        <v>9.6788333333333407E-2</v>
      </c>
      <c r="EB35" s="28">
        <v>8.9272000000000004E-2</v>
      </c>
      <c r="EC35" s="28">
        <v>4.5999999999999999E-2</v>
      </c>
      <c r="ED35" s="28">
        <v>5.5427333333333301E-2</v>
      </c>
      <c r="EE35" s="28">
        <v>0.27448466666666699</v>
      </c>
      <c r="EF35" s="28">
        <v>0.13988800000000001</v>
      </c>
      <c r="EG35" s="28">
        <v>0.13864199999999999</v>
      </c>
      <c r="EH35" s="28">
        <v>0.170890666666667</v>
      </c>
      <c r="EI35" s="28">
        <v>0.18502976666666701</v>
      </c>
      <c r="EJ35" s="28">
        <v>5.1999999999999998E-2</v>
      </c>
      <c r="EK35" s="28">
        <v>0.416331333333333</v>
      </c>
      <c r="EL35" s="28">
        <v>0.15556</v>
      </c>
      <c r="EM35" s="28">
        <v>0.05</v>
      </c>
      <c r="EN35" s="28">
        <v>0.05</v>
      </c>
      <c r="EO35" s="28">
        <v>5.6000000000000001E-2</v>
      </c>
      <c r="EP35" s="28">
        <v>0.11355999999999999</v>
      </c>
      <c r="EQ35" s="28">
        <v>4.64206666666667E-2</v>
      </c>
      <c r="ER35" s="28">
        <v>0.385492</v>
      </c>
      <c r="ES35" s="28">
        <v>0.37101499999999998</v>
      </c>
      <c r="ET35" s="28">
        <v>1.69577933333333</v>
      </c>
      <c r="EU35" s="28">
        <v>0.50534699999999999</v>
      </c>
      <c r="EV35" s="28">
        <v>0.46258266666666698</v>
      </c>
      <c r="EW35" s="28">
        <v>0.42299433333333297</v>
      </c>
      <c r="EX35" s="28">
        <v>2.172688</v>
      </c>
      <c r="EY35" s="28">
        <v>0.34704866666666701</v>
      </c>
      <c r="EZ35" s="28">
        <v>0.152709333333333</v>
      </c>
      <c r="FA35" s="28">
        <v>0.37943933333333402</v>
      </c>
      <c r="FB35" s="28">
        <v>1.2217560000000001</v>
      </c>
      <c r="FC35" s="28">
        <v>3.5999999999999997E-2</v>
      </c>
      <c r="FD35" s="28">
        <v>9.1987666666666607E-2</v>
      </c>
      <c r="FE35" s="28">
        <v>0.120975</v>
      </c>
      <c r="FF35" s="28">
        <v>0.33743166666666702</v>
      </c>
      <c r="FG35" s="28">
        <v>0.18637500000000001</v>
      </c>
      <c r="FH35" s="28">
        <v>0.40448266666666699</v>
      </c>
      <c r="FI35" s="28">
        <v>0.296619666666667</v>
      </c>
      <c r="FJ35" s="28">
        <v>5.2999999999999999E-2</v>
      </c>
      <c r="FK35" s="28">
        <v>0.28670400000000001</v>
      </c>
      <c r="FL35" s="28">
        <v>2.8746999999999998</v>
      </c>
      <c r="FM35" s="28">
        <v>0.22985333333333299</v>
      </c>
      <c r="FN35" s="28">
        <v>0.147534833333333</v>
      </c>
      <c r="FO35" s="28">
        <v>9.3293333333333395E-2</v>
      </c>
      <c r="FP35" s="28">
        <v>0.31365533333333301</v>
      </c>
      <c r="FQ35" s="28">
        <v>0.23457586666666699</v>
      </c>
      <c r="FR35" s="28">
        <v>6.7141999999999993E-2</v>
      </c>
      <c r="FS35" s="28">
        <v>0.50021466666666703</v>
      </c>
      <c r="FT35" s="28">
        <v>2.2084181333333301</v>
      </c>
      <c r="FU35" s="28">
        <v>2.9000000000000001E-2</v>
      </c>
      <c r="FV35" s="28">
        <v>0.18612000000000001</v>
      </c>
      <c r="FW35" s="28">
        <v>9.4158000000000006E-2</v>
      </c>
      <c r="FX35" s="28">
        <v>0.232069</v>
      </c>
      <c r="FY35" s="28">
        <v>0.16046253333333299</v>
      </c>
      <c r="FZ35" s="28">
        <v>0.423371</v>
      </c>
      <c r="GA35" s="28">
        <v>0.10985</v>
      </c>
      <c r="GB35" s="28">
        <v>1.4765523333333299</v>
      </c>
      <c r="GC35" s="28">
        <v>0.426887666666667</v>
      </c>
      <c r="GD35" s="28">
        <v>0.14744699999999999</v>
      </c>
      <c r="GE35" s="28">
        <v>0.39419733333333301</v>
      </c>
      <c r="GF35" s="28">
        <v>0.24001</v>
      </c>
      <c r="GG35" s="28">
        <v>0.16710976666666699</v>
      </c>
      <c r="GH35" s="28">
        <v>0.1342865</v>
      </c>
      <c r="GI35" s="28">
        <v>0.21067133333333299</v>
      </c>
      <c r="GJ35" s="28">
        <v>4.7E-2</v>
      </c>
      <c r="GK35" s="28">
        <v>0.249107833333333</v>
      </c>
      <c r="GL35" s="28">
        <v>0.33046366666666699</v>
      </c>
      <c r="GM35" s="28">
        <v>0.113554133333333</v>
      </c>
      <c r="GN35" s="28">
        <v>0.49640600000000001</v>
      </c>
      <c r="GO35" s="28">
        <v>4.9000000000000002E-2</v>
      </c>
      <c r="GP35" s="28">
        <v>9.7592933333333298E-2</v>
      </c>
      <c r="GQ35" s="28">
        <v>0.29296566666666701</v>
      </c>
      <c r="GR35" s="28">
        <v>0.36842433333333302</v>
      </c>
      <c r="GS35" s="28">
        <v>0.15816766666666701</v>
      </c>
      <c r="GT35" s="28">
        <v>4.9000000000000002E-2</v>
      </c>
      <c r="GU35" s="28">
        <v>0.227663333333333</v>
      </c>
      <c r="GV35" s="28">
        <v>0.18960099999999999</v>
      </c>
      <c r="GW35" s="28">
        <v>5.5E-2</v>
      </c>
      <c r="GX35" s="28">
        <v>0.44227333333333402</v>
      </c>
      <c r="GY35" s="28">
        <v>5.6000000000000001E-2</v>
      </c>
      <c r="GZ35" s="28">
        <v>0.24823029999999999</v>
      </c>
      <c r="HA35" s="28">
        <v>0.29809400000000003</v>
      </c>
      <c r="HB35" s="28">
        <v>1.13410266666667</v>
      </c>
      <c r="HC35" s="28">
        <v>7.4176666666666696E-2</v>
      </c>
      <c r="HD35" s="28">
        <v>0.101118</v>
      </c>
      <c r="HE35" s="28">
        <v>0.23827633333333301</v>
      </c>
      <c r="HF35" s="28">
        <v>0.11774333333333301</v>
      </c>
      <c r="HG35" s="28">
        <v>0.85246</v>
      </c>
      <c r="HH35" s="28">
        <v>6.8972000000000006E-2</v>
      </c>
      <c r="HI35" s="28">
        <v>0.16497000000000001</v>
      </c>
      <c r="HJ35" s="28">
        <v>0.78116399999999997</v>
      </c>
      <c r="HK35" s="28">
        <v>2.8576860000000002</v>
      </c>
      <c r="HL35" s="28">
        <v>0.126509333333333</v>
      </c>
      <c r="HM35" s="28">
        <v>0.55040800000000001</v>
      </c>
      <c r="HN35" s="28">
        <v>0.16317860000000001</v>
      </c>
      <c r="HO35" s="28">
        <v>6.9159999999999999E-2</v>
      </c>
      <c r="HP35" s="28">
        <v>0.35555700000000001</v>
      </c>
      <c r="HQ35" s="28">
        <v>0.14099</v>
      </c>
      <c r="HR35" s="28">
        <v>0.20150199999999999</v>
      </c>
      <c r="HS35" s="28">
        <v>0.18781666666666699</v>
      </c>
      <c r="HT35" s="28">
        <v>0.16771766666666699</v>
      </c>
      <c r="HU35" s="28">
        <v>0.1527</v>
      </c>
      <c r="HV35" s="28">
        <v>4.9000000000000002E-2</v>
      </c>
      <c r="HW35" s="28">
        <v>0.29803800000000003</v>
      </c>
      <c r="HX35" s="28">
        <v>0.17800533333333299</v>
      </c>
      <c r="HY35" s="28">
        <v>0.21810633333333301</v>
      </c>
      <c r="HZ35" s="28">
        <v>0.1186</v>
      </c>
      <c r="IA35" s="28">
        <v>5.2999999999999999E-2</v>
      </c>
      <c r="IB35" s="28">
        <v>0.24443000000000001</v>
      </c>
      <c r="IC35" s="28">
        <v>0.13930000000000001</v>
      </c>
      <c r="ID35" s="28">
        <v>0.31288576666666701</v>
      </c>
      <c r="IE35" s="28">
        <v>1.0639863333333299</v>
      </c>
      <c r="IF35" s="28">
        <v>2.87618666666667</v>
      </c>
      <c r="IG35" s="28">
        <v>0.23658799999999999</v>
      </c>
      <c r="IH35" s="28">
        <v>5.2999999999999999E-2</v>
      </c>
      <c r="II35" s="28">
        <v>0.11832933333333299</v>
      </c>
      <c r="IJ35" s="28">
        <v>0.23374200000000001</v>
      </c>
      <c r="IK35" s="28">
        <v>0.05</v>
      </c>
      <c r="IL35" s="28">
        <v>0.36971333333333301</v>
      </c>
      <c r="IM35" s="28">
        <v>4.9450633333333299E-2</v>
      </c>
      <c r="IN35" s="28">
        <v>0.1469</v>
      </c>
      <c r="IO35" s="28">
        <v>0.18662633333333301</v>
      </c>
      <c r="IP35" s="28">
        <v>0.53645279999999995</v>
      </c>
      <c r="IQ35" s="28">
        <v>1.28898673333333</v>
      </c>
      <c r="IR35" s="28">
        <v>5.5E-2</v>
      </c>
      <c r="IS35" s="28">
        <v>9.1865000000000099E-2</v>
      </c>
      <c r="IT35" s="28">
        <v>0.16492533333333301</v>
      </c>
      <c r="IU35" s="28">
        <v>0.20299</v>
      </c>
      <c r="IV35" s="28">
        <v>0.23683066666666699</v>
      </c>
      <c r="IW35" s="28">
        <v>0.74729266666666705</v>
      </c>
      <c r="IX35" s="28">
        <v>0.67781186666666604</v>
      </c>
      <c r="IY35" s="28">
        <v>0.11548</v>
      </c>
      <c r="IZ35" s="28">
        <v>0.20768266666666699</v>
      </c>
      <c r="JA35" s="28">
        <v>0.22440033333333301</v>
      </c>
      <c r="JB35" s="28">
        <v>1.2111438666666701</v>
      </c>
      <c r="JC35" s="28">
        <v>9.4976666666666695E-2</v>
      </c>
      <c r="JD35" s="28">
        <v>6.1126E-2</v>
      </c>
      <c r="JE35" s="28">
        <v>0.35024536743002571</v>
      </c>
      <c r="JF35" s="34">
        <v>91.76428626666673</v>
      </c>
    </row>
    <row r="36" spans="1:266" x14ac:dyDescent="0.25">
      <c r="A36" s="24">
        <v>35</v>
      </c>
      <c r="B36" s="26">
        <v>17</v>
      </c>
      <c r="C36" s="28">
        <v>8.7243333333333298E-2</v>
      </c>
      <c r="D36" s="28">
        <v>0.18809266666666699</v>
      </c>
      <c r="E36" s="28">
        <v>9.2390666666666593E-2</v>
      </c>
      <c r="F36" s="28">
        <v>0.43171066666666702</v>
      </c>
      <c r="G36" s="28">
        <v>7.4301333333333303E-2</v>
      </c>
      <c r="H36" s="28">
        <v>1.334694</v>
      </c>
      <c r="I36" s="28">
        <v>1.06119566666667</v>
      </c>
      <c r="J36" s="28">
        <v>0.17227700000000001</v>
      </c>
      <c r="K36" s="28">
        <v>0.18221039999999999</v>
      </c>
      <c r="L36" s="28">
        <v>0.15628600000000001</v>
      </c>
      <c r="M36" s="28">
        <v>1.7776323333333299</v>
      </c>
      <c r="N36" s="28">
        <v>6.5729333333333403E-2</v>
      </c>
      <c r="O36" s="28">
        <v>0.63959233333333299</v>
      </c>
      <c r="P36" s="28">
        <v>0.99911366666666701</v>
      </c>
      <c r="Q36" s="28">
        <v>1.129294</v>
      </c>
      <c r="R36" s="28">
        <v>0.1045785</v>
      </c>
      <c r="S36" s="28">
        <v>0.22067866666666699</v>
      </c>
      <c r="T36" s="28">
        <v>0.19341926666666701</v>
      </c>
      <c r="U36" s="28">
        <v>0.16085199999999999</v>
      </c>
      <c r="V36" s="28">
        <v>0.49198799999999998</v>
      </c>
      <c r="W36" s="28">
        <v>3.7999999999999999E-2</v>
      </c>
      <c r="X36" s="28">
        <v>0.13432723333333299</v>
      </c>
      <c r="Y36" s="28">
        <v>0.22285199999999999</v>
      </c>
      <c r="Z36" s="28">
        <v>0.23008999999999999</v>
      </c>
      <c r="AA36" s="28">
        <v>0.16581333333333301</v>
      </c>
      <c r="AB36" s="28">
        <v>2.9006333333333298</v>
      </c>
      <c r="AC36" s="28">
        <v>0.56505533333333302</v>
      </c>
      <c r="AD36" s="28">
        <v>0.48507099999999997</v>
      </c>
      <c r="AE36" s="28">
        <v>0.107145566666667</v>
      </c>
      <c r="AF36" s="28">
        <v>0.12579933333333301</v>
      </c>
      <c r="AG36" s="28">
        <v>5.2999999999999999E-2</v>
      </c>
      <c r="AH36" s="28">
        <v>4.2999999999999997E-2</v>
      </c>
      <c r="AI36" s="28">
        <v>1.5774570000000001</v>
      </c>
      <c r="AJ36" s="28">
        <v>0.274971666666667</v>
      </c>
      <c r="AK36" s="28">
        <v>1.48314233333333</v>
      </c>
      <c r="AL36" s="28">
        <v>0.1531904</v>
      </c>
      <c r="AM36" s="28">
        <v>0.29917199999999999</v>
      </c>
      <c r="AN36" s="28">
        <v>2.0886233333333299</v>
      </c>
      <c r="AO36" s="28">
        <v>0.25675999999999999</v>
      </c>
      <c r="AP36" s="28">
        <v>0.16577646666666701</v>
      </c>
      <c r="AQ36" s="28">
        <v>0.19816266666666699</v>
      </c>
      <c r="AR36" s="28">
        <v>0.1043945</v>
      </c>
      <c r="AS36" s="28">
        <v>1.64353866666667</v>
      </c>
      <c r="AT36" s="28">
        <v>5.2999999999999999E-2</v>
      </c>
      <c r="AU36" s="28">
        <v>0.581121</v>
      </c>
      <c r="AV36" s="28">
        <v>0.192107</v>
      </c>
      <c r="AW36" s="28">
        <v>0.19525999999999999</v>
      </c>
      <c r="AX36" s="28">
        <v>0.212486333333333</v>
      </c>
      <c r="AY36" s="28">
        <v>5.0999999999999997E-2</v>
      </c>
      <c r="AZ36" s="28">
        <v>0.42024166666666701</v>
      </c>
      <c r="BA36" s="28">
        <v>0.60014533333333298</v>
      </c>
      <c r="BB36" s="28">
        <v>0.25406600000000001</v>
      </c>
      <c r="BC36" s="28">
        <v>7.1268999999999999E-2</v>
      </c>
      <c r="BD36" s="28">
        <v>5.7000000000000002E-2</v>
      </c>
      <c r="BE36" s="28">
        <v>0.28719699999999998</v>
      </c>
      <c r="BF36" s="28">
        <v>0.44532933333333302</v>
      </c>
      <c r="BG36" s="28">
        <v>0.19177</v>
      </c>
      <c r="BH36" s="28">
        <v>0.70385000000000097</v>
      </c>
      <c r="BI36" s="28">
        <v>6.54869333333334E-2</v>
      </c>
      <c r="BJ36" s="28">
        <v>3.5999999999999997E-2</v>
      </c>
      <c r="BK36" s="28">
        <v>0.225846666666667</v>
      </c>
      <c r="BL36" s="28">
        <v>0.48997966666666698</v>
      </c>
      <c r="BM36" s="28">
        <v>0.327268</v>
      </c>
      <c r="BN36" s="28">
        <v>1.61963233333333</v>
      </c>
      <c r="BO36" s="28">
        <v>0.112324833333333</v>
      </c>
      <c r="BP36" s="28">
        <v>6.9903933333333307E-2</v>
      </c>
      <c r="BQ36" s="28">
        <v>0.13466983333333299</v>
      </c>
      <c r="BR36" s="28">
        <v>0.04</v>
      </c>
      <c r="BS36" s="28">
        <v>3.9537999999999997E-2</v>
      </c>
      <c r="BT36" s="28">
        <v>0.05</v>
      </c>
      <c r="BU36" s="28">
        <v>0.217443</v>
      </c>
      <c r="BV36" s="28">
        <v>0.312805</v>
      </c>
      <c r="BW36" s="28">
        <v>0.22026599999999999</v>
      </c>
      <c r="BX36" s="28">
        <v>0.76056166666666702</v>
      </c>
      <c r="BY36" s="28">
        <v>0.27954699999999999</v>
      </c>
      <c r="BZ36" s="28">
        <v>8.4544999999999995E-2</v>
      </c>
      <c r="CA36" s="28">
        <v>0.77789399999999898</v>
      </c>
      <c r="CB36" s="28">
        <v>0.22374733333333299</v>
      </c>
      <c r="CC36" s="28">
        <v>1.20957133333333</v>
      </c>
      <c r="CD36" s="28">
        <v>0.05</v>
      </c>
      <c r="CE36" s="28">
        <v>5.5E-2</v>
      </c>
      <c r="CF36" s="28">
        <v>0.43178440000000001</v>
      </c>
      <c r="CG36" s="28">
        <v>0.260745</v>
      </c>
      <c r="CH36" s="28">
        <v>0.61110200000000003</v>
      </c>
      <c r="CI36" s="28">
        <v>5.7000000000000002E-2</v>
      </c>
      <c r="CJ36" s="28">
        <v>0.15856933333333301</v>
      </c>
      <c r="CK36" s="28">
        <v>5.5E-2</v>
      </c>
      <c r="CL36" s="28">
        <v>0.33912130000000001</v>
      </c>
      <c r="CM36" s="28">
        <v>5.3999999999999999E-2</v>
      </c>
      <c r="CN36" s="28">
        <v>4.1000000000000002E-2</v>
      </c>
      <c r="CO36" s="28">
        <v>0.27313100000000001</v>
      </c>
      <c r="CP36" s="28">
        <v>0.20664666666666701</v>
      </c>
      <c r="CQ36" s="28">
        <v>0.210196666666667</v>
      </c>
      <c r="CR36" s="28">
        <v>0.25947266666666702</v>
      </c>
      <c r="CS36" s="28">
        <v>4.5666666666666703E-2</v>
      </c>
      <c r="CT36" s="28">
        <v>0.248138</v>
      </c>
      <c r="CU36" s="28">
        <v>9.2099666666666705E-2</v>
      </c>
      <c r="CV36" s="28">
        <v>5.6000000000000001E-2</v>
      </c>
      <c r="CW36" s="28">
        <v>0.15196000000000001</v>
      </c>
      <c r="CX36" s="28">
        <v>0.24914700000000001</v>
      </c>
      <c r="CY36" s="28">
        <v>2.237984</v>
      </c>
      <c r="CZ36" s="28">
        <v>0.37887333333333301</v>
      </c>
      <c r="DA36" s="28">
        <v>0.49637166666666699</v>
      </c>
      <c r="DB36" s="28">
        <v>0.47181200000000001</v>
      </c>
      <c r="DC36" s="28">
        <v>0.23460800000000001</v>
      </c>
      <c r="DD36" s="28">
        <v>7.2999999999999995E-2</v>
      </c>
      <c r="DE36" s="28">
        <v>1.02797126666667</v>
      </c>
      <c r="DF36" s="28">
        <v>0.378514666666667</v>
      </c>
      <c r="DG36" s="28">
        <v>0.76074666666666702</v>
      </c>
      <c r="DH36" s="28">
        <v>0.36192999999999997</v>
      </c>
      <c r="DI36" s="28">
        <v>0.54119933333333403</v>
      </c>
      <c r="DJ36" s="28">
        <v>0.315494</v>
      </c>
      <c r="DK36" s="28">
        <v>0.148272666666667</v>
      </c>
      <c r="DL36" s="28">
        <v>0.15326000000000001</v>
      </c>
      <c r="DM36" s="28">
        <v>0.23247799999999999</v>
      </c>
      <c r="DN36" s="28">
        <v>1.1996006666666701</v>
      </c>
      <c r="DO36" s="28">
        <v>1.9045719999999999</v>
      </c>
      <c r="DP36" s="28">
        <v>0.38377</v>
      </c>
      <c r="DQ36" s="28">
        <v>5.6000000000000001E-2</v>
      </c>
      <c r="DR36" s="28">
        <v>0.100296</v>
      </c>
      <c r="DS36" s="28">
        <v>7.3333333333333403E-2</v>
      </c>
      <c r="DT36" s="28">
        <v>4.8666666666666698E-2</v>
      </c>
      <c r="DU36" s="28">
        <v>0.48496066666666698</v>
      </c>
      <c r="DV36" s="28">
        <v>0.11416333333333301</v>
      </c>
      <c r="DW36" s="28">
        <v>0.28165333333333298</v>
      </c>
      <c r="DX36" s="28">
        <v>0.152472</v>
      </c>
      <c r="DY36" s="28">
        <v>9.9338333333333501E-2</v>
      </c>
      <c r="DZ36" s="28">
        <v>7.0970666666666696E-2</v>
      </c>
      <c r="EA36" s="28">
        <v>0.206511</v>
      </c>
      <c r="EB36" s="28">
        <v>6.5090666666666699E-2</v>
      </c>
      <c r="EC36" s="28">
        <v>4.5999999999999999E-2</v>
      </c>
      <c r="ED36" s="28">
        <v>0.131725333333333</v>
      </c>
      <c r="EE36" s="28">
        <v>0.27986499999999997</v>
      </c>
      <c r="EF36" s="28">
        <v>0.36914233333333302</v>
      </c>
      <c r="EG36" s="28">
        <v>6.1640533333333303E-2</v>
      </c>
      <c r="EH36" s="28">
        <v>0.1508912</v>
      </c>
      <c r="EI36" s="28">
        <v>0.1024</v>
      </c>
      <c r="EJ36" s="28">
        <v>0.129146333333333</v>
      </c>
      <c r="EK36" s="28">
        <v>0.77011766666666603</v>
      </c>
      <c r="EL36" s="28">
        <v>0.18205753333333299</v>
      </c>
      <c r="EM36" s="28">
        <v>0.05</v>
      </c>
      <c r="EN36" s="28">
        <v>0.17015333333333299</v>
      </c>
      <c r="EO36" s="28">
        <v>0.176024666666667</v>
      </c>
      <c r="EP36" s="28">
        <v>4.9000000000000002E-2</v>
      </c>
      <c r="EQ36" s="28">
        <v>0.223382</v>
      </c>
      <c r="ER36" s="28">
        <v>0.64297833333333299</v>
      </c>
      <c r="ES36" s="28">
        <v>0.14529066666666701</v>
      </c>
      <c r="ET36" s="28">
        <v>0.318745</v>
      </c>
      <c r="EU36" s="28">
        <v>0.45327466666666599</v>
      </c>
      <c r="EV36" s="28">
        <v>0.29416666666666702</v>
      </c>
      <c r="EW36" s="28">
        <v>0.25078766666666702</v>
      </c>
      <c r="EX36" s="28">
        <v>0.80673266666666599</v>
      </c>
      <c r="EY36" s="28">
        <v>1.9508813333333299</v>
      </c>
      <c r="EZ36" s="28">
        <v>0.1178</v>
      </c>
      <c r="FA36" s="28">
        <v>0.59554669999999998</v>
      </c>
      <c r="FB36" s="28">
        <v>0.30584966666666702</v>
      </c>
      <c r="FC36" s="28">
        <v>0.18753366666666699</v>
      </c>
      <c r="FD36" s="28">
        <v>0.25835966666666699</v>
      </c>
      <c r="FE36" s="28">
        <v>0.33443366666666702</v>
      </c>
      <c r="FF36" s="28">
        <v>0.39269900000000002</v>
      </c>
      <c r="FG36" s="28">
        <v>4.2000000000000003E-2</v>
      </c>
      <c r="FH36" s="28">
        <v>0.32541100000000001</v>
      </c>
      <c r="FI36" s="28">
        <v>0.30601133333333302</v>
      </c>
      <c r="FJ36" s="28">
        <v>9.4484666666666703E-2</v>
      </c>
      <c r="FK36" s="28">
        <v>0.364375333333333</v>
      </c>
      <c r="FL36" s="28">
        <v>0.39444936666666702</v>
      </c>
      <c r="FM36" s="28">
        <v>0.47786899999999999</v>
      </c>
      <c r="FN36" s="28">
        <v>0.1724279</v>
      </c>
      <c r="FO36" s="28">
        <v>0.12472800000000001</v>
      </c>
      <c r="FP36" s="28">
        <v>4.5999999999999999E-2</v>
      </c>
      <c r="FQ36" s="28">
        <v>1.1075069333333301</v>
      </c>
      <c r="FR36" s="28">
        <v>0.24964666666666699</v>
      </c>
      <c r="FS36" s="28">
        <v>1.027034</v>
      </c>
      <c r="FT36" s="28">
        <v>0.15238409999999999</v>
      </c>
      <c r="FU36" s="28">
        <v>2.9000000000000001E-2</v>
      </c>
      <c r="FV36" s="28">
        <v>6.1811999999999999E-2</v>
      </c>
      <c r="FW36" s="28">
        <v>0.170615666666667</v>
      </c>
      <c r="FX36" s="28">
        <v>0.22550700000000001</v>
      </c>
      <c r="FY36" s="28">
        <v>0.166341666666667</v>
      </c>
      <c r="FZ36" s="28">
        <v>0.26269399999999998</v>
      </c>
      <c r="GA36" s="28">
        <v>3.7999999999999999E-2</v>
      </c>
      <c r="GB36" s="28">
        <v>0.98822333333333301</v>
      </c>
      <c r="GC36" s="28">
        <v>0.49635473333333302</v>
      </c>
      <c r="GD36" s="28">
        <v>0.43521080000000001</v>
      </c>
      <c r="GE36" s="28">
        <v>0.27713300000000002</v>
      </c>
      <c r="GF36" s="28">
        <v>0.40938999999999998</v>
      </c>
      <c r="GG36" s="28">
        <v>0.60249533333333405</v>
      </c>
      <c r="GH36" s="28">
        <v>0.40834500000000001</v>
      </c>
      <c r="GI36" s="28">
        <v>0.20143</v>
      </c>
      <c r="GJ36" s="28">
        <v>7.23973333333333E-2</v>
      </c>
      <c r="GK36" s="28">
        <v>0.45226666666666698</v>
      </c>
      <c r="GL36" s="28">
        <v>0.668014</v>
      </c>
      <c r="GM36" s="28">
        <v>1.57677333333333</v>
      </c>
      <c r="GN36" s="28">
        <v>0.30031593333333301</v>
      </c>
      <c r="GO36" s="28">
        <v>0.28902099999999997</v>
      </c>
      <c r="GP36" s="28">
        <v>0.28024626666666702</v>
      </c>
      <c r="GQ36" s="28">
        <v>0.14216466666666699</v>
      </c>
      <c r="GR36" s="28">
        <v>0.11765</v>
      </c>
      <c r="GS36" s="28">
        <v>0.125193</v>
      </c>
      <c r="GT36" s="28">
        <v>4.9000000000000002E-2</v>
      </c>
      <c r="GU36" s="28">
        <v>0.104512666666667</v>
      </c>
      <c r="GV36" s="28">
        <v>0.56215000000000004</v>
      </c>
      <c r="GW36" s="28">
        <v>0.25569999999999998</v>
      </c>
      <c r="GX36" s="28">
        <v>0.45679399999999998</v>
      </c>
      <c r="GY36" s="28">
        <v>5.6000000000000001E-2</v>
      </c>
      <c r="GZ36" s="28">
        <v>0.39035999999999998</v>
      </c>
      <c r="HA36" s="28">
        <v>0.22658766666666699</v>
      </c>
      <c r="HB36" s="28">
        <v>3.1861666666666699</v>
      </c>
      <c r="HC36" s="28">
        <v>0.23115866666666701</v>
      </c>
      <c r="HD36" s="28">
        <v>0.11292199999999999</v>
      </c>
      <c r="HE36" s="28">
        <v>9.3121266666666702E-2</v>
      </c>
      <c r="HF36" s="28">
        <v>0.13089200000000001</v>
      </c>
      <c r="HG36" s="28">
        <v>0.459681333333333</v>
      </c>
      <c r="HH36" s="28">
        <v>8.8901999999999995E-2</v>
      </c>
      <c r="HI36" s="28">
        <v>0.12736233333333299</v>
      </c>
      <c r="HJ36" s="28">
        <v>0.56035299999999999</v>
      </c>
      <c r="HK36" s="28">
        <v>0.43402600000000002</v>
      </c>
      <c r="HL36" s="28">
        <v>0.18665799999999999</v>
      </c>
      <c r="HM36" s="28">
        <v>1.3130836666666701</v>
      </c>
      <c r="HN36" s="28">
        <v>0.33548753333333298</v>
      </c>
      <c r="HO36" s="28">
        <v>0.18962599999999999</v>
      </c>
      <c r="HP36" s="28">
        <v>1.3428819999999999</v>
      </c>
      <c r="HQ36" s="28">
        <v>0.41366966666666699</v>
      </c>
      <c r="HR36" s="28">
        <v>0.257085333333333</v>
      </c>
      <c r="HS36" s="28">
        <v>0.88195800000000002</v>
      </c>
      <c r="HT36" s="28">
        <v>0.24863499999999999</v>
      </c>
      <c r="HU36" s="28">
        <v>0.32953900000000003</v>
      </c>
      <c r="HV36" s="28">
        <v>0.13075300000000001</v>
      </c>
      <c r="HW36" s="28">
        <v>0.14042399999999999</v>
      </c>
      <c r="HX36" s="28">
        <v>0.17735200000000001</v>
      </c>
      <c r="HY36" s="28">
        <v>0.27881266666666699</v>
      </c>
      <c r="HZ36" s="28">
        <v>0.161266666666667</v>
      </c>
      <c r="IA36" s="28">
        <v>5.2999999999999999E-2</v>
      </c>
      <c r="IB36" s="28">
        <v>0.236366666666667</v>
      </c>
      <c r="IC36" s="28">
        <v>0.21086199999999999</v>
      </c>
      <c r="ID36" s="28">
        <v>0.40834110000000001</v>
      </c>
      <c r="IE36" s="28">
        <v>0.34375800000000001</v>
      </c>
      <c r="IF36" s="28">
        <v>0.65292999999999901</v>
      </c>
      <c r="IG36" s="28">
        <v>0.34556276666666602</v>
      </c>
      <c r="IH36" s="28">
        <v>5.2999999999999999E-2</v>
      </c>
      <c r="II36" s="28">
        <v>0.283096666666667</v>
      </c>
      <c r="IJ36" s="28">
        <v>0.13057199999999999</v>
      </c>
      <c r="IK36" s="28">
        <v>0.14323733333333299</v>
      </c>
      <c r="IL36" s="28">
        <v>0.104751966666667</v>
      </c>
      <c r="IM36" s="28">
        <v>0.136764</v>
      </c>
      <c r="IN36" s="28">
        <v>0.354369833333333</v>
      </c>
      <c r="IO36" s="28">
        <v>0.141799333333333</v>
      </c>
      <c r="IP36" s="28">
        <v>1.2463938666666701</v>
      </c>
      <c r="IQ36" s="28">
        <v>8.5116533333333397E-2</v>
      </c>
      <c r="IR36" s="28">
        <v>0.28270273333333301</v>
      </c>
      <c r="IS36" s="28">
        <v>0.16127033333333299</v>
      </c>
      <c r="IT36" s="28">
        <v>4.8000000000000001E-2</v>
      </c>
      <c r="IU36" s="28">
        <v>5.1999999999999998E-2</v>
      </c>
      <c r="IV36" s="28">
        <v>0.73442306666666701</v>
      </c>
      <c r="IW36" s="28">
        <v>0.73342933333333205</v>
      </c>
      <c r="IX36" s="28">
        <v>2.1055966666666701</v>
      </c>
      <c r="IY36" s="28">
        <v>0.48943799999999998</v>
      </c>
      <c r="IZ36" s="28">
        <v>5.5E-2</v>
      </c>
      <c r="JA36" s="28">
        <v>0.36002600000000001</v>
      </c>
      <c r="JB36" s="28">
        <v>0.35377313333333399</v>
      </c>
      <c r="JC36" s="28">
        <v>8.69746666666667E-2</v>
      </c>
      <c r="JD36" s="28">
        <v>0.35271566666666698</v>
      </c>
      <c r="JE36" s="28">
        <v>0.38067773269720118</v>
      </c>
      <c r="JF36" s="34">
        <v>99.737565966666722</v>
      </c>
    </row>
    <row r="37" spans="1:266" x14ac:dyDescent="0.25">
      <c r="A37" s="24">
        <v>36</v>
      </c>
      <c r="B37" s="26">
        <v>17.5</v>
      </c>
      <c r="C37" s="28">
        <v>1.43023866666667</v>
      </c>
      <c r="D37" s="28">
        <v>1.10615666666667</v>
      </c>
      <c r="E37" s="28">
        <v>0.22928399999999999</v>
      </c>
      <c r="F37" s="28">
        <v>0.24666766666666701</v>
      </c>
      <c r="G37" s="28">
        <v>0.43005233333333298</v>
      </c>
      <c r="H37" s="28">
        <v>2.3731348333333302</v>
      </c>
      <c r="I37" s="28">
        <v>6.9333333333333302E-2</v>
      </c>
      <c r="J37" s="28">
        <v>0.21023500000000001</v>
      </c>
      <c r="K37" s="28">
        <v>0.162181933333333</v>
      </c>
      <c r="L37" s="28">
        <v>5.5593999999999998E-2</v>
      </c>
      <c r="M37" s="28">
        <v>2.0804673333333299</v>
      </c>
      <c r="N37" s="28">
        <v>0.11005266666666701</v>
      </c>
      <c r="O37" s="28">
        <v>0.30670399999999998</v>
      </c>
      <c r="P37" s="28">
        <v>1.1969926666666699</v>
      </c>
      <c r="Q37" s="28">
        <v>0.224309333333334</v>
      </c>
      <c r="R37" s="28">
        <v>0.39717146666666697</v>
      </c>
      <c r="S37" s="28">
        <v>0.56860366666666695</v>
      </c>
      <c r="T37" s="28">
        <v>0.17670883333333301</v>
      </c>
      <c r="U37" s="28">
        <v>0.10335</v>
      </c>
      <c r="V37" s="28">
        <v>0.50193666666666703</v>
      </c>
      <c r="W37" s="28">
        <v>0.16447999999999999</v>
      </c>
      <c r="X37" s="28">
        <v>0.56282299999999996</v>
      </c>
      <c r="Y37" s="28">
        <v>0.274326666666667</v>
      </c>
      <c r="Z37" s="28">
        <v>3.5000000000000003E-2</v>
      </c>
      <c r="AA37" s="28">
        <v>5.3999999999999999E-2</v>
      </c>
      <c r="AB37" s="28">
        <v>0.50997400000000104</v>
      </c>
      <c r="AC37" s="28">
        <v>1.5634363333333301</v>
      </c>
      <c r="AD37" s="28">
        <v>0.26788066666666699</v>
      </c>
      <c r="AE37" s="28">
        <v>0.19736466666666699</v>
      </c>
      <c r="AF37" s="28">
        <v>0.210456333333333</v>
      </c>
      <c r="AG37" s="28">
        <v>5.2999999999999999E-2</v>
      </c>
      <c r="AH37" s="28">
        <v>4.2999999999999997E-2</v>
      </c>
      <c r="AI37" s="28">
        <v>0.87515266666666702</v>
      </c>
      <c r="AJ37" s="28">
        <v>0.24781700000000001</v>
      </c>
      <c r="AK37" s="28">
        <v>2.6135999999999999</v>
      </c>
      <c r="AL37" s="28">
        <v>0.31627433333333299</v>
      </c>
      <c r="AM37" s="28">
        <v>0.45890700000000001</v>
      </c>
      <c r="AN37" s="28">
        <v>2.6007003333333301</v>
      </c>
      <c r="AO37" s="28">
        <v>0.27423466666666702</v>
      </c>
      <c r="AP37" s="28">
        <v>0.35031026666666698</v>
      </c>
      <c r="AQ37" s="28">
        <v>9.2950000000000005E-2</v>
      </c>
      <c r="AR37" s="28">
        <v>0.16219130000000001</v>
      </c>
      <c r="AS37" s="28">
        <v>1.4527589999999999</v>
      </c>
      <c r="AT37" s="28">
        <v>0.13408400000000001</v>
      </c>
      <c r="AU37" s="28">
        <v>0.45666966666666697</v>
      </c>
      <c r="AV37" s="28">
        <v>0.46670866666666699</v>
      </c>
      <c r="AW37" s="28">
        <v>0.309948</v>
      </c>
      <c r="AX37" s="28">
        <v>0.30441633333333301</v>
      </c>
      <c r="AY37" s="28">
        <v>5.0999999999999997E-2</v>
      </c>
      <c r="AZ37" s="28">
        <v>0.33033000000000001</v>
      </c>
      <c r="BA37" s="28">
        <v>0.23984800000000001</v>
      </c>
      <c r="BB37" s="28">
        <v>5.0999999999999997E-2</v>
      </c>
      <c r="BC37" s="28">
        <v>0.22233756666666701</v>
      </c>
      <c r="BD37" s="28">
        <v>0.22375</v>
      </c>
      <c r="BE37" s="28">
        <v>9.6956333333333394E-2</v>
      </c>
      <c r="BF37" s="28">
        <v>0.340264133333333</v>
      </c>
      <c r="BG37" s="28">
        <v>5.9757999999999999E-2</v>
      </c>
      <c r="BH37" s="28">
        <v>0.34208833333333399</v>
      </c>
      <c r="BI37" s="28">
        <v>0.10081266666666699</v>
      </c>
      <c r="BJ37" s="28">
        <v>0.12701233333333301</v>
      </c>
      <c r="BK37" s="28">
        <v>5.2999999999999999E-2</v>
      </c>
      <c r="BL37" s="28">
        <v>0.11469233333333299</v>
      </c>
      <c r="BM37" s="28">
        <v>0.198253333333333</v>
      </c>
      <c r="BN37" s="28">
        <v>4.2909699999999997</v>
      </c>
      <c r="BO37" s="28">
        <v>0.248954066666667</v>
      </c>
      <c r="BP37" s="28">
        <v>0.121027</v>
      </c>
      <c r="BQ37" s="28">
        <v>0.30781900000000001</v>
      </c>
      <c r="BR37" s="28">
        <v>0.04</v>
      </c>
      <c r="BS37" s="28">
        <v>0.30146000000000001</v>
      </c>
      <c r="BT37" s="28">
        <v>0.18210699999999999</v>
      </c>
      <c r="BU37" s="28">
        <v>6.0999999999999999E-2</v>
      </c>
      <c r="BV37" s="28">
        <v>1.68214333333333</v>
      </c>
      <c r="BW37" s="28">
        <v>0.20204266666666701</v>
      </c>
      <c r="BX37" s="28">
        <v>0.197535666666667</v>
      </c>
      <c r="BY37" s="28">
        <v>0.29339599999999999</v>
      </c>
      <c r="BZ37" s="28">
        <v>0.174653</v>
      </c>
      <c r="CA37" s="28">
        <v>0.42295266666666698</v>
      </c>
      <c r="CB37" s="28">
        <v>0.24160999999999999</v>
      </c>
      <c r="CC37" s="28">
        <v>0.63300000000000001</v>
      </c>
      <c r="CD37" s="28">
        <v>0.05</v>
      </c>
      <c r="CE37" s="28">
        <v>5.5E-2</v>
      </c>
      <c r="CF37" s="28">
        <v>5.8000000000000003E-2</v>
      </c>
      <c r="CG37" s="28">
        <v>0.18021999999999999</v>
      </c>
      <c r="CH37" s="28">
        <v>0.356939333333333</v>
      </c>
      <c r="CI37" s="28">
        <v>5.7000000000000002E-2</v>
      </c>
      <c r="CJ37" s="28">
        <v>8.2020399999999993E-2</v>
      </c>
      <c r="CK37" s="28">
        <v>0.29715266666666701</v>
      </c>
      <c r="CL37" s="28">
        <v>0.39427800000000002</v>
      </c>
      <c r="CM37" s="28">
        <v>6.5723533333333306E-2</v>
      </c>
      <c r="CN37" s="28">
        <v>4.1000000000000002E-2</v>
      </c>
      <c r="CO37" s="28">
        <v>0.29121666666666701</v>
      </c>
      <c r="CP37" s="28">
        <v>0.15013933333333301</v>
      </c>
      <c r="CQ37" s="28">
        <v>0.40045033333333302</v>
      </c>
      <c r="CR37" s="28">
        <v>0.24906900000000001</v>
      </c>
      <c r="CS37" s="28">
        <v>0.12632399999999999</v>
      </c>
      <c r="CT37" s="28">
        <v>0.29432199999999997</v>
      </c>
      <c r="CU37" s="28">
        <v>0.19199566666666701</v>
      </c>
      <c r="CV37" s="28">
        <v>0.20777499999999999</v>
      </c>
      <c r="CW37" s="28">
        <v>0.74835300000000005</v>
      </c>
      <c r="CX37" s="28">
        <v>0.294107333333333</v>
      </c>
      <c r="CY37" s="28">
        <v>3.9897733333333298</v>
      </c>
      <c r="CZ37" s="28">
        <v>0.13091333333333299</v>
      </c>
      <c r="DA37" s="28">
        <v>0.37079600000000001</v>
      </c>
      <c r="DB37" s="28">
        <v>0.232835666666667</v>
      </c>
      <c r="DC37" s="28">
        <v>0.154748</v>
      </c>
      <c r="DD37" s="28">
        <v>0.30915833333333298</v>
      </c>
      <c r="DE37" s="28">
        <v>0.86181033333333301</v>
      </c>
      <c r="DF37" s="28">
        <v>0.155247733333333</v>
      </c>
      <c r="DG37" s="28">
        <v>0.75974666666666701</v>
      </c>
      <c r="DH37" s="28">
        <v>0.172500666666667</v>
      </c>
      <c r="DI37" s="28">
        <v>0.46557166666666699</v>
      </c>
      <c r="DJ37" s="28">
        <v>0.34682000000000002</v>
      </c>
      <c r="DK37" s="28">
        <v>7.2665333333333304E-2</v>
      </c>
      <c r="DL37" s="28">
        <v>0.57123733333333304</v>
      </c>
      <c r="DM37" s="28">
        <v>0.20183950000000001</v>
      </c>
      <c r="DN37" s="28">
        <v>0.66266066666666701</v>
      </c>
      <c r="DO37" s="28">
        <v>0.57636433333333303</v>
      </c>
      <c r="DP37" s="28">
        <v>0.50833766666666702</v>
      </c>
      <c r="DQ37" s="28">
        <v>0.16771533333333299</v>
      </c>
      <c r="DR37" s="28">
        <v>0.300547333333333</v>
      </c>
      <c r="DS37" s="28">
        <v>0.13223033333333301</v>
      </c>
      <c r="DT37" s="28">
        <v>1.07192666666667</v>
      </c>
      <c r="DU37" s="28">
        <v>2.4082543333333302</v>
      </c>
      <c r="DV37" s="28">
        <v>0.11416333333333301</v>
      </c>
      <c r="DW37" s="28">
        <v>1.0349873333333299</v>
      </c>
      <c r="DX37" s="28">
        <v>8.0824666666666697E-2</v>
      </c>
      <c r="DY37" s="28">
        <v>0.12358066666666701</v>
      </c>
      <c r="DZ37" s="28">
        <v>5.5E-2</v>
      </c>
      <c r="EA37" s="28">
        <v>0.13713649999999999</v>
      </c>
      <c r="EB37" s="28">
        <v>0.36424000000000001</v>
      </c>
      <c r="EC37" s="28">
        <v>4.5999999999999999E-2</v>
      </c>
      <c r="ED37" s="28">
        <v>0.83242366666666701</v>
      </c>
      <c r="EE37" s="28">
        <v>1.7069650000000001</v>
      </c>
      <c r="EF37" s="28">
        <v>0.18414066666666701</v>
      </c>
      <c r="EG37" s="28">
        <v>0.19611546666666699</v>
      </c>
      <c r="EH37" s="28">
        <v>0.13421333333333299</v>
      </c>
      <c r="EI37" s="28">
        <v>0.19444946666666699</v>
      </c>
      <c r="EJ37" s="28">
        <v>9.3540333333333406E-2</v>
      </c>
      <c r="EK37" s="28">
        <v>0.55092133333333304</v>
      </c>
      <c r="EL37" s="28">
        <v>0.61591799999999997</v>
      </c>
      <c r="EM37" s="28">
        <v>0.05</v>
      </c>
      <c r="EN37" s="28">
        <v>0.05</v>
      </c>
      <c r="EO37" s="28">
        <v>0.26615</v>
      </c>
      <c r="EP37" s="28">
        <v>0.10996</v>
      </c>
      <c r="EQ37" s="28">
        <v>0.17999266666666699</v>
      </c>
      <c r="ER37" s="28">
        <v>0.32454033333333299</v>
      </c>
      <c r="ES37" s="28">
        <v>0.21992400000000001</v>
      </c>
      <c r="ET37" s="28">
        <v>0.30637266666666702</v>
      </c>
      <c r="EU37" s="28">
        <v>0.41855900000000001</v>
      </c>
      <c r="EV37" s="28">
        <v>0.53797933333333303</v>
      </c>
      <c r="EW37" s="28">
        <v>0.293771</v>
      </c>
      <c r="EX37" s="28">
        <v>0.22319333333333299</v>
      </c>
      <c r="EY37" s="28">
        <v>1.97315</v>
      </c>
      <c r="EZ37" s="28">
        <v>0.393967333333333</v>
      </c>
      <c r="FA37" s="28">
        <v>1.35083833333333</v>
      </c>
      <c r="FB37" s="28">
        <v>0.19308</v>
      </c>
      <c r="FC37" s="28">
        <v>6.8232666666666705E-2</v>
      </c>
      <c r="FD37" s="28">
        <v>0.11753633333333301</v>
      </c>
      <c r="FE37" s="28">
        <v>0.53498699999999999</v>
      </c>
      <c r="FF37" s="28">
        <v>0.26398300000000002</v>
      </c>
      <c r="FG37" s="28">
        <v>7.5263333333333404E-2</v>
      </c>
      <c r="FH37" s="28">
        <v>0.43054799999999999</v>
      </c>
      <c r="FI37" s="28">
        <v>0.1231288</v>
      </c>
      <c r="FJ37" s="28">
        <v>7.9399333333333294E-2</v>
      </c>
      <c r="FK37" s="28">
        <v>0.23426</v>
      </c>
      <c r="FL37" s="28">
        <v>0.10025766666666699</v>
      </c>
      <c r="FM37" s="28">
        <v>0.80785300000000004</v>
      </c>
      <c r="FN37" s="28">
        <v>0.312487666666667</v>
      </c>
      <c r="FO37" s="28">
        <v>5.3999999999999999E-2</v>
      </c>
      <c r="FP37" s="28">
        <v>0.32029633333333302</v>
      </c>
      <c r="FQ37" s="28">
        <v>0.394655066666666</v>
      </c>
      <c r="FR37" s="28">
        <v>0.102796</v>
      </c>
      <c r="FS37" s="28">
        <v>0.78999866666666696</v>
      </c>
      <c r="FT37" s="28">
        <v>0.103285366666667</v>
      </c>
      <c r="FU37" s="28">
        <v>2.9000000000000001E-2</v>
      </c>
      <c r="FV37" s="28">
        <v>5.8776866666666698E-2</v>
      </c>
      <c r="FW37" s="28">
        <v>0.39168999999999998</v>
      </c>
      <c r="FX37" s="28">
        <v>0.112314</v>
      </c>
      <c r="FY37" s="28">
        <v>0.283714666666667</v>
      </c>
      <c r="FZ37" s="28">
        <v>0.29807366666666701</v>
      </c>
      <c r="GA37" s="28">
        <v>0.13858999999999999</v>
      </c>
      <c r="GB37" s="28">
        <v>0.42903766666666698</v>
      </c>
      <c r="GC37" s="28">
        <v>6.6573900000000005E-2</v>
      </c>
      <c r="GD37" s="28">
        <v>0.13865849999999999</v>
      </c>
      <c r="GE37" s="28">
        <v>0.20016999999999999</v>
      </c>
      <c r="GF37" s="28">
        <v>0.27163466666666702</v>
      </c>
      <c r="GG37" s="28">
        <v>1.4326093333333301</v>
      </c>
      <c r="GH37" s="28">
        <v>0.37337266666666702</v>
      </c>
      <c r="GI37" s="28">
        <v>0.49918233333333301</v>
      </c>
      <c r="GJ37" s="28">
        <v>0.218333</v>
      </c>
      <c r="GK37" s="28">
        <v>0.779053</v>
      </c>
      <c r="GL37" s="28">
        <v>1.3921829999999999</v>
      </c>
      <c r="GM37" s="28">
        <v>0.92870166666666698</v>
      </c>
      <c r="GN37" s="28">
        <v>0.1113056</v>
      </c>
      <c r="GO37" s="28">
        <v>0.10713966666666699</v>
      </c>
      <c r="GP37" s="28">
        <v>0.243366</v>
      </c>
      <c r="GQ37" s="28">
        <v>0.15376500000000001</v>
      </c>
      <c r="GR37" s="28">
        <v>1.268988</v>
      </c>
      <c r="GS37" s="28">
        <v>9.2218333333333305E-2</v>
      </c>
      <c r="GT37" s="28">
        <v>0.12529333333333301</v>
      </c>
      <c r="GU37" s="28">
        <v>0.27614333333333302</v>
      </c>
      <c r="GV37" s="28">
        <v>0.193908</v>
      </c>
      <c r="GW37" s="28">
        <v>8.8847999999999996E-2</v>
      </c>
      <c r="GX37" s="28">
        <v>9.0095333333333305E-2</v>
      </c>
      <c r="GY37" s="28">
        <v>0.49312</v>
      </c>
      <c r="GZ37" s="28">
        <v>0.547105333333333</v>
      </c>
      <c r="HA37" s="28">
        <v>0.35718533333333302</v>
      </c>
      <c r="HB37" s="28">
        <v>2.1117676666666698</v>
      </c>
      <c r="HC37" s="28">
        <v>0.107734</v>
      </c>
      <c r="HD37" s="28">
        <v>0.29354999999999998</v>
      </c>
      <c r="HE37" s="28">
        <v>0.31958266666666701</v>
      </c>
      <c r="HF37" s="28">
        <v>5.6405066666666698E-2</v>
      </c>
      <c r="HG37" s="28">
        <v>0.50323799999999996</v>
      </c>
      <c r="HH37" s="28">
        <v>3.3000000000000002E-2</v>
      </c>
      <c r="HI37" s="28">
        <v>0.20546</v>
      </c>
      <c r="HJ37" s="28">
        <v>0.496842333333333</v>
      </c>
      <c r="HK37" s="28">
        <v>0.20381199999999999</v>
      </c>
      <c r="HL37" s="28">
        <v>0.13930400000000001</v>
      </c>
      <c r="HM37" s="28">
        <v>0.61759500000000001</v>
      </c>
      <c r="HN37" s="28">
        <v>0.55558366666666703</v>
      </c>
      <c r="HO37" s="28">
        <v>0.15256</v>
      </c>
      <c r="HP37" s="28">
        <v>0.15352866666666701</v>
      </c>
      <c r="HQ37" s="28">
        <v>0.42052333333333303</v>
      </c>
      <c r="HR37" s="28">
        <v>0.18479000000000001</v>
      </c>
      <c r="HS37" s="28">
        <v>1.9298613333333301</v>
      </c>
      <c r="HT37" s="28">
        <v>0.16558066666666699</v>
      </c>
      <c r="HU37" s="28">
        <v>0.233863666666667</v>
      </c>
      <c r="HV37" s="28">
        <v>0.22982366666666701</v>
      </c>
      <c r="HW37" s="28">
        <v>0.1370305</v>
      </c>
      <c r="HX37" s="28">
        <v>0.29631400000000002</v>
      </c>
      <c r="HY37" s="28">
        <v>0.39011933333333398</v>
      </c>
      <c r="HZ37" s="28">
        <v>0.1186</v>
      </c>
      <c r="IA37" s="28">
        <v>5.2999999999999999E-2</v>
      </c>
      <c r="IB37" s="28">
        <v>0.18540633333333301</v>
      </c>
      <c r="IC37" s="28">
        <v>0.74160400000000004</v>
      </c>
      <c r="ID37" s="28">
        <v>0.38127286666666699</v>
      </c>
      <c r="IE37" s="28">
        <v>0.275685666666667</v>
      </c>
      <c r="IF37" s="28">
        <v>0.19903863333333299</v>
      </c>
      <c r="IG37" s="28">
        <v>6.1573000000000003E-2</v>
      </c>
      <c r="IH37" s="28">
        <v>5.2999999999999999E-2</v>
      </c>
      <c r="II37" s="28">
        <v>0.25799299999999997</v>
      </c>
      <c r="IJ37" s="28">
        <v>0.10965999999999999</v>
      </c>
      <c r="IK37" s="28">
        <v>0.14109933333333299</v>
      </c>
      <c r="IL37" s="28">
        <v>0.181456333333333</v>
      </c>
      <c r="IM37" s="28">
        <v>0.28760200000000002</v>
      </c>
      <c r="IN37" s="28">
        <v>5.9878000000000001E-2</v>
      </c>
      <c r="IO37" s="28">
        <v>5.7253333333333302E-2</v>
      </c>
      <c r="IP37" s="28">
        <v>6.2304666666666703E-2</v>
      </c>
      <c r="IQ37" s="28">
        <v>0.43806133333333303</v>
      </c>
      <c r="IR37" s="28">
        <v>0.148554133333333</v>
      </c>
      <c r="IS37" s="28">
        <v>7.5619433333333305E-2</v>
      </c>
      <c r="IT37" s="28">
        <v>0.44183166666666601</v>
      </c>
      <c r="IU37" s="28">
        <v>0.16829133333333299</v>
      </c>
      <c r="IV37" s="28">
        <v>2.5742013333333298</v>
      </c>
      <c r="IW37" s="28">
        <v>0.215869333333333</v>
      </c>
      <c r="IX37" s="28">
        <v>3.0969933333333399</v>
      </c>
      <c r="IY37" s="28">
        <v>0.31154700000000002</v>
      </c>
      <c r="IZ37" s="28">
        <v>0.38117200000000001</v>
      </c>
      <c r="JA37" s="28">
        <v>0.35994466666666702</v>
      </c>
      <c r="JB37" s="28">
        <v>0.205470666666667</v>
      </c>
      <c r="JC37" s="28">
        <v>0.78071933333333299</v>
      </c>
      <c r="JD37" s="28">
        <v>0.130033333333333</v>
      </c>
      <c r="JE37" s="28">
        <v>0.42423672544529228</v>
      </c>
      <c r="JF37" s="34">
        <v>111.15002206666659</v>
      </c>
    </row>
    <row r="38" spans="1:266" x14ac:dyDescent="0.25">
      <c r="A38" s="24">
        <v>37</v>
      </c>
      <c r="B38" s="26">
        <v>18</v>
      </c>
      <c r="C38" s="28">
        <v>0.10968</v>
      </c>
      <c r="D38" s="28">
        <v>0.16536400000000001</v>
      </c>
      <c r="E38" s="28">
        <v>0.216496666666667</v>
      </c>
      <c r="F38" s="28">
        <v>0.77715100000000004</v>
      </c>
      <c r="G38" s="28">
        <v>0.92642933333333299</v>
      </c>
      <c r="H38" s="28">
        <v>0.28232849999999998</v>
      </c>
      <c r="I38" s="28">
        <v>5.1999999999999998E-2</v>
      </c>
      <c r="J38" s="28">
        <v>0.2271668</v>
      </c>
      <c r="K38" s="28">
        <v>0.39583200000000002</v>
      </c>
      <c r="L38" s="28">
        <v>0.05</v>
      </c>
      <c r="M38" s="28">
        <v>0.56734700000000005</v>
      </c>
      <c r="N38" s="28">
        <v>5.24323333333334E-2</v>
      </c>
      <c r="O38" s="28">
        <v>1.1301586666666701</v>
      </c>
      <c r="P38" s="28">
        <v>0.192953333333333</v>
      </c>
      <c r="Q38" s="28">
        <v>0.197972333333333</v>
      </c>
      <c r="R38" s="28">
        <v>2.27956466666667</v>
      </c>
      <c r="S38" s="28">
        <v>0.1118798</v>
      </c>
      <c r="T38" s="28">
        <v>0.162131466666667</v>
      </c>
      <c r="U38" s="28">
        <v>0.248612</v>
      </c>
      <c r="V38" s="28">
        <v>1.1297556666666699</v>
      </c>
      <c r="W38" s="28">
        <v>0.14200399999999999</v>
      </c>
      <c r="X38" s="28">
        <v>2.1809980000000002</v>
      </c>
      <c r="Y38" s="28">
        <v>0.58694299999999999</v>
      </c>
      <c r="Z38" s="28">
        <v>0.40249000000000001</v>
      </c>
      <c r="AA38" s="28">
        <v>0.157826666666667</v>
      </c>
      <c r="AB38" s="28">
        <v>0.221918</v>
      </c>
      <c r="AC38" s="28">
        <v>1.8219133333333299</v>
      </c>
      <c r="AD38" s="28">
        <v>0.255707666666667</v>
      </c>
      <c r="AE38" s="28">
        <v>0.46587466666666599</v>
      </c>
      <c r="AF38" s="28">
        <v>0.109963666666667</v>
      </c>
      <c r="AG38" s="28">
        <v>5.2999999999999999E-2</v>
      </c>
      <c r="AH38" s="28">
        <v>4.2999999999999997E-2</v>
      </c>
      <c r="AI38" s="28">
        <v>1.36504266666667</v>
      </c>
      <c r="AJ38" s="28">
        <v>0.38444</v>
      </c>
      <c r="AK38" s="28">
        <v>2.1770733333333299</v>
      </c>
      <c r="AL38" s="28">
        <v>0.26217000000000001</v>
      </c>
      <c r="AM38" s="28">
        <v>0.30164433333333301</v>
      </c>
      <c r="AN38" s="28">
        <v>0.1188934</v>
      </c>
      <c r="AO38" s="28">
        <v>8.7313199999999896E-2</v>
      </c>
      <c r="AP38" s="28">
        <v>0.45711299999999999</v>
      </c>
      <c r="AQ38" s="28">
        <v>4.3999999999999997E-2</v>
      </c>
      <c r="AR38" s="28">
        <v>0.10184070000000001</v>
      </c>
      <c r="AS38" s="28">
        <v>0.92598766666666599</v>
      </c>
      <c r="AT38" s="28">
        <v>0.11241039999999999</v>
      </c>
      <c r="AU38" s="28">
        <v>0.265230666666667</v>
      </c>
      <c r="AV38" s="28">
        <v>0.34817433333333297</v>
      </c>
      <c r="AW38" s="28">
        <v>0.32176100000000002</v>
      </c>
      <c r="AX38" s="28">
        <v>6.6236000000000003E-2</v>
      </c>
      <c r="AY38" s="28">
        <v>5.0999999999999997E-2</v>
      </c>
      <c r="AZ38" s="28">
        <v>0.26417826666666699</v>
      </c>
      <c r="BA38" s="28">
        <v>0.550742333333333</v>
      </c>
      <c r="BB38" s="28">
        <v>0.282457333333333</v>
      </c>
      <c r="BC38" s="28">
        <v>0.23030056666666701</v>
      </c>
      <c r="BD38" s="28">
        <v>0.25706133333333298</v>
      </c>
      <c r="BE38" s="28">
        <v>0.315873666666667</v>
      </c>
      <c r="BF38" s="28">
        <v>0.39729999999999999</v>
      </c>
      <c r="BG38" s="28">
        <v>4.8000000000000001E-2</v>
      </c>
      <c r="BH38" s="28">
        <v>0.245317333333333</v>
      </c>
      <c r="BI38" s="28">
        <v>0.10403</v>
      </c>
      <c r="BJ38" s="28">
        <v>4.1353666666666698E-2</v>
      </c>
      <c r="BK38" s="28">
        <v>9.2371999999999996E-2</v>
      </c>
      <c r="BL38" s="28">
        <v>0.292617666666667</v>
      </c>
      <c r="BM38" s="28">
        <v>1.687584</v>
      </c>
      <c r="BN38" s="28">
        <v>2.5453286666666699</v>
      </c>
      <c r="BO38" s="28">
        <v>0.28287266666666699</v>
      </c>
      <c r="BP38" s="28">
        <v>6.5137466666666699E-2</v>
      </c>
      <c r="BQ38" s="28">
        <v>5.1999999999999998E-2</v>
      </c>
      <c r="BR38" s="28">
        <v>0.04</v>
      </c>
      <c r="BS38" s="28">
        <v>0.17360866666666699</v>
      </c>
      <c r="BT38" s="28">
        <v>8.8854999999999906E-2</v>
      </c>
      <c r="BU38" s="28">
        <v>0.517085666666666</v>
      </c>
      <c r="BV38" s="28">
        <v>0.37517466666666699</v>
      </c>
      <c r="BW38" s="28">
        <v>0.20186333333333301</v>
      </c>
      <c r="BX38" s="28">
        <v>0.60373433333333304</v>
      </c>
      <c r="BY38" s="28">
        <v>0.32386266666666702</v>
      </c>
      <c r="BZ38" s="28">
        <v>4.7E-2</v>
      </c>
      <c r="CA38" s="28">
        <v>0.51857266666666701</v>
      </c>
      <c r="CB38" s="28">
        <v>0.13312979999999999</v>
      </c>
      <c r="CC38" s="28">
        <v>1.6685286666666701</v>
      </c>
      <c r="CD38" s="28">
        <v>0.05</v>
      </c>
      <c r="CE38" s="28">
        <v>5.5E-2</v>
      </c>
      <c r="CF38" s="28">
        <v>0.141568</v>
      </c>
      <c r="CG38" s="28">
        <v>0.48849666666666702</v>
      </c>
      <c r="CH38" s="28">
        <v>0.35413666666666699</v>
      </c>
      <c r="CI38" s="28">
        <v>0.38925200000000099</v>
      </c>
      <c r="CJ38" s="28">
        <v>0.12787000000000001</v>
      </c>
      <c r="CK38" s="28">
        <v>0.26827933333333298</v>
      </c>
      <c r="CL38" s="28">
        <v>1.56503066666667</v>
      </c>
      <c r="CM38" s="28">
        <v>0.14659449999999999</v>
      </c>
      <c r="CN38" s="28">
        <v>0.29492200000000002</v>
      </c>
      <c r="CO38" s="28">
        <v>0.22715199999999999</v>
      </c>
      <c r="CP38" s="28">
        <v>0.21762999999999999</v>
      </c>
      <c r="CQ38" s="28">
        <v>0.14489233333333301</v>
      </c>
      <c r="CR38" s="28">
        <v>0.28674033333333299</v>
      </c>
      <c r="CS38" s="28">
        <v>0.10710146666666701</v>
      </c>
      <c r="CT38" s="28">
        <v>4.2000000000000003E-2</v>
      </c>
      <c r="CU38" s="28">
        <v>8.9483999999999994E-2</v>
      </c>
      <c r="CV38" s="28">
        <v>0.145236333333333</v>
      </c>
      <c r="CW38" s="28">
        <v>1.0238800666666701</v>
      </c>
      <c r="CX38" s="28">
        <v>0.14959</v>
      </c>
      <c r="CY38" s="28">
        <v>0.79484200000000105</v>
      </c>
      <c r="CZ38" s="28">
        <v>0.50818533333333304</v>
      </c>
      <c r="DA38" s="28">
        <v>0.156129833333333</v>
      </c>
      <c r="DB38" s="28">
        <v>0.26035833333333303</v>
      </c>
      <c r="DC38" s="28">
        <v>0.130832</v>
      </c>
      <c r="DD38" s="28">
        <v>0.36784166666666701</v>
      </c>
      <c r="DE38" s="28">
        <v>0.15317</v>
      </c>
      <c r="DF38" s="28">
        <v>0.19555513333333299</v>
      </c>
      <c r="DG38" s="28">
        <v>9.9243333333333406E-2</v>
      </c>
      <c r="DH38" s="28">
        <v>0.13421433333333299</v>
      </c>
      <c r="DI38" s="28">
        <v>0.64709166666666695</v>
      </c>
      <c r="DJ38" s="28">
        <v>0.51306799999999997</v>
      </c>
      <c r="DK38" s="28">
        <v>9.1800000000000007E-2</v>
      </c>
      <c r="DL38" s="28">
        <v>0.38631300000000002</v>
      </c>
      <c r="DM38" s="28">
        <v>0.11481483333333301</v>
      </c>
      <c r="DN38" s="28">
        <v>0.37968200000000002</v>
      </c>
      <c r="DO38" s="28">
        <v>0.64403766666666695</v>
      </c>
      <c r="DP38" s="28">
        <v>0.384220333333333</v>
      </c>
      <c r="DQ38" s="28">
        <v>5.6000000000000001E-2</v>
      </c>
      <c r="DR38" s="28">
        <v>0.17836693333333301</v>
      </c>
      <c r="DS38" s="28">
        <v>0.54496800000000001</v>
      </c>
      <c r="DT38" s="28">
        <v>0.28295579999999998</v>
      </c>
      <c r="DU38" s="28">
        <v>1.39880806666667</v>
      </c>
      <c r="DV38" s="28">
        <v>5.6000000000000001E-2</v>
      </c>
      <c r="DW38" s="28">
        <v>0.402221</v>
      </c>
      <c r="DX38" s="28">
        <v>0.28652466666666698</v>
      </c>
      <c r="DY38" s="28">
        <v>0.24580866666666701</v>
      </c>
      <c r="DZ38" s="28">
        <v>0.24057666666666699</v>
      </c>
      <c r="EA38" s="28">
        <v>0.172985</v>
      </c>
      <c r="EB38" s="28">
        <v>1.1314200000000001</v>
      </c>
      <c r="EC38" s="28">
        <v>4.5999999999999999E-2</v>
      </c>
      <c r="ED38" s="28">
        <v>1.12929233333333</v>
      </c>
      <c r="EE38" s="28">
        <v>0.61225133333333404</v>
      </c>
      <c r="EF38" s="28">
        <v>0.16252666666666701</v>
      </c>
      <c r="EG38" s="28">
        <v>0.36228466666666698</v>
      </c>
      <c r="EH38" s="28">
        <v>0.17603866666666701</v>
      </c>
      <c r="EI38" s="28">
        <v>0.2918461</v>
      </c>
      <c r="EJ38" s="28">
        <v>5.3016399999999998E-2</v>
      </c>
      <c r="EK38" s="28">
        <v>0.200444333333333</v>
      </c>
      <c r="EL38" s="28">
        <v>7.1794066666666698E-2</v>
      </c>
      <c r="EM38" s="28">
        <v>0.05</v>
      </c>
      <c r="EN38" s="28">
        <v>0.34812866666666697</v>
      </c>
      <c r="EO38" s="28">
        <v>0.44358500000000001</v>
      </c>
      <c r="EP38" s="28">
        <v>0.15405466666666701</v>
      </c>
      <c r="EQ38" s="28">
        <v>3.9E-2</v>
      </c>
      <c r="ER38" s="28">
        <v>0.24185000000000001</v>
      </c>
      <c r="ES38" s="28">
        <v>0.24687773333333299</v>
      </c>
      <c r="ET38" s="28">
        <v>0.17204166666666701</v>
      </c>
      <c r="EU38" s="28">
        <v>0.28655000000000003</v>
      </c>
      <c r="EV38" s="28">
        <v>1.20641833333333</v>
      </c>
      <c r="EW38" s="28">
        <v>0.23880879999999999</v>
      </c>
      <c r="EX38" s="28">
        <v>6.5605666666666701E-2</v>
      </c>
      <c r="EY38" s="28">
        <v>0.44309466666666703</v>
      </c>
      <c r="EZ38" s="28">
        <v>0.43342333333333299</v>
      </c>
      <c r="FA38" s="28">
        <v>3.745924</v>
      </c>
      <c r="FB38" s="28">
        <v>0.22583800000000001</v>
      </c>
      <c r="FC38" s="28">
        <v>0.206324333333333</v>
      </c>
      <c r="FD38" s="28">
        <v>0.15028966666666699</v>
      </c>
      <c r="FE38" s="28">
        <v>0.288578</v>
      </c>
      <c r="FF38" s="28">
        <v>0.211356666666667</v>
      </c>
      <c r="FG38" s="28">
        <v>0.136686</v>
      </c>
      <c r="FH38" s="28">
        <v>0.19963800000000001</v>
      </c>
      <c r="FI38" s="28">
        <v>0.123611866666667</v>
      </c>
      <c r="FJ38" s="28">
        <v>0.15501466666666699</v>
      </c>
      <c r="FK38" s="28">
        <v>0.38604066666666698</v>
      </c>
      <c r="FL38" s="28">
        <v>0.36056333333333301</v>
      </c>
      <c r="FM38" s="28">
        <v>0.191313333333333</v>
      </c>
      <c r="FN38" s="28">
        <v>0.28118799999999999</v>
      </c>
      <c r="FO38" s="28">
        <v>0.296314666666667</v>
      </c>
      <c r="FP38" s="28">
        <v>5.6296666666666703E-2</v>
      </c>
      <c r="FQ38" s="28">
        <v>0.28397499999999998</v>
      </c>
      <c r="FR38" s="28">
        <v>5.5E-2</v>
      </c>
      <c r="FS38" s="28">
        <v>0.44662733333333299</v>
      </c>
      <c r="FT38" s="28">
        <v>9.5732666666666702E-2</v>
      </c>
      <c r="FU38" s="28">
        <v>2.9000000000000001E-2</v>
      </c>
      <c r="FV38" s="28">
        <v>4.8000000000000001E-2</v>
      </c>
      <c r="FW38" s="28">
        <v>0.30497833333333302</v>
      </c>
      <c r="FX38" s="28">
        <v>0.34526200000000001</v>
      </c>
      <c r="FY38" s="28">
        <v>5.5E-2</v>
      </c>
      <c r="FZ38" s="28">
        <v>0.50933166666666696</v>
      </c>
      <c r="GA38" s="28">
        <v>3.7999999999999999E-2</v>
      </c>
      <c r="GB38" s="28">
        <v>7.3960666666666702E-2</v>
      </c>
      <c r="GC38" s="28">
        <v>0.25913589999999997</v>
      </c>
      <c r="GD38" s="28">
        <v>0.13656046666666699</v>
      </c>
      <c r="GE38" s="28">
        <v>0.13800000000000001</v>
      </c>
      <c r="GF38" s="28">
        <v>1.48629533333333</v>
      </c>
      <c r="GG38" s="28">
        <v>1.1359598</v>
      </c>
      <c r="GH38" s="28">
        <v>0.32570900000000003</v>
      </c>
      <c r="GI38" s="28">
        <v>0.286213</v>
      </c>
      <c r="GJ38" s="28">
        <v>0.116743666666667</v>
      </c>
      <c r="GK38" s="28">
        <v>0.23906649999999999</v>
      </c>
      <c r="GL38" s="28">
        <v>0.66554933333333299</v>
      </c>
      <c r="GM38" s="28">
        <v>0.18467</v>
      </c>
      <c r="GN38" s="28">
        <v>0.13148546666666699</v>
      </c>
      <c r="GO38" s="28">
        <v>9.8603999999999997E-2</v>
      </c>
      <c r="GP38" s="28">
        <v>0.39246900000000001</v>
      </c>
      <c r="GQ38" s="28">
        <v>1.4642312666666699</v>
      </c>
      <c r="GR38" s="28">
        <v>0.13204353333333299</v>
      </c>
      <c r="GS38" s="28">
        <v>0.191142333333333</v>
      </c>
      <c r="GT38" s="28">
        <v>0.18138099999999999</v>
      </c>
      <c r="GU38" s="28">
        <v>0.56752599999999997</v>
      </c>
      <c r="GV38" s="28">
        <v>0.29771599999999998</v>
      </c>
      <c r="GW38" s="28">
        <v>5.5E-2</v>
      </c>
      <c r="GX38" s="28">
        <v>0.29988983333333302</v>
      </c>
      <c r="GY38" s="28">
        <v>1.34818746666667</v>
      </c>
      <c r="GZ38" s="28">
        <v>1.3443843333333301</v>
      </c>
      <c r="HA38" s="28">
        <v>0.26947599999999999</v>
      </c>
      <c r="HB38" s="28">
        <v>0.17594799999999999</v>
      </c>
      <c r="HC38" s="28">
        <v>0.158706666666667</v>
      </c>
      <c r="HD38" s="28">
        <v>2.66052</v>
      </c>
      <c r="HE38" s="28">
        <v>0.37164766666666699</v>
      </c>
      <c r="HF38" s="28">
        <v>0.36962926666666701</v>
      </c>
      <c r="HG38" s="28">
        <v>0.30174746666666702</v>
      </c>
      <c r="HH38" s="28">
        <v>3.3000000000000002E-2</v>
      </c>
      <c r="HI38" s="28">
        <v>7.5333333333333294E-2</v>
      </c>
      <c r="HJ38" s="28">
        <v>7.3039333333333303E-2</v>
      </c>
      <c r="HK38" s="28">
        <v>0.27237800000000001</v>
      </c>
      <c r="HL38" s="28">
        <v>0.105526666666667</v>
      </c>
      <c r="HM38" s="28">
        <v>0.101000666666667</v>
      </c>
      <c r="HN38" s="28">
        <v>0.124</v>
      </c>
      <c r="HO38" s="28">
        <v>4.7E-2</v>
      </c>
      <c r="HP38" s="28">
        <v>0.20671933333333301</v>
      </c>
      <c r="HQ38" s="28">
        <v>0.43508233333333302</v>
      </c>
      <c r="HR38" s="28">
        <v>0.365246666666667</v>
      </c>
      <c r="HS38" s="28">
        <v>0.46142366666666601</v>
      </c>
      <c r="HT38" s="28">
        <v>0.238145</v>
      </c>
      <c r="HU38" s="28">
        <v>0.45422366666666703</v>
      </c>
      <c r="HV38" s="28">
        <v>0.152099333333333</v>
      </c>
      <c r="HW38" s="28">
        <v>0.29537886666666702</v>
      </c>
      <c r="HX38" s="28">
        <v>0.35152499999999998</v>
      </c>
      <c r="HY38" s="28">
        <v>1.32745133333333</v>
      </c>
      <c r="HZ38" s="28">
        <v>0.15580333333333299</v>
      </c>
      <c r="IA38" s="28">
        <v>9.3811199999999997E-2</v>
      </c>
      <c r="IB38" s="28">
        <v>0.17821200000000001</v>
      </c>
      <c r="IC38" s="28">
        <v>1.95425973333333</v>
      </c>
      <c r="ID38" s="28">
        <v>0.43223553333333298</v>
      </c>
      <c r="IE38" s="28">
        <v>0.35447699999999999</v>
      </c>
      <c r="IF38" s="28">
        <v>6.7022999999999999E-2</v>
      </c>
      <c r="IG38" s="28">
        <v>5.1928833333333403E-2</v>
      </c>
      <c r="IH38" s="28">
        <v>5.2999999999999999E-2</v>
      </c>
      <c r="II38" s="28">
        <v>1.6770576666666701</v>
      </c>
      <c r="IJ38" s="28">
        <v>0.31325866666666702</v>
      </c>
      <c r="IK38" s="28">
        <v>0.05</v>
      </c>
      <c r="IL38" s="28">
        <v>0.15884366666666699</v>
      </c>
      <c r="IM38" s="28">
        <v>0.158055</v>
      </c>
      <c r="IN38" s="28">
        <v>0.306815333333333</v>
      </c>
      <c r="IO38" s="28">
        <v>0.26123600000000002</v>
      </c>
      <c r="IP38" s="28">
        <v>0.322718533333333</v>
      </c>
      <c r="IQ38" s="28">
        <v>0.387228666666667</v>
      </c>
      <c r="IR38" s="28">
        <v>7.5504033333333401E-2</v>
      </c>
      <c r="IS38" s="28">
        <v>0.50243423333333304</v>
      </c>
      <c r="IT38" s="28">
        <v>4.8000000000000001E-2</v>
      </c>
      <c r="IU38" s="28">
        <v>7.2522000000000003E-2</v>
      </c>
      <c r="IV38" s="28">
        <v>0.72021666666666795</v>
      </c>
      <c r="IW38" s="28">
        <v>8.2430000000000003E-2</v>
      </c>
      <c r="IX38" s="28">
        <v>2.6223653333333301</v>
      </c>
      <c r="IY38" s="28">
        <v>8.5589999999999999E-2</v>
      </c>
      <c r="IZ38" s="28">
        <v>1.0898096666666699</v>
      </c>
      <c r="JA38" s="28">
        <v>0.61170290000000005</v>
      </c>
      <c r="JB38" s="28">
        <v>0.23694699999999999</v>
      </c>
      <c r="JC38" s="28">
        <v>0.79650666666666503</v>
      </c>
      <c r="JD38" s="28">
        <v>0.14542666666666701</v>
      </c>
      <c r="JE38" s="28">
        <v>0.39912392290076332</v>
      </c>
      <c r="JF38" s="34">
        <v>104.5704678</v>
      </c>
    </row>
    <row r="39" spans="1:266" x14ac:dyDescent="0.25">
      <c r="A39" s="24">
        <v>38</v>
      </c>
      <c r="B39" s="26">
        <v>18.5</v>
      </c>
      <c r="C39" s="28">
        <v>0.19935623333333299</v>
      </c>
      <c r="D39" s="28">
        <v>6.3881999999999994E-2</v>
      </c>
      <c r="E39" s="28">
        <v>0.21241733333333301</v>
      </c>
      <c r="F39" s="28">
        <v>1.62801066666667</v>
      </c>
      <c r="G39" s="28">
        <v>0.96605399999999997</v>
      </c>
      <c r="H39" s="28">
        <v>0.168380166666667</v>
      </c>
      <c r="I39" s="28">
        <v>0.23325499999999999</v>
      </c>
      <c r="J39" s="28">
        <v>0.26315066666666698</v>
      </c>
      <c r="K39" s="28">
        <v>0.147364666666667</v>
      </c>
      <c r="L39" s="28">
        <v>0.16188</v>
      </c>
      <c r="M39" s="28">
        <v>1.3006756666666699</v>
      </c>
      <c r="N39" s="28">
        <v>0.123349666666667</v>
      </c>
      <c r="O39" s="28">
        <v>0.76202233333333302</v>
      </c>
      <c r="P39" s="28">
        <v>2.38362766666667</v>
      </c>
      <c r="Q39" s="28">
        <v>0.340076833333333</v>
      </c>
      <c r="R39" s="28">
        <v>0.42866866666666698</v>
      </c>
      <c r="S39" s="28">
        <v>0.37164966666666699</v>
      </c>
      <c r="T39" s="28">
        <v>0.15132999999999999</v>
      </c>
      <c r="U39" s="28">
        <v>0.56506266666666705</v>
      </c>
      <c r="V39" s="28">
        <v>0.37082399999999999</v>
      </c>
      <c r="W39" s="28">
        <v>3.7999999999999999E-2</v>
      </c>
      <c r="X39" s="28">
        <v>1.80192633333333</v>
      </c>
      <c r="Y39" s="28">
        <v>0.25883933333333298</v>
      </c>
      <c r="Z39" s="28">
        <v>0.71933000000000002</v>
      </c>
      <c r="AA39" s="28">
        <v>0.12587999999999999</v>
      </c>
      <c r="AB39" s="28">
        <v>0.97779199999999999</v>
      </c>
      <c r="AC39" s="28">
        <v>0.37585133333333298</v>
      </c>
      <c r="AD39" s="28">
        <v>0.39554800000000001</v>
      </c>
      <c r="AE39" s="28">
        <v>0.41103466666666699</v>
      </c>
      <c r="AF39" s="28">
        <v>0.12204733333333299</v>
      </c>
      <c r="AG39" s="28">
        <v>5.2999999999999999E-2</v>
      </c>
      <c r="AH39" s="28">
        <v>4.2999999999999997E-2</v>
      </c>
      <c r="AI39" s="28">
        <v>2.8553233333333301</v>
      </c>
      <c r="AJ39" s="28">
        <v>0.38148100000000001</v>
      </c>
      <c r="AK39" s="28">
        <v>0.19033333333333299</v>
      </c>
      <c r="AL39" s="28">
        <v>0.30312099999999997</v>
      </c>
      <c r="AM39" s="28">
        <v>0.33680599999999999</v>
      </c>
      <c r="AN39" s="28">
        <v>8.0075000000000104E-2</v>
      </c>
      <c r="AO39" s="28">
        <v>0.217485133333333</v>
      </c>
      <c r="AP39" s="28">
        <v>0.25151000000000001</v>
      </c>
      <c r="AQ39" s="28">
        <v>0.182691666666667</v>
      </c>
      <c r="AR39" s="28">
        <v>0.297339666666667</v>
      </c>
      <c r="AS39" s="28">
        <v>0.25018133333333298</v>
      </c>
      <c r="AT39" s="28">
        <v>0.20857300000000001</v>
      </c>
      <c r="AU39" s="28">
        <v>0.22712833333333299</v>
      </c>
      <c r="AV39" s="28">
        <v>0.280468</v>
      </c>
      <c r="AW39" s="28">
        <v>0.56396166666666703</v>
      </c>
      <c r="AX39" s="28">
        <v>0.22136</v>
      </c>
      <c r="AY39" s="28">
        <v>5.0999999999999997E-2</v>
      </c>
      <c r="AZ39" s="28">
        <v>0.26262819999999998</v>
      </c>
      <c r="BA39" s="28">
        <v>0.204327333333333</v>
      </c>
      <c r="BB39" s="28">
        <v>0.159393333333333</v>
      </c>
      <c r="BC39" s="28">
        <v>0.162326266666667</v>
      </c>
      <c r="BD39" s="28">
        <v>0.86839</v>
      </c>
      <c r="BE39" s="28">
        <v>0.18219949999999999</v>
      </c>
      <c r="BF39" s="28">
        <v>0.507738666666667</v>
      </c>
      <c r="BG39" s="28">
        <v>0.16558</v>
      </c>
      <c r="BH39" s="28">
        <v>0.40877200000000002</v>
      </c>
      <c r="BI39" s="28">
        <v>0.110818266666667</v>
      </c>
      <c r="BJ39" s="28">
        <v>3.5999999999999997E-2</v>
      </c>
      <c r="BK39" s="28">
        <v>0.375089333333334</v>
      </c>
      <c r="BL39" s="28">
        <v>0.62072466666666704</v>
      </c>
      <c r="BM39" s="28">
        <v>0.288333333333333</v>
      </c>
      <c r="BN39" s="28">
        <v>0.14061733333333301</v>
      </c>
      <c r="BO39" s="28">
        <v>0.19673233333333301</v>
      </c>
      <c r="BP39" s="28">
        <v>0.34900166666666599</v>
      </c>
      <c r="BQ39" s="28">
        <v>0.20900666666666701</v>
      </c>
      <c r="BR39" s="28">
        <v>0.189673333333333</v>
      </c>
      <c r="BS39" s="28">
        <v>0.13916173333333301</v>
      </c>
      <c r="BT39" s="28">
        <v>0.05</v>
      </c>
      <c r="BU39" s="28">
        <v>0.37316633333333399</v>
      </c>
      <c r="BV39" s="28">
        <v>2.7471513333333402</v>
      </c>
      <c r="BW39" s="28">
        <v>0.37424866666666701</v>
      </c>
      <c r="BX39" s="28">
        <v>0.1973087</v>
      </c>
      <c r="BY39" s="28">
        <v>0.40420200000000001</v>
      </c>
      <c r="BZ39" s="28">
        <v>4.7E-2</v>
      </c>
      <c r="CA39" s="28">
        <v>0.79017400000000004</v>
      </c>
      <c r="CB39" s="28">
        <v>0.39047900000000002</v>
      </c>
      <c r="CC39" s="28">
        <v>1.51453533333333</v>
      </c>
      <c r="CD39" s="28">
        <v>0.05</v>
      </c>
      <c r="CE39" s="28">
        <v>5.5E-2</v>
      </c>
      <c r="CF39" s="28">
        <v>5.8000000000000003E-2</v>
      </c>
      <c r="CG39" s="28">
        <v>0.1421</v>
      </c>
      <c r="CH39" s="28">
        <v>1.4978753333333299</v>
      </c>
      <c r="CI39" s="28">
        <v>6.2653666666666705E-2</v>
      </c>
      <c r="CJ39" s="28">
        <v>6.4932000000000101E-2</v>
      </c>
      <c r="CK39" s="28">
        <v>0.57256533333333304</v>
      </c>
      <c r="CL39" s="28">
        <v>3.5465833333333299</v>
      </c>
      <c r="CM39" s="28">
        <v>0.102956766666667</v>
      </c>
      <c r="CN39" s="28">
        <v>0.26990599999999998</v>
      </c>
      <c r="CO39" s="28">
        <v>9.9650666666666596E-2</v>
      </c>
      <c r="CP39" s="28">
        <v>0.13832066666666701</v>
      </c>
      <c r="CQ39" s="28">
        <v>5.1999999999999998E-2</v>
      </c>
      <c r="CR39" s="28">
        <v>0.49660963333333302</v>
      </c>
      <c r="CS39" s="28">
        <v>0.13421393333333301</v>
      </c>
      <c r="CT39" s="28">
        <v>6.4205333333333295E-2</v>
      </c>
      <c r="CU39" s="28">
        <v>8.1236666666666693E-2</v>
      </c>
      <c r="CV39" s="28">
        <v>8.6003999999999997E-2</v>
      </c>
      <c r="CW39" s="28">
        <v>0.96199773333333305</v>
      </c>
      <c r="CX39" s="28">
        <v>8.5553000000000004E-2</v>
      </c>
      <c r="CY39" s="28">
        <v>0.143060666666667</v>
      </c>
      <c r="CZ39" s="28">
        <v>0.14334</v>
      </c>
      <c r="DA39" s="28">
        <v>0.33861333333333299</v>
      </c>
      <c r="DB39" s="28">
        <v>0.346849666666667</v>
      </c>
      <c r="DC39" s="28">
        <v>0.16542399999999999</v>
      </c>
      <c r="DD39" s="28">
        <v>0.342457333333334</v>
      </c>
      <c r="DE39" s="28">
        <v>0.51690100000000005</v>
      </c>
      <c r="DF39" s="28">
        <v>0.367807</v>
      </c>
      <c r="DG39" s="28">
        <v>0.46410899999999999</v>
      </c>
      <c r="DH39" s="28">
        <v>0.14581433333333299</v>
      </c>
      <c r="DI39" s="28">
        <v>0.25405293333333301</v>
      </c>
      <c r="DJ39" s="28">
        <v>0.41400999999999999</v>
      </c>
      <c r="DK39" s="28">
        <v>0.117623333333333</v>
      </c>
      <c r="DL39" s="28">
        <v>0.13035466666666701</v>
      </c>
      <c r="DM39" s="28">
        <v>0.17630799999999999</v>
      </c>
      <c r="DN39" s="28">
        <v>0.23564199999999999</v>
      </c>
      <c r="DO39" s="28">
        <v>0.52992333333333297</v>
      </c>
      <c r="DP39" s="28">
        <v>0.41857566666666701</v>
      </c>
      <c r="DQ39" s="28">
        <v>5.6000000000000001E-2</v>
      </c>
      <c r="DR39" s="28">
        <v>0.45855699999999999</v>
      </c>
      <c r="DS39" s="28">
        <v>0.46113053333333298</v>
      </c>
      <c r="DT39" s="28">
        <v>8.9269733333333295E-2</v>
      </c>
      <c r="DU39" s="28">
        <v>0.41452729999999999</v>
      </c>
      <c r="DV39" s="28">
        <v>0.17232666666666699</v>
      </c>
      <c r="DW39" s="28">
        <v>1.0756030000000001</v>
      </c>
      <c r="DX39" s="28">
        <v>0.426004933333333</v>
      </c>
      <c r="DY39" s="28">
        <v>5.7166666666666699E-2</v>
      </c>
      <c r="DZ39" s="28">
        <v>0.20650933333333299</v>
      </c>
      <c r="EA39" s="28">
        <v>0.32139716666666701</v>
      </c>
      <c r="EB39" s="28">
        <v>0.29736000000000001</v>
      </c>
      <c r="EC39" s="28">
        <v>4.5999999999999999E-2</v>
      </c>
      <c r="ED39" s="28">
        <v>1.7010419999999999</v>
      </c>
      <c r="EE39" s="28">
        <v>1.0008986666666699</v>
      </c>
      <c r="EF39" s="28">
        <v>0.37725666666666702</v>
      </c>
      <c r="EG39" s="28">
        <v>0.30087999999999998</v>
      </c>
      <c r="EH39" s="28">
        <v>6.3163999999999998E-2</v>
      </c>
      <c r="EI39" s="28">
        <v>5.7336999999999999E-2</v>
      </c>
      <c r="EJ39" s="28">
        <v>1.8396317333333301</v>
      </c>
      <c r="EK39" s="28">
        <v>0.39361566666666697</v>
      </c>
      <c r="EL39" s="28">
        <v>1.13051366666667</v>
      </c>
      <c r="EM39" s="28">
        <v>5.50825666666667E-2</v>
      </c>
      <c r="EN39" s="28">
        <v>6.73406E-2</v>
      </c>
      <c r="EO39" s="28">
        <v>0.28963666666666699</v>
      </c>
      <c r="EP39" s="28">
        <v>0.21987999999999999</v>
      </c>
      <c r="EQ39" s="28">
        <v>0.109212666666667</v>
      </c>
      <c r="ER39" s="28">
        <v>0.252016666666667</v>
      </c>
      <c r="ES39" s="28">
        <v>0.73325019999999996</v>
      </c>
      <c r="ET39" s="28">
        <v>0.16386066666666699</v>
      </c>
      <c r="EU39" s="28">
        <v>0.28736699999999998</v>
      </c>
      <c r="EV39" s="28">
        <v>0.72825899999999999</v>
      </c>
      <c r="EW39" s="28">
        <v>0.1073808</v>
      </c>
      <c r="EX39" s="28">
        <v>0.25086639999999999</v>
      </c>
      <c r="EY39" s="28">
        <v>0.14810999999999999</v>
      </c>
      <c r="EZ39" s="28">
        <v>0.42488999999999999</v>
      </c>
      <c r="FA39" s="28">
        <v>0.10403333333333301</v>
      </c>
      <c r="FB39" s="28">
        <v>0.29992799999999997</v>
      </c>
      <c r="FC39" s="28">
        <v>0.35774</v>
      </c>
      <c r="FD39" s="28">
        <v>0.22560633333333299</v>
      </c>
      <c r="FE39" s="28">
        <v>0.405355666666667</v>
      </c>
      <c r="FF39" s="28">
        <v>0.37390000000000001</v>
      </c>
      <c r="FG39" s="28">
        <v>1.327132</v>
      </c>
      <c r="FH39" s="28">
        <v>0.38266</v>
      </c>
      <c r="FI39" s="28">
        <v>4.5999999999999999E-2</v>
      </c>
      <c r="FJ39" s="28">
        <v>0.35222900000000001</v>
      </c>
      <c r="FK39" s="28">
        <v>0.45374266666666702</v>
      </c>
      <c r="FL39" s="28">
        <v>4.9000000000000002E-2</v>
      </c>
      <c r="FM39" s="28">
        <v>0.83336100000000002</v>
      </c>
      <c r="FN39" s="28">
        <v>0.50057433333333401</v>
      </c>
      <c r="FO39" s="28">
        <v>1.7298453333333299</v>
      </c>
      <c r="FP39" s="28">
        <v>5.6296666666666703E-2</v>
      </c>
      <c r="FQ39" s="28">
        <v>0.25403700000000001</v>
      </c>
      <c r="FR39" s="28">
        <v>0.106843333333333</v>
      </c>
      <c r="FS39" s="28">
        <v>0.18644566666666701</v>
      </c>
      <c r="FT39" s="28">
        <v>0.28563</v>
      </c>
      <c r="FU39" s="28">
        <v>6.8000000000000005E-2</v>
      </c>
      <c r="FV39" s="28">
        <v>0.460160333333333</v>
      </c>
      <c r="FW39" s="28">
        <v>0.276341</v>
      </c>
      <c r="FX39" s="28">
        <v>4.9000000000000002E-2</v>
      </c>
      <c r="FY39" s="28">
        <v>0.123074666666667</v>
      </c>
      <c r="FZ39" s="28">
        <v>0.18014833333333299</v>
      </c>
      <c r="GA39" s="28">
        <v>9.3513333333333296E-2</v>
      </c>
      <c r="GB39" s="28">
        <v>0.36404466666666702</v>
      </c>
      <c r="GC39" s="28">
        <v>0.23066866666666699</v>
      </c>
      <c r="GD39" s="28">
        <v>9.3061999999999895E-2</v>
      </c>
      <c r="GE39" s="28">
        <v>0.64112566666666704</v>
      </c>
      <c r="GF39" s="28">
        <v>0.42783266666666703</v>
      </c>
      <c r="GG39" s="28">
        <v>1.2192569666666699</v>
      </c>
      <c r="GH39" s="28">
        <v>0.27774966666666701</v>
      </c>
      <c r="GI39" s="28">
        <v>0.33923900000000001</v>
      </c>
      <c r="GJ39" s="28">
        <v>9.1445333333333406E-2</v>
      </c>
      <c r="GK39" s="28">
        <v>0.28383833333333303</v>
      </c>
      <c r="GL39" s="28">
        <v>1.49037333333333</v>
      </c>
      <c r="GM39" s="28">
        <v>0.31438100000000002</v>
      </c>
      <c r="GN39" s="28">
        <v>0.68571599999999999</v>
      </c>
      <c r="GO39" s="28">
        <v>0.29755666666666702</v>
      </c>
      <c r="GP39" s="28">
        <v>0.23887120000000001</v>
      </c>
      <c r="GQ39" s="28">
        <v>0.28921200000000002</v>
      </c>
      <c r="GR39" s="28">
        <v>0.16944493333333299</v>
      </c>
      <c r="GS39" s="28">
        <v>5.0999999999999997E-2</v>
      </c>
      <c r="GT39" s="28">
        <v>6.5218333333333295E-2</v>
      </c>
      <c r="GU39" s="28">
        <v>0.495</v>
      </c>
      <c r="GV39" s="28">
        <v>0.38848133333333301</v>
      </c>
      <c r="GW39" s="28">
        <v>0.289545</v>
      </c>
      <c r="GX39" s="28">
        <v>0.32664100000000001</v>
      </c>
      <c r="GY39" s="28">
        <v>1.1422016666666699</v>
      </c>
      <c r="GZ39" s="28">
        <v>0.76694200000000001</v>
      </c>
      <c r="HA39" s="28">
        <v>0.41705033333333302</v>
      </c>
      <c r="HB39" s="28">
        <v>0.13648733333333299</v>
      </c>
      <c r="HC39" s="28">
        <v>0.14538266666666699</v>
      </c>
      <c r="HD39" s="28">
        <v>2.2719833333333299</v>
      </c>
      <c r="HE39" s="28">
        <v>0.45019599999999999</v>
      </c>
      <c r="HF39" s="28">
        <v>1.1587179999999999</v>
      </c>
      <c r="HG39" s="28">
        <v>0.1285936</v>
      </c>
      <c r="HH39" s="28">
        <v>0.10973266666666701</v>
      </c>
      <c r="HI39" s="28">
        <v>0.19243299999999999</v>
      </c>
      <c r="HJ39" s="28">
        <v>0.22425553333333301</v>
      </c>
      <c r="HK39" s="28">
        <v>0.278569333333333</v>
      </c>
      <c r="HL39" s="28">
        <v>0.17130400000000001</v>
      </c>
      <c r="HM39" s="28">
        <v>0.206222666666667</v>
      </c>
      <c r="HN39" s="28">
        <v>0.25951966666666698</v>
      </c>
      <c r="HO39" s="28">
        <v>0.126776</v>
      </c>
      <c r="HP39" s="28">
        <v>9.6823166666666599E-2</v>
      </c>
      <c r="HQ39" s="28">
        <v>0.39880100000000002</v>
      </c>
      <c r="HR39" s="28">
        <v>0.241629333333333</v>
      </c>
      <c r="HS39" s="28">
        <v>0.23410566666666699</v>
      </c>
      <c r="HT39" s="28">
        <v>0.14877000000000001</v>
      </c>
      <c r="HU39" s="28">
        <v>0.50802533333333399</v>
      </c>
      <c r="HV39" s="28">
        <v>0.209013333333333</v>
      </c>
      <c r="HW39" s="28">
        <v>0.1160133</v>
      </c>
      <c r="HX39" s="28">
        <v>0.20094566666666699</v>
      </c>
      <c r="HY39" s="28">
        <v>1.84345433333333</v>
      </c>
      <c r="HZ39" s="28">
        <v>5.7463333333333401E-2</v>
      </c>
      <c r="IA39" s="28">
        <v>0.127479066666667</v>
      </c>
      <c r="IB39" s="28">
        <v>0.143721666666667</v>
      </c>
      <c r="IC39" s="28">
        <v>0.37962106666666601</v>
      </c>
      <c r="ID39" s="28">
        <v>1.6580278666666699</v>
      </c>
      <c r="IE39" s="28">
        <v>0.23219083333333301</v>
      </c>
      <c r="IF39" s="28">
        <v>6.2679700000000005E-2</v>
      </c>
      <c r="IG39" s="28">
        <v>0.05</v>
      </c>
      <c r="IH39" s="28">
        <v>5.2999999999999999E-2</v>
      </c>
      <c r="II39" s="28">
        <v>1.4958070000000001</v>
      </c>
      <c r="IJ39" s="28">
        <v>0.11308106666666699</v>
      </c>
      <c r="IK39" s="28">
        <v>0.20400799999999999</v>
      </c>
      <c r="IL39" s="28">
        <v>0.190039133333333</v>
      </c>
      <c r="IM39" s="28">
        <v>1.5364500000000001</v>
      </c>
      <c r="IN39" s="28">
        <v>1.0343503333333299</v>
      </c>
      <c r="IO39" s="28">
        <v>1.5529470000000001</v>
      </c>
      <c r="IP39" s="28">
        <v>0.3625234</v>
      </c>
      <c r="IQ39" s="28">
        <v>2.45217333333333</v>
      </c>
      <c r="IR39" s="28">
        <v>0.17098920000000001</v>
      </c>
      <c r="IS39" s="28">
        <v>0.22694890000000001</v>
      </c>
      <c r="IT39" s="28">
        <v>0.14221866666666699</v>
      </c>
      <c r="IU39" s="28">
        <v>0.62847600000000003</v>
      </c>
      <c r="IV39" s="28">
        <v>7.4176666666666696E-2</v>
      </c>
      <c r="IW39" s="28">
        <v>0.43662099999999998</v>
      </c>
      <c r="IX39" s="28">
        <v>0.33815390000000001</v>
      </c>
      <c r="IY39" s="28">
        <v>0.18828300000000001</v>
      </c>
      <c r="IZ39" s="28">
        <v>8.2543333333333302E-2</v>
      </c>
      <c r="JA39" s="28">
        <v>1.09444486666667</v>
      </c>
      <c r="JB39" s="28">
        <v>0.20568266666666701</v>
      </c>
      <c r="JC39" s="28">
        <v>0.73017866666666698</v>
      </c>
      <c r="JD39" s="28">
        <v>0.18312999999999999</v>
      </c>
      <c r="JE39" s="28">
        <v>0.42452343651399532</v>
      </c>
      <c r="JF39" s="34">
        <v>111.22514036666681</v>
      </c>
    </row>
    <row r="40" spans="1:266" x14ac:dyDescent="0.25">
      <c r="A40" s="24">
        <v>39</v>
      </c>
      <c r="B40" s="26">
        <v>19</v>
      </c>
      <c r="C40" s="28">
        <v>0.36956386666666702</v>
      </c>
      <c r="D40" s="28">
        <v>0.23777200000000001</v>
      </c>
      <c r="E40" s="28">
        <v>0.364066</v>
      </c>
      <c r="F40" s="28">
        <v>2.1620668666666698</v>
      </c>
      <c r="G40" s="28">
        <v>0.53457900000000003</v>
      </c>
      <c r="H40" s="28">
        <v>0.53739599999999998</v>
      </c>
      <c r="I40" s="28">
        <v>0.17040766666666701</v>
      </c>
      <c r="J40" s="28">
        <v>0.36859866666666602</v>
      </c>
      <c r="K40" s="28">
        <v>0.471897333333333</v>
      </c>
      <c r="L40" s="28">
        <v>0.05</v>
      </c>
      <c r="M40" s="28">
        <v>1.3131826666666699</v>
      </c>
      <c r="N40" s="28">
        <v>4.8000000000000001E-2</v>
      </c>
      <c r="O40" s="28">
        <v>0.29076166666666697</v>
      </c>
      <c r="P40" s="28">
        <v>0.28409933333333298</v>
      </c>
      <c r="Q40" s="28">
        <v>0.60019866666666599</v>
      </c>
      <c r="R40" s="28">
        <v>0.33376166666666701</v>
      </c>
      <c r="S40" s="28">
        <v>0.30535966666666697</v>
      </c>
      <c r="T40" s="28">
        <v>0.22984779999999999</v>
      </c>
      <c r="U40" s="28">
        <v>0.36925999999999998</v>
      </c>
      <c r="V40" s="28">
        <v>1.6176853333333301</v>
      </c>
      <c r="W40" s="28">
        <v>0.198272</v>
      </c>
      <c r="X40" s="28">
        <v>0.55719033333333401</v>
      </c>
      <c r="Y40" s="28">
        <v>2.11371666666667</v>
      </c>
      <c r="Z40" s="28">
        <v>0.37547066666666701</v>
      </c>
      <c r="AA40" s="28">
        <v>6.1986666666666697E-2</v>
      </c>
      <c r="AB40" s="28">
        <v>0.473937</v>
      </c>
      <c r="AC40" s="28">
        <v>0.488072333333333</v>
      </c>
      <c r="AD40" s="28">
        <v>0.36932166666666699</v>
      </c>
      <c r="AE40" s="28">
        <v>0.420825333333333</v>
      </c>
      <c r="AF40" s="28">
        <v>0.42633383333333302</v>
      </c>
      <c r="AG40" s="28">
        <v>5.2999999999999999E-2</v>
      </c>
      <c r="AH40" s="28">
        <v>4.2999999999999997E-2</v>
      </c>
      <c r="AI40" s="28">
        <v>0.17875199999999999</v>
      </c>
      <c r="AJ40" s="28">
        <v>0.26940333333333299</v>
      </c>
      <c r="AK40" s="28">
        <v>0.28220400000000001</v>
      </c>
      <c r="AL40" s="28">
        <v>0.29289500000000002</v>
      </c>
      <c r="AM40" s="28">
        <v>0.38256066666666699</v>
      </c>
      <c r="AN40" s="28">
        <v>0.21727006666666701</v>
      </c>
      <c r="AO40" s="28">
        <v>0.60547066666666705</v>
      </c>
      <c r="AP40" s="28">
        <v>0.53852900000000004</v>
      </c>
      <c r="AQ40" s="28">
        <v>8.4791666666666696E-2</v>
      </c>
      <c r="AR40" s="28">
        <v>0.70984266666666695</v>
      </c>
      <c r="AS40" s="28">
        <v>0.48395933333333302</v>
      </c>
      <c r="AT40" s="28">
        <v>0.19717533333333301</v>
      </c>
      <c r="AU40" s="28">
        <v>0.44839566666666703</v>
      </c>
      <c r="AV40" s="28">
        <v>0.268996333333333</v>
      </c>
      <c r="AW40" s="28">
        <v>1.975187</v>
      </c>
      <c r="AX40" s="28">
        <v>4.9000000000000002E-2</v>
      </c>
      <c r="AY40" s="28">
        <v>5.0999999999999997E-2</v>
      </c>
      <c r="AZ40" s="28">
        <v>0.33855499999999999</v>
      </c>
      <c r="BA40" s="28">
        <v>0.33327299999999999</v>
      </c>
      <c r="BB40" s="28">
        <v>0.26788400000000001</v>
      </c>
      <c r="BC40" s="28">
        <v>1.2803926000000001</v>
      </c>
      <c r="BD40" s="28">
        <v>1.2054653333333301</v>
      </c>
      <c r="BE40" s="28">
        <v>0.30030433333333301</v>
      </c>
      <c r="BF40" s="28">
        <v>0.47098533333333298</v>
      </c>
      <c r="BG40" s="28">
        <v>0.225851</v>
      </c>
      <c r="BH40" s="28">
        <v>0.51714533333333401</v>
      </c>
      <c r="BI40" s="28">
        <v>9.1914433333333406E-2</v>
      </c>
      <c r="BJ40" s="28">
        <v>3.5999999999999997E-2</v>
      </c>
      <c r="BK40" s="28">
        <v>5.2999999999999999E-2</v>
      </c>
      <c r="BL40" s="28">
        <v>0.69277866666666599</v>
      </c>
      <c r="BM40" s="28">
        <v>0.239185333333333</v>
      </c>
      <c r="BN40" s="28">
        <v>0.45207399999999998</v>
      </c>
      <c r="BO40" s="28">
        <v>0.257745</v>
      </c>
      <c r="BP40" s="28">
        <v>0.118912933333333</v>
      </c>
      <c r="BQ40" s="28">
        <v>5.1999999999999998E-2</v>
      </c>
      <c r="BR40" s="28">
        <v>0.04</v>
      </c>
      <c r="BS40" s="28">
        <v>0.32409433333333298</v>
      </c>
      <c r="BT40" s="28">
        <v>0.22096199999999999</v>
      </c>
      <c r="BU40" s="28">
        <v>0.64898</v>
      </c>
      <c r="BV40" s="28">
        <v>0.62867866666666705</v>
      </c>
      <c r="BW40" s="28">
        <v>0.408241666666667</v>
      </c>
      <c r="BX40" s="28">
        <v>0.86363306666666695</v>
      </c>
      <c r="BY40" s="28">
        <v>0.19193666666666701</v>
      </c>
      <c r="BZ40" s="28">
        <v>4.7E-2</v>
      </c>
      <c r="CA40" s="28">
        <v>7.3988333333333295E-2</v>
      </c>
      <c r="CB40" s="28">
        <v>0.160022</v>
      </c>
      <c r="CC40" s="28">
        <v>1.32246333333333</v>
      </c>
      <c r="CD40" s="28">
        <v>0.05</v>
      </c>
      <c r="CE40" s="28">
        <v>5.5E-2</v>
      </c>
      <c r="CF40" s="28">
        <v>8.5856000000000099E-2</v>
      </c>
      <c r="CG40" s="28">
        <v>4.5999999999999999E-2</v>
      </c>
      <c r="CH40" s="28">
        <v>0.10109333333333299</v>
      </c>
      <c r="CI40" s="28">
        <v>0.100677166666667</v>
      </c>
      <c r="CJ40" s="28">
        <v>0.20228073333333299</v>
      </c>
      <c r="CK40" s="28">
        <v>0.44011966666666702</v>
      </c>
      <c r="CL40" s="28">
        <v>4.5369233333333403</v>
      </c>
      <c r="CM40" s="28">
        <v>0.108333333333333</v>
      </c>
      <c r="CN40" s="28">
        <v>8.4000000000000005E-2</v>
      </c>
      <c r="CO40" s="28">
        <v>0.16000266666666699</v>
      </c>
      <c r="CP40" s="28">
        <v>0.123035333333333</v>
      </c>
      <c r="CQ40" s="28">
        <v>5.1999999999999998E-2</v>
      </c>
      <c r="CR40" s="28">
        <v>0.29793700000000001</v>
      </c>
      <c r="CS40" s="28">
        <v>0.419781666666667</v>
      </c>
      <c r="CT40" s="28">
        <v>0.22965833333333299</v>
      </c>
      <c r="CU40" s="28">
        <v>0.22829666666666701</v>
      </c>
      <c r="CV40" s="28">
        <v>0.16446333333333299</v>
      </c>
      <c r="CW40" s="28">
        <v>0.38300606666666698</v>
      </c>
      <c r="CX40" s="28">
        <v>0.211169</v>
      </c>
      <c r="CY40" s="28">
        <v>3.9E-2</v>
      </c>
      <c r="CZ40" s="28">
        <v>0.313911</v>
      </c>
      <c r="DA40" s="28">
        <v>0.1302739</v>
      </c>
      <c r="DB40" s="28">
        <v>9.6243999999999996E-2</v>
      </c>
      <c r="DC40" s="28">
        <v>0.25298033333333297</v>
      </c>
      <c r="DD40" s="28">
        <v>0.1403074</v>
      </c>
      <c r="DE40" s="28">
        <v>0.04</v>
      </c>
      <c r="DF40" s="28">
        <v>0.37044833333333299</v>
      </c>
      <c r="DG40" s="28">
        <v>0.48547333333333298</v>
      </c>
      <c r="DH40" s="28">
        <v>0.128251333333333</v>
      </c>
      <c r="DI40" s="28">
        <v>0.36026586666666699</v>
      </c>
      <c r="DJ40" s="28">
        <v>0.26496133333333299</v>
      </c>
      <c r="DK40" s="28">
        <v>5.5393333333333301E-2</v>
      </c>
      <c r="DL40" s="28">
        <v>0.29523933333333302</v>
      </c>
      <c r="DM40" s="28">
        <v>3.6999999999999998E-2</v>
      </c>
      <c r="DN40" s="28">
        <v>0.30014999999999997</v>
      </c>
      <c r="DO40" s="28">
        <v>0.54080066666666704</v>
      </c>
      <c r="DP40" s="28">
        <v>2.1153093333333302</v>
      </c>
      <c r="DQ40" s="28">
        <v>5.6000000000000001E-2</v>
      </c>
      <c r="DR40" s="28">
        <v>0.40526600000000002</v>
      </c>
      <c r="DS40" s="28">
        <v>0.59462026666666701</v>
      </c>
      <c r="DT40" s="28">
        <v>0.15491333333333299</v>
      </c>
      <c r="DU40" s="28">
        <v>0.76332900000000004</v>
      </c>
      <c r="DV40" s="28">
        <v>0.13154226666666699</v>
      </c>
      <c r="DW40" s="28">
        <v>0.15536066666666701</v>
      </c>
      <c r="DX40" s="28">
        <v>0.70913333333333295</v>
      </c>
      <c r="DY40" s="28">
        <v>0.64743333333333397</v>
      </c>
      <c r="DZ40" s="28">
        <v>0.407337</v>
      </c>
      <c r="EA40" s="28">
        <v>0.155945633333333</v>
      </c>
      <c r="EB40" s="28">
        <v>0.33272233333333301</v>
      </c>
      <c r="EC40" s="28">
        <v>4.5999999999999999E-2</v>
      </c>
      <c r="ED40" s="28">
        <v>0.33912066666666701</v>
      </c>
      <c r="EE40" s="28">
        <v>2.8028266666666699</v>
      </c>
      <c r="EF40" s="28">
        <v>0.180308</v>
      </c>
      <c r="EG40" s="28">
        <v>0.42909000000000003</v>
      </c>
      <c r="EH40" s="28">
        <v>9.5278766666666598E-2</v>
      </c>
      <c r="EI40" s="28">
        <v>0.32775310000000002</v>
      </c>
      <c r="EJ40" s="28">
        <v>0.37408546666666698</v>
      </c>
      <c r="EK40" s="28">
        <v>0.498873333333333</v>
      </c>
      <c r="EL40" s="28">
        <v>9.1319266666666704E-2</v>
      </c>
      <c r="EM40" s="28">
        <v>6.0166666666666702E-2</v>
      </c>
      <c r="EN40" s="28">
        <v>0.108068</v>
      </c>
      <c r="EO40" s="28">
        <v>0.15033666666666701</v>
      </c>
      <c r="EP40" s="28">
        <v>0.1535685</v>
      </c>
      <c r="EQ40" s="28">
        <v>0.29416199999999998</v>
      </c>
      <c r="ER40" s="28">
        <v>0.39286700000000002</v>
      </c>
      <c r="ES40" s="28">
        <v>1.761131</v>
      </c>
      <c r="ET40" s="28">
        <v>8.62666666666667E-2</v>
      </c>
      <c r="EU40" s="28">
        <v>0.11338910000000001</v>
      </c>
      <c r="EV40" s="28">
        <v>3.1452266666666699</v>
      </c>
      <c r="EW40" s="28">
        <v>0.1625838</v>
      </c>
      <c r="EX40" s="28">
        <v>7.5755400000000001E-2</v>
      </c>
      <c r="EY40" s="28">
        <v>0.1825541</v>
      </c>
      <c r="EZ40" s="28">
        <v>0.450147666666667</v>
      </c>
      <c r="FA40" s="28">
        <v>6.8931999999999993E-2</v>
      </c>
      <c r="FB40" s="28">
        <v>0.25737733333333301</v>
      </c>
      <c r="FC40" s="28">
        <v>0.26150366666666702</v>
      </c>
      <c r="FD40" s="28">
        <v>0.11766699999999999</v>
      </c>
      <c r="FE40" s="28">
        <v>1.8024516666666699</v>
      </c>
      <c r="FF40" s="28">
        <v>0.48712433333333399</v>
      </c>
      <c r="FG40" s="28">
        <v>4.2000000000000003E-2</v>
      </c>
      <c r="FH40" s="28">
        <v>0.22377333333333299</v>
      </c>
      <c r="FI40" s="28">
        <v>4.5999999999999999E-2</v>
      </c>
      <c r="FJ40" s="28">
        <v>8.3342666666666704E-2</v>
      </c>
      <c r="FK40" s="28">
        <v>0.14018</v>
      </c>
      <c r="FL40" s="28">
        <v>4.9000000000000002E-2</v>
      </c>
      <c r="FM40" s="28">
        <v>0.38416533333333303</v>
      </c>
      <c r="FN40" s="28">
        <v>0.78249266666666595</v>
      </c>
      <c r="FO40" s="28">
        <v>2.3109933333333301</v>
      </c>
      <c r="FP40" s="28">
        <v>0.25042166666666699</v>
      </c>
      <c r="FQ40" s="28">
        <v>0.75903133333333295</v>
      </c>
      <c r="FR40" s="28">
        <v>0.245599333333333</v>
      </c>
      <c r="FS40" s="28">
        <v>0.450801333333333</v>
      </c>
      <c r="FT40" s="28">
        <v>9.6038333333333406E-2</v>
      </c>
      <c r="FU40" s="28">
        <v>0.17214333333333301</v>
      </c>
      <c r="FV40" s="28">
        <v>0.200128</v>
      </c>
      <c r="FW40" s="28">
        <v>0.26916099999999998</v>
      </c>
      <c r="FX40" s="28">
        <v>0.24731600000000001</v>
      </c>
      <c r="FY40" s="28">
        <v>0.50159266666666702</v>
      </c>
      <c r="FZ40" s="28">
        <v>0.27678433333333302</v>
      </c>
      <c r="GA40" s="28">
        <v>0.25450800000000001</v>
      </c>
      <c r="GB40" s="28">
        <v>0.40396433333333298</v>
      </c>
      <c r="GC40" s="28">
        <v>0.295468333333333</v>
      </c>
      <c r="GD40" s="28">
        <v>9.2101000000000002E-2</v>
      </c>
      <c r="GE40" s="28">
        <v>1.6412086666666701</v>
      </c>
      <c r="GF40" s="28">
        <v>8.2816000000000001E-2</v>
      </c>
      <c r="GG40" s="28">
        <v>2.2385220000000001</v>
      </c>
      <c r="GH40" s="28">
        <v>0.69692600000000005</v>
      </c>
      <c r="GI40" s="28">
        <v>0.62670800000000004</v>
      </c>
      <c r="GJ40" s="28">
        <v>0.24366733333333301</v>
      </c>
      <c r="GK40" s="28">
        <v>0.25631183333333302</v>
      </c>
      <c r="GL40" s="28">
        <v>0.50368433333333296</v>
      </c>
      <c r="GM40" s="28">
        <v>0.18207799999999999</v>
      </c>
      <c r="GN40" s="28">
        <v>0.38855400000000001</v>
      </c>
      <c r="GO40" s="28">
        <v>4.9000000000000002E-2</v>
      </c>
      <c r="GP40" s="28">
        <v>0.184116533333333</v>
      </c>
      <c r="GQ40" s="28">
        <v>0.15840573333333299</v>
      </c>
      <c r="GR40" s="28">
        <v>0.35659999999999997</v>
      </c>
      <c r="GS40" s="28">
        <v>0.23236066666666699</v>
      </c>
      <c r="GT40" s="28">
        <v>7.5748333333333306E-2</v>
      </c>
      <c r="GU40" s="28">
        <v>0.39040000000000002</v>
      </c>
      <c r="GV40" s="28">
        <v>0.29175133333333297</v>
      </c>
      <c r="GW40" s="28">
        <v>0.22934966666666701</v>
      </c>
      <c r="GX40" s="28">
        <v>0.15603266666666701</v>
      </c>
      <c r="GY40" s="28">
        <v>0.18743333333333301</v>
      </c>
      <c r="GZ40" s="28">
        <v>1.342333</v>
      </c>
      <c r="HA40" s="28">
        <v>0.35572666666666702</v>
      </c>
      <c r="HB40" s="28">
        <v>0.123738</v>
      </c>
      <c r="HC40" s="28">
        <v>0.31997599999999998</v>
      </c>
      <c r="HD40" s="28">
        <v>0.15423600000000001</v>
      </c>
      <c r="HE40" s="28">
        <v>0.56568766666666703</v>
      </c>
      <c r="HF40" s="28">
        <v>0.24825800000000001</v>
      </c>
      <c r="HG40" s="28">
        <v>0.231299</v>
      </c>
      <c r="HH40" s="28">
        <v>8.14626666666666E-2</v>
      </c>
      <c r="HI40" s="28">
        <v>7.4642666666666704E-2</v>
      </c>
      <c r="HJ40" s="28">
        <v>0.17935950000000001</v>
      </c>
      <c r="HK40" s="28">
        <v>0.447732666666667</v>
      </c>
      <c r="HL40" s="28">
        <v>0.194918333333333</v>
      </c>
      <c r="HM40" s="28">
        <v>0.100725066666667</v>
      </c>
      <c r="HN40" s="28">
        <v>0.28493033333333301</v>
      </c>
      <c r="HO40" s="28">
        <v>0.16947999999999999</v>
      </c>
      <c r="HP40" s="28">
        <v>0.208486266666667</v>
      </c>
      <c r="HQ40" s="28">
        <v>0.54460666666666702</v>
      </c>
      <c r="HR40" s="28">
        <v>0.152079666666667</v>
      </c>
      <c r="HS40" s="28">
        <v>1.17702533333333</v>
      </c>
      <c r="HT40" s="28">
        <v>0.16197</v>
      </c>
      <c r="HU40" s="28">
        <v>0.34077033333333301</v>
      </c>
      <c r="HV40" s="28">
        <v>6.50013333333333E-2</v>
      </c>
      <c r="HW40" s="28">
        <v>0.33848133333333302</v>
      </c>
      <c r="HX40" s="28">
        <v>0.649399333333333</v>
      </c>
      <c r="HY40" s="28">
        <v>0.73104133333333299</v>
      </c>
      <c r="HZ40" s="28">
        <v>5.1999999999999998E-2</v>
      </c>
      <c r="IA40" s="28">
        <v>0.11150513333333301</v>
      </c>
      <c r="IB40" s="28">
        <v>0.2281</v>
      </c>
      <c r="IC40" s="28">
        <v>0.134348</v>
      </c>
      <c r="ID40" s="28">
        <v>0.15561666666666699</v>
      </c>
      <c r="IE40" s="28">
        <v>0.158020666666667</v>
      </c>
      <c r="IF40" s="28">
        <v>0.29112446666666703</v>
      </c>
      <c r="IG40" s="28">
        <v>0.05</v>
      </c>
      <c r="IH40" s="28">
        <v>0.33763700000000002</v>
      </c>
      <c r="II40" s="28">
        <v>0.92700526666666605</v>
      </c>
      <c r="IJ40" s="28">
        <v>9.7203999999999999E-2</v>
      </c>
      <c r="IK40" s="28">
        <v>8.0328666666666701E-2</v>
      </c>
      <c r="IL40" s="28">
        <v>0.46829933333333301</v>
      </c>
      <c r="IM40" s="28">
        <v>0.91814333333333298</v>
      </c>
      <c r="IN40" s="28">
        <v>0.33074779999999998</v>
      </c>
      <c r="IO40" s="28">
        <v>1.58194866666667</v>
      </c>
      <c r="IP40" s="28">
        <v>9.8495466666666698E-2</v>
      </c>
      <c r="IQ40" s="28">
        <v>0.103809866666667</v>
      </c>
      <c r="IR40" s="28">
        <v>0.1315954</v>
      </c>
      <c r="IS40" s="28">
        <v>0.21991240000000001</v>
      </c>
      <c r="IT40" s="28">
        <v>7.1554666666666697E-2</v>
      </c>
      <c r="IU40" s="28">
        <v>1.0438386666666699</v>
      </c>
      <c r="IV40" s="28">
        <v>0.21806676666666699</v>
      </c>
      <c r="IW40" s="28">
        <v>0.226150666666667</v>
      </c>
      <c r="IX40" s="28">
        <v>0.17168</v>
      </c>
      <c r="IY40" s="28">
        <v>0.19590299999999999</v>
      </c>
      <c r="IZ40" s="28">
        <v>0.15392400000000001</v>
      </c>
      <c r="JA40" s="28">
        <v>0.30325400000000002</v>
      </c>
      <c r="JB40" s="28">
        <v>0.116248066666667</v>
      </c>
      <c r="JC40" s="28">
        <v>0.37830313333333299</v>
      </c>
      <c r="JD40" s="28">
        <v>0.177099333333333</v>
      </c>
      <c r="JE40" s="28">
        <v>0.40281535483460601</v>
      </c>
      <c r="JF40" s="34">
        <v>105.5376229666668</v>
      </c>
    </row>
    <row r="41" spans="1:266" x14ac:dyDescent="0.25">
      <c r="A41" s="24">
        <v>40</v>
      </c>
      <c r="B41" s="26">
        <v>19.5</v>
      </c>
      <c r="C41" s="28">
        <v>0.581616666666667</v>
      </c>
      <c r="D41" s="28">
        <v>0.21051400000000001</v>
      </c>
      <c r="E41" s="28">
        <v>0.91813900000000004</v>
      </c>
      <c r="F41" s="28">
        <v>0.29820833333333302</v>
      </c>
      <c r="G41" s="28">
        <v>0.38412000000000002</v>
      </c>
      <c r="H41" s="28">
        <v>0.30933500000000003</v>
      </c>
      <c r="I41" s="28">
        <v>0.27978433333333302</v>
      </c>
      <c r="J41" s="28">
        <v>0.45711533333333298</v>
      </c>
      <c r="K41" s="28">
        <v>1.55085566666667</v>
      </c>
      <c r="L41" s="28">
        <v>0.16188</v>
      </c>
      <c r="M41" s="28">
        <v>2.46686766666667</v>
      </c>
      <c r="N41" s="28">
        <v>9.2323333333333299E-2</v>
      </c>
      <c r="O41" s="28">
        <v>0.32605966666666703</v>
      </c>
      <c r="P41" s="28">
        <v>6.4348000000000002E-2</v>
      </c>
      <c r="Q41" s="28">
        <v>0.25034133333333303</v>
      </c>
      <c r="R41" s="28">
        <v>0.35642299999999999</v>
      </c>
      <c r="S41" s="28">
        <v>0.22806933333333301</v>
      </c>
      <c r="T41" s="28">
        <v>0.57721966666666702</v>
      </c>
      <c r="U41" s="28">
        <v>0.67235800000000001</v>
      </c>
      <c r="V41" s="28">
        <v>0.42343833333333297</v>
      </c>
      <c r="W41" s="28">
        <v>4.5631999999999999E-2</v>
      </c>
      <c r="X41" s="28">
        <v>0.39417333333333299</v>
      </c>
      <c r="Y41" s="28">
        <v>0.33845916666666698</v>
      </c>
      <c r="Z41" s="28">
        <v>0.20315</v>
      </c>
      <c r="AA41" s="28">
        <v>0.22172</v>
      </c>
      <c r="AB41" s="28">
        <v>1.3734453333333301</v>
      </c>
      <c r="AC41" s="28">
        <v>0.43751780000000001</v>
      </c>
      <c r="AD41" s="28">
        <v>0.63816733333333298</v>
      </c>
      <c r="AE41" s="28">
        <v>0.45849133333333397</v>
      </c>
      <c r="AF41" s="28">
        <v>1.3670817666666699</v>
      </c>
      <c r="AG41" s="28">
        <v>5.2999999999999999E-2</v>
      </c>
      <c r="AH41" s="28">
        <v>4.2999999999999997E-2</v>
      </c>
      <c r="AI41" s="28">
        <v>0.60614666666666706</v>
      </c>
      <c r="AJ41" s="28">
        <v>0.588872333333333</v>
      </c>
      <c r="AK41" s="28">
        <v>0.34442966666666702</v>
      </c>
      <c r="AL41" s="28">
        <v>0.51056966666666703</v>
      </c>
      <c r="AM41" s="28">
        <v>0.472764666666667</v>
      </c>
      <c r="AN41" s="28">
        <v>9.3274899999999994E-2</v>
      </c>
      <c r="AO41" s="28">
        <v>1.0709076666666699</v>
      </c>
      <c r="AP41" s="28">
        <v>0.49885400000000002</v>
      </c>
      <c r="AQ41" s="28">
        <v>4.3999999999999997E-2</v>
      </c>
      <c r="AR41" s="28">
        <v>0.15020966666666699</v>
      </c>
      <c r="AS41" s="28">
        <v>0.51476299999999997</v>
      </c>
      <c r="AT41" s="28">
        <v>0.42248400000000003</v>
      </c>
      <c r="AU41" s="28">
        <v>0.66600300000000001</v>
      </c>
      <c r="AV41" s="28">
        <v>0.32873599999999997</v>
      </c>
      <c r="AW41" s="28">
        <v>0.28730333333333302</v>
      </c>
      <c r="AX41" s="28">
        <v>5.7618000000000003E-2</v>
      </c>
      <c r="AY41" s="28">
        <v>5.0999999999999997E-2</v>
      </c>
      <c r="AZ41" s="28">
        <v>0.64332966666666702</v>
      </c>
      <c r="BA41" s="28">
        <v>0.23486799999999999</v>
      </c>
      <c r="BB41" s="28">
        <v>0.31937333333333301</v>
      </c>
      <c r="BC41" s="28">
        <v>2.76031466666667</v>
      </c>
      <c r="BD41" s="28">
        <v>0.52515333333333303</v>
      </c>
      <c r="BE41" s="28">
        <v>0.53514133333333402</v>
      </c>
      <c r="BF41" s="28">
        <v>0.72429500000000002</v>
      </c>
      <c r="BG41" s="28">
        <v>0.357265</v>
      </c>
      <c r="BH41" s="28">
        <v>0.24729000000000001</v>
      </c>
      <c r="BI41" s="28">
        <v>0.154246666666667</v>
      </c>
      <c r="BJ41" s="28">
        <v>0.14038400000000001</v>
      </c>
      <c r="BK41" s="28">
        <v>5.2999999999999999E-2</v>
      </c>
      <c r="BL41" s="28">
        <v>0.52720666666666705</v>
      </c>
      <c r="BM41" s="28">
        <v>0.73534133333333296</v>
      </c>
      <c r="BN41" s="28">
        <v>0.77225133333333396</v>
      </c>
      <c r="BO41" s="28">
        <v>0.45763266666666702</v>
      </c>
      <c r="BP41" s="28">
        <v>0.37867166666666702</v>
      </c>
      <c r="BQ41" s="28">
        <v>5.1999999999999998E-2</v>
      </c>
      <c r="BR41" s="28">
        <v>0.04</v>
      </c>
      <c r="BS41" s="28">
        <v>0.48785000000000001</v>
      </c>
      <c r="BT41" s="28">
        <v>0.05</v>
      </c>
      <c r="BU41" s="28">
        <v>0.82095433333333301</v>
      </c>
      <c r="BV41" s="28">
        <v>0.42098233333333301</v>
      </c>
      <c r="BW41" s="28">
        <v>0.108088666666667</v>
      </c>
      <c r="BX41" s="28">
        <v>0.92823066666666698</v>
      </c>
      <c r="BY41" s="28">
        <v>0.645262</v>
      </c>
      <c r="BZ41" s="28">
        <v>0.212198</v>
      </c>
      <c r="CA41" s="28">
        <v>0.35161633333333397</v>
      </c>
      <c r="CB41" s="28">
        <v>0.44269666666666702</v>
      </c>
      <c r="CC41" s="28">
        <v>0.957592</v>
      </c>
      <c r="CD41" s="28">
        <v>0.05</v>
      </c>
      <c r="CE41" s="28">
        <v>5.5E-2</v>
      </c>
      <c r="CF41" s="28">
        <v>0.11447526666666701</v>
      </c>
      <c r="CG41" s="28">
        <v>0.33193</v>
      </c>
      <c r="CH41" s="28">
        <v>0.16476666666666701</v>
      </c>
      <c r="CI41" s="28">
        <v>0.52770399999999995</v>
      </c>
      <c r="CJ41" s="28">
        <v>0.19527713333333299</v>
      </c>
      <c r="CK41" s="28">
        <v>0.36990266666666699</v>
      </c>
      <c r="CL41" s="28">
        <v>1.518786</v>
      </c>
      <c r="CM41" s="28">
        <v>0.24441733333333299</v>
      </c>
      <c r="CN41" s="28">
        <v>0.58743800000000002</v>
      </c>
      <c r="CO41" s="28">
        <v>0.1129</v>
      </c>
      <c r="CP41" s="28">
        <v>5.1472666666666701E-2</v>
      </c>
      <c r="CQ41" s="28">
        <v>0.161453333333333</v>
      </c>
      <c r="CR41" s="28">
        <v>0.664659</v>
      </c>
      <c r="CS41" s="28">
        <v>0.61802333333333304</v>
      </c>
      <c r="CT41" s="28">
        <v>0.66658966666666697</v>
      </c>
      <c r="CU41" s="28">
        <v>6.4046000000000006E-2</v>
      </c>
      <c r="CV41" s="28">
        <v>0.15854399999999999</v>
      </c>
      <c r="CW41" s="28">
        <v>0.55669266666666695</v>
      </c>
      <c r="CX41" s="28">
        <v>6.2E-2</v>
      </c>
      <c r="CY41" s="28">
        <v>0.215102666666667</v>
      </c>
      <c r="CZ41" s="28">
        <v>0.26289333333333298</v>
      </c>
      <c r="DA41" s="28">
        <v>0.362661333333333</v>
      </c>
      <c r="DB41" s="28">
        <v>0.46808433333333299</v>
      </c>
      <c r="DC41" s="28">
        <v>0.367261333333333</v>
      </c>
      <c r="DD41" s="28">
        <v>0.36181533333333299</v>
      </c>
      <c r="DE41" s="28">
        <v>0.112978</v>
      </c>
      <c r="DF41" s="28">
        <v>0.71634466666666696</v>
      </c>
      <c r="DG41" s="28">
        <v>0.27489799999999998</v>
      </c>
      <c r="DH41" s="28">
        <v>0.26855499999999999</v>
      </c>
      <c r="DI41" s="28">
        <v>0.78564599999999996</v>
      </c>
      <c r="DJ41" s="28">
        <v>0.45446999999999999</v>
      </c>
      <c r="DK41" s="28">
        <v>9.9922666666666701E-2</v>
      </c>
      <c r="DL41" s="28">
        <v>7.97146666666666E-2</v>
      </c>
      <c r="DM41" s="28">
        <v>0.114393333333333</v>
      </c>
      <c r="DN41" s="28">
        <v>0.79875833333333401</v>
      </c>
      <c r="DO41" s="28">
        <v>0.64591133333333295</v>
      </c>
      <c r="DP41" s="28">
        <v>2.5706266666666702</v>
      </c>
      <c r="DQ41" s="28">
        <v>0.203141666666667</v>
      </c>
      <c r="DR41" s="28">
        <v>0.42405549999999997</v>
      </c>
      <c r="DS41" s="28">
        <v>0.491226</v>
      </c>
      <c r="DT41" s="28">
        <v>4.8000000000000001E-2</v>
      </c>
      <c r="DU41" s="28">
        <v>0.63356400000000002</v>
      </c>
      <c r="DV41" s="28">
        <v>0.210274933333333</v>
      </c>
      <c r="DW41" s="28">
        <v>0.47093600000000002</v>
      </c>
      <c r="DX41" s="28">
        <v>0.203322</v>
      </c>
      <c r="DY41" s="28">
        <v>1.0318750000000001</v>
      </c>
      <c r="DZ41" s="28">
        <v>0.43718833333333301</v>
      </c>
      <c r="EA41" s="28">
        <v>0.38399499999999998</v>
      </c>
      <c r="EB41" s="28">
        <v>0.48189433333333298</v>
      </c>
      <c r="EC41" s="28">
        <v>4.5999999999999999E-2</v>
      </c>
      <c r="ED41" s="28">
        <v>0.41419866666666699</v>
      </c>
      <c r="EE41" s="28">
        <v>2.0250733333333302</v>
      </c>
      <c r="EF41" s="28">
        <v>0.307130666666667</v>
      </c>
      <c r="EG41" s="28">
        <v>0.41743233333333302</v>
      </c>
      <c r="EH41" s="28">
        <v>0.295897666666667</v>
      </c>
      <c r="EI41" s="28">
        <v>0.37320399999999998</v>
      </c>
      <c r="EJ41" s="28">
        <v>0.32988279999999998</v>
      </c>
      <c r="EK41" s="28">
        <v>0.45987533333333303</v>
      </c>
      <c r="EL41" s="28">
        <v>0.48631533333333299</v>
      </c>
      <c r="EM41" s="28">
        <v>0.16383413333333299</v>
      </c>
      <c r="EN41" s="28">
        <v>0.43325666666666701</v>
      </c>
      <c r="EO41" s="28">
        <v>5.6000000000000001E-2</v>
      </c>
      <c r="EP41" s="28">
        <v>0.4225604</v>
      </c>
      <c r="EQ41" s="28">
        <v>3.9E-2</v>
      </c>
      <c r="ER41" s="28">
        <v>0.65873333333333295</v>
      </c>
      <c r="ES41" s="28">
        <v>0.44136466666666702</v>
      </c>
      <c r="ET41" s="28">
        <v>0.36263499999999999</v>
      </c>
      <c r="EU41" s="28">
        <v>0.13621030000000001</v>
      </c>
      <c r="EV41" s="28">
        <v>2.9911333333333299</v>
      </c>
      <c r="EW41" s="28">
        <v>0.757676666666667</v>
      </c>
      <c r="EX41" s="28">
        <v>0.32505166666666702</v>
      </c>
      <c r="EY41" s="28">
        <v>5.1999999999999998E-2</v>
      </c>
      <c r="EZ41" s="28">
        <v>1.3017036666666699</v>
      </c>
      <c r="FA41" s="28">
        <v>0.31280666666666701</v>
      </c>
      <c r="FB41" s="28">
        <v>0.58367899999999995</v>
      </c>
      <c r="FC41" s="28">
        <v>0.25305466666666698</v>
      </c>
      <c r="FD41" s="28">
        <v>0.20429800000000001</v>
      </c>
      <c r="FE41" s="28">
        <v>1.428674</v>
      </c>
      <c r="FF41" s="28">
        <v>0.34438366666666598</v>
      </c>
      <c r="FG41" s="28">
        <v>4.2000000000000003E-2</v>
      </c>
      <c r="FH41" s="28">
        <v>0.32789533333333298</v>
      </c>
      <c r="FI41" s="28">
        <v>4.5999999999999999E-2</v>
      </c>
      <c r="FJ41" s="28">
        <v>0.45383200000000001</v>
      </c>
      <c r="FK41" s="28">
        <v>5.8000000000000003E-2</v>
      </c>
      <c r="FL41" s="28">
        <v>0.16023399999999999</v>
      </c>
      <c r="FM41" s="28">
        <v>1.5917570000000001</v>
      </c>
      <c r="FN41" s="28">
        <v>0.509643333333333</v>
      </c>
      <c r="FO41" s="28">
        <v>1.0316593333333299</v>
      </c>
      <c r="FP41" s="28">
        <v>0.45713433333333298</v>
      </c>
      <c r="FQ41" s="28">
        <v>1.43633066666667</v>
      </c>
      <c r="FR41" s="28">
        <v>5.5E-2</v>
      </c>
      <c r="FS41" s="28">
        <v>0.43179099999999998</v>
      </c>
      <c r="FT41" s="28">
        <v>0.21008633333333299</v>
      </c>
      <c r="FU41" s="28">
        <v>1.34402666666667</v>
      </c>
      <c r="FV41" s="28">
        <v>0.20539199999999999</v>
      </c>
      <c r="FW41" s="28">
        <v>0.53589833333333403</v>
      </c>
      <c r="FX41" s="28">
        <v>0.21026</v>
      </c>
      <c r="FY41" s="28">
        <v>0.82037133333333301</v>
      </c>
      <c r="FZ41" s="28">
        <v>0.25197866666666702</v>
      </c>
      <c r="GA41" s="28">
        <v>0.451633333333333</v>
      </c>
      <c r="GB41" s="28">
        <v>0.13038866666666701</v>
      </c>
      <c r="GC41" s="28">
        <v>5.3999999999999999E-2</v>
      </c>
      <c r="GD41" s="28">
        <v>0.185148333333334</v>
      </c>
      <c r="GE41" s="28">
        <v>0.49173460000000002</v>
      </c>
      <c r="GF41" s="28">
        <v>4.5999999999999999E-2</v>
      </c>
      <c r="GG41" s="28">
        <v>0.560869333333333</v>
      </c>
      <c r="GH41" s="28">
        <v>0.36920333333333399</v>
      </c>
      <c r="GI41" s="28">
        <v>0.38778000000000001</v>
      </c>
      <c r="GJ41" s="28">
        <v>7.2361333333333305E-2</v>
      </c>
      <c r="GK41" s="28">
        <v>0.46726000000000001</v>
      </c>
      <c r="GL41" s="28">
        <v>5.8385666666666697E-2</v>
      </c>
      <c r="GM41" s="28">
        <v>0.33574166666666699</v>
      </c>
      <c r="GN41" s="28">
        <v>0.40983566666666699</v>
      </c>
      <c r="GO41" s="28">
        <v>0.10713966666666699</v>
      </c>
      <c r="GP41" s="28">
        <v>0.45864500000000002</v>
      </c>
      <c r="GQ41" s="28">
        <v>0.308958333333333</v>
      </c>
      <c r="GR41" s="28">
        <v>0.227182</v>
      </c>
      <c r="GS41" s="28">
        <v>5.0999999999999997E-2</v>
      </c>
      <c r="GT41" s="28">
        <v>0.100343666666667</v>
      </c>
      <c r="GU41" s="28">
        <v>0.48158333333333297</v>
      </c>
      <c r="GV41" s="28">
        <v>0.18731700000000001</v>
      </c>
      <c r="GW41" s="28">
        <v>1.4752126666666701</v>
      </c>
      <c r="GX41" s="28">
        <v>0.29819833333333301</v>
      </c>
      <c r="GY41" s="28">
        <v>0.33896066666666702</v>
      </c>
      <c r="GZ41" s="28">
        <v>0.29045466666666703</v>
      </c>
      <c r="HA41" s="28">
        <v>0.68525199999999997</v>
      </c>
      <c r="HB41" s="28">
        <v>0.21020966666666699</v>
      </c>
      <c r="HC41" s="28">
        <v>0.360298333333333</v>
      </c>
      <c r="HD41" s="28">
        <v>5.9804000000000003E-2</v>
      </c>
      <c r="HE41" s="28">
        <v>0.29757766666666702</v>
      </c>
      <c r="HF41" s="28">
        <v>0.36325400000000002</v>
      </c>
      <c r="HG41" s="28">
        <v>0.502840333333333</v>
      </c>
      <c r="HH41" s="28">
        <v>4.2000000000000003E-2</v>
      </c>
      <c r="HI41" s="28">
        <v>0.28837166666666703</v>
      </c>
      <c r="HJ41" s="28">
        <v>0.38214366666666699</v>
      </c>
      <c r="HK41" s="28">
        <v>0.41328733333333301</v>
      </c>
      <c r="HL41" s="28">
        <v>1.2712396666666701</v>
      </c>
      <c r="HM41" s="28">
        <v>0.38962400000000003</v>
      </c>
      <c r="HN41" s="28">
        <v>0.43305833333333299</v>
      </c>
      <c r="HO41" s="28">
        <v>0.138042533333333</v>
      </c>
      <c r="HP41" s="28">
        <v>0.221738666666667</v>
      </c>
      <c r="HQ41" s="28">
        <v>0.59900200000000003</v>
      </c>
      <c r="HR41" s="28">
        <v>0.54600199999999999</v>
      </c>
      <c r="HS41" s="28">
        <v>0.76081833333333304</v>
      </c>
      <c r="HT41" s="28">
        <v>0.35437600000000002</v>
      </c>
      <c r="HU41" s="28">
        <v>0.54248333333333298</v>
      </c>
      <c r="HV41" s="28">
        <v>9.0620666666666697E-2</v>
      </c>
      <c r="HW41" s="28">
        <v>0.35653166666666702</v>
      </c>
      <c r="HX41" s="28">
        <v>0.66871233333333302</v>
      </c>
      <c r="HY41" s="28">
        <v>0.25256733333333298</v>
      </c>
      <c r="HZ41" s="28">
        <v>0.21693999999999999</v>
      </c>
      <c r="IA41" s="28">
        <v>0.46562666666666702</v>
      </c>
      <c r="IB41" s="28">
        <v>0.39800633333333302</v>
      </c>
      <c r="IC41" s="28">
        <v>1.13832</v>
      </c>
      <c r="ID41" s="28">
        <v>7.5416666666666701E-2</v>
      </c>
      <c r="IE41" s="28">
        <v>0.43812166666666702</v>
      </c>
      <c r="IF41" s="28">
        <v>0.35878466666666697</v>
      </c>
      <c r="IG41" s="28">
        <v>0.05</v>
      </c>
      <c r="IH41" s="28">
        <v>0.44870466666666697</v>
      </c>
      <c r="II41" s="28">
        <v>0.40269633333333299</v>
      </c>
      <c r="IJ41" s="28">
        <v>0.45403369999999998</v>
      </c>
      <c r="IK41" s="28">
        <v>8.8994000000000004E-2</v>
      </c>
      <c r="IL41" s="28">
        <v>0.46080666666666698</v>
      </c>
      <c r="IM41" s="28">
        <v>0.18583666666666701</v>
      </c>
      <c r="IN41" s="28">
        <v>0.73697033333333295</v>
      </c>
      <c r="IO41" s="28">
        <v>0.70789933333333299</v>
      </c>
      <c r="IP41" s="28">
        <v>0.26180033333333302</v>
      </c>
      <c r="IQ41" s="28">
        <v>0.442985666666667</v>
      </c>
      <c r="IR41" s="28">
        <v>0.1852086</v>
      </c>
      <c r="IS41" s="28">
        <v>0.407156666666667</v>
      </c>
      <c r="IT41" s="28">
        <v>4.8000000000000001E-2</v>
      </c>
      <c r="IU41" s="28">
        <v>0.359557666666667</v>
      </c>
      <c r="IV41" s="28">
        <v>1.3550823333333299</v>
      </c>
      <c r="IW41" s="28">
        <v>0.29401366666666701</v>
      </c>
      <c r="IX41" s="28">
        <v>0.216368</v>
      </c>
      <c r="IY41" s="28">
        <v>8.2141333333333302E-2</v>
      </c>
      <c r="IZ41" s="28">
        <v>0.44627066666666698</v>
      </c>
      <c r="JA41" s="28">
        <v>0.53841466666666704</v>
      </c>
      <c r="JB41" s="28">
        <v>0.50753999999999999</v>
      </c>
      <c r="JC41" s="28">
        <v>0.18728400000000001</v>
      </c>
      <c r="JD41" s="28">
        <v>0.14668266666666699</v>
      </c>
      <c r="JE41" s="28">
        <v>0.44470544860050898</v>
      </c>
      <c r="JF41" s="34">
        <v>116.51282753333339</v>
      </c>
    </row>
    <row r="42" spans="1:266" x14ac:dyDescent="0.25">
      <c r="A42" s="24">
        <v>41</v>
      </c>
      <c r="B42" s="26">
        <v>20</v>
      </c>
      <c r="C42" s="28">
        <v>1.0333159999999999</v>
      </c>
      <c r="D42" s="28">
        <v>0.21776499999999999</v>
      </c>
      <c r="E42" s="28">
        <v>0.67591599999999996</v>
      </c>
      <c r="F42" s="28">
        <v>0.59954600000000002</v>
      </c>
      <c r="G42" s="28">
        <v>0.61932533333333295</v>
      </c>
      <c r="H42" s="28">
        <v>0.33442666666666698</v>
      </c>
      <c r="I42" s="28">
        <v>0.30589</v>
      </c>
      <c r="J42" s="28">
        <v>0.45982499999999998</v>
      </c>
      <c r="K42" s="28">
        <v>1.1202226666666699</v>
      </c>
      <c r="L42" s="28">
        <v>0.05</v>
      </c>
      <c r="M42" s="28">
        <v>2.8603566666666702</v>
      </c>
      <c r="N42" s="28">
        <v>8.3458666666666695E-2</v>
      </c>
      <c r="O42" s="28">
        <v>0.38573033333333301</v>
      </c>
      <c r="P42" s="28">
        <v>9.29806666666666E-2</v>
      </c>
      <c r="Q42" s="28">
        <v>0.27245900000000001</v>
      </c>
      <c r="R42" s="28">
        <v>0.47401833333333299</v>
      </c>
      <c r="S42" s="28">
        <v>0.61673733333333403</v>
      </c>
      <c r="T42" s="28">
        <v>0.61636566666666703</v>
      </c>
      <c r="U42" s="28">
        <v>0.39649000000000001</v>
      </c>
      <c r="V42" s="28">
        <v>0.51799200000000001</v>
      </c>
      <c r="W42" s="28">
        <v>0.137216</v>
      </c>
      <c r="X42" s="28">
        <v>0.48050666666666703</v>
      </c>
      <c r="Y42" s="28">
        <v>0.377189</v>
      </c>
      <c r="Z42" s="28">
        <v>3.5000000000000003E-2</v>
      </c>
      <c r="AA42" s="28">
        <v>5.3999999999999999E-2</v>
      </c>
      <c r="AB42" s="28">
        <v>3.0570033333333302</v>
      </c>
      <c r="AC42" s="28">
        <v>1.691079</v>
      </c>
      <c r="AD42" s="28">
        <v>0.59593166666666697</v>
      </c>
      <c r="AE42" s="28">
        <v>0.506826</v>
      </c>
      <c r="AF42" s="28">
        <v>0.32414066666666702</v>
      </c>
      <c r="AG42" s="28">
        <v>6.4477366666666605E-2</v>
      </c>
      <c r="AH42" s="28">
        <v>4.2999999999999997E-2</v>
      </c>
      <c r="AI42" s="28">
        <v>0.50648533333333401</v>
      </c>
      <c r="AJ42" s="28">
        <v>0.57082366666666695</v>
      </c>
      <c r="AK42" s="28">
        <v>0.41626666666666701</v>
      </c>
      <c r="AL42" s="28">
        <v>0.42958400000000002</v>
      </c>
      <c r="AM42" s="28">
        <v>2.3855136666666699</v>
      </c>
      <c r="AN42" s="28">
        <v>4.9000000000000002E-2</v>
      </c>
      <c r="AO42" s="28">
        <v>0.96176666666666599</v>
      </c>
      <c r="AP42" s="28">
        <v>0.60994633333333304</v>
      </c>
      <c r="AQ42" s="28">
        <v>0.22348333333333301</v>
      </c>
      <c r="AR42" s="28">
        <v>0.38977366666666702</v>
      </c>
      <c r="AS42" s="28">
        <v>0.78409166666666597</v>
      </c>
      <c r="AT42" s="28">
        <v>0.44865899999999997</v>
      </c>
      <c r="AU42" s="28">
        <v>0.59679933333333401</v>
      </c>
      <c r="AV42" s="28">
        <v>0.61582466666666702</v>
      </c>
      <c r="AW42" s="28">
        <v>0.54714833333333401</v>
      </c>
      <c r="AX42" s="28">
        <v>0.22997799999999999</v>
      </c>
      <c r="AY42" s="28">
        <v>5.0999999999999997E-2</v>
      </c>
      <c r="AZ42" s="28">
        <v>0.44062699999999999</v>
      </c>
      <c r="BA42" s="28">
        <v>0.21569366666666701</v>
      </c>
      <c r="BB42" s="28">
        <v>0.54754233333333402</v>
      </c>
      <c r="BC42" s="28">
        <v>2.8946800000000001</v>
      </c>
      <c r="BD42" s="28">
        <v>1.46587766666667</v>
      </c>
      <c r="BE42" s="28">
        <v>0.49177533333333301</v>
      </c>
      <c r="BF42" s="28">
        <v>1.10314133333333</v>
      </c>
      <c r="BG42" s="28">
        <v>0.15382199999999999</v>
      </c>
      <c r="BH42" s="28">
        <v>0.54765533333333305</v>
      </c>
      <c r="BI42" s="28">
        <v>0.31462433333333301</v>
      </c>
      <c r="BJ42" s="28">
        <v>0.25550899999999999</v>
      </c>
      <c r="BK42" s="28">
        <v>0.33420800000000001</v>
      </c>
      <c r="BL42" s="28">
        <v>0.73030099999999998</v>
      </c>
      <c r="BM42" s="28">
        <v>1.6554696666666699</v>
      </c>
      <c r="BN42" s="28">
        <v>0.57875866666666698</v>
      </c>
      <c r="BO42" s="28">
        <v>1.00543933333333</v>
      </c>
      <c r="BP42" s="28">
        <v>0.240639666666667</v>
      </c>
      <c r="BQ42" s="28">
        <v>0.569353</v>
      </c>
      <c r="BR42" s="28">
        <v>0.189673333333333</v>
      </c>
      <c r="BS42" s="28">
        <v>0.85603866666666695</v>
      </c>
      <c r="BT42" s="28">
        <v>0.05</v>
      </c>
      <c r="BU42" s="28">
        <v>1.43324566666667</v>
      </c>
      <c r="BV42" s="28">
        <v>0.483904</v>
      </c>
      <c r="BW42" s="28">
        <v>0.29513666666666699</v>
      </c>
      <c r="BX42" s="28">
        <v>1.54537533333333</v>
      </c>
      <c r="BY42" s="28">
        <v>0.328482</v>
      </c>
      <c r="BZ42" s="28">
        <v>4.7E-2</v>
      </c>
      <c r="CA42" s="28">
        <v>0.34542600000000001</v>
      </c>
      <c r="CB42" s="28">
        <v>0.59688833333333402</v>
      </c>
      <c r="CC42" s="28">
        <v>0.136065033333333</v>
      </c>
      <c r="CD42" s="28">
        <v>0.14554900000000001</v>
      </c>
      <c r="CE42" s="28">
        <v>5.5E-2</v>
      </c>
      <c r="CF42" s="28">
        <v>0.18933333333333299</v>
      </c>
      <c r="CG42" s="28">
        <v>4.5999999999999999E-2</v>
      </c>
      <c r="CH42" s="28">
        <v>0.10872999999999999</v>
      </c>
      <c r="CI42" s="28">
        <v>0.828409333333333</v>
      </c>
      <c r="CJ42" s="28">
        <v>0.16663</v>
      </c>
      <c r="CK42" s="28">
        <v>0.66987666666666701</v>
      </c>
      <c r="CL42" s="28">
        <v>0.61238833333333298</v>
      </c>
      <c r="CM42" s="28">
        <v>0.24089866666666701</v>
      </c>
      <c r="CN42" s="28">
        <v>0.35959999999999998</v>
      </c>
      <c r="CO42" s="28">
        <v>0.1129</v>
      </c>
      <c r="CP42" s="28">
        <v>0.109617333333333</v>
      </c>
      <c r="CQ42" s="28">
        <v>0.45444600000000002</v>
      </c>
      <c r="CR42" s="28">
        <v>0.56207933333333304</v>
      </c>
      <c r="CS42" s="28">
        <v>0.58795666666666602</v>
      </c>
      <c r="CT42" s="28">
        <v>0.76002499999999995</v>
      </c>
      <c r="CU42" s="28">
        <v>0.22144133333333299</v>
      </c>
      <c r="CV42" s="28">
        <v>0.156013333333333</v>
      </c>
      <c r="CW42" s="28">
        <v>0.50086333333333299</v>
      </c>
      <c r="CX42" s="28">
        <v>0.15621199999999999</v>
      </c>
      <c r="CY42" s="28">
        <v>3.9E-2</v>
      </c>
      <c r="CZ42" s="28">
        <v>0.99899133333333301</v>
      </c>
      <c r="DA42" s="28">
        <v>0.43430466666666701</v>
      </c>
      <c r="DB42" s="28">
        <v>0.53402933333333302</v>
      </c>
      <c r="DC42" s="28">
        <v>0.21083866666666701</v>
      </c>
      <c r="DD42" s="28">
        <v>1.7030206666666701</v>
      </c>
      <c r="DE42" s="28">
        <v>0.139714</v>
      </c>
      <c r="DF42" s="28">
        <v>0.61302833333333395</v>
      </c>
      <c r="DG42" s="28">
        <v>0.40523900000000002</v>
      </c>
      <c r="DH42" s="28">
        <v>0.31348433333333298</v>
      </c>
      <c r="DI42" s="28">
        <v>1.668593</v>
      </c>
      <c r="DJ42" s="28">
        <v>0.79364933333333298</v>
      </c>
      <c r="DK42" s="28">
        <v>0.99060800000000004</v>
      </c>
      <c r="DL42" s="28">
        <v>0.15067266666666701</v>
      </c>
      <c r="DM42" s="28">
        <v>0.12987199999999999</v>
      </c>
      <c r="DN42" s="28">
        <v>1.7474590000000001</v>
      </c>
      <c r="DO42" s="28">
        <v>0.61767933333333402</v>
      </c>
      <c r="DP42" s="28">
        <v>1.6833340000000001</v>
      </c>
      <c r="DQ42" s="28">
        <v>0.20101666666666701</v>
      </c>
      <c r="DR42" s="28">
        <v>0.57737766666666701</v>
      </c>
      <c r="DS42" s="28">
        <v>0.549769333333333</v>
      </c>
      <c r="DT42" s="28">
        <v>0.109093333333333</v>
      </c>
      <c r="DU42" s="28">
        <v>0.58071266666666699</v>
      </c>
      <c r="DV42" s="28">
        <v>0.67837833333333297</v>
      </c>
      <c r="DW42" s="28">
        <v>0.223346666666667</v>
      </c>
      <c r="DX42" s="28">
        <v>0.12083666666666699</v>
      </c>
      <c r="DY42" s="28">
        <v>0.30369866666666701</v>
      </c>
      <c r="DZ42" s="28">
        <v>0.29022466666666602</v>
      </c>
      <c r="EA42" s="28">
        <v>0.36042566666666698</v>
      </c>
      <c r="EB42" s="28">
        <v>0.51244000000000001</v>
      </c>
      <c r="EC42" s="28">
        <v>4.5999999999999999E-2</v>
      </c>
      <c r="ED42" s="28">
        <v>0.35334733333333301</v>
      </c>
      <c r="EE42" s="28">
        <v>0.47563499999999997</v>
      </c>
      <c r="EF42" s="28">
        <v>0.49580466666666601</v>
      </c>
      <c r="EG42" s="28">
        <v>0.42968966666666703</v>
      </c>
      <c r="EH42" s="28">
        <v>0.34212266666666702</v>
      </c>
      <c r="EI42" s="28">
        <v>0.53986999999999996</v>
      </c>
      <c r="EJ42" s="28">
        <v>0.133033333333333</v>
      </c>
      <c r="EK42" s="28">
        <v>0.32669433333333298</v>
      </c>
      <c r="EL42" s="28">
        <v>0.153953333333333</v>
      </c>
      <c r="EM42" s="28">
        <v>0.05</v>
      </c>
      <c r="EN42" s="28">
        <v>0.50489200000000001</v>
      </c>
      <c r="EO42" s="28">
        <v>5.6000000000000001E-2</v>
      </c>
      <c r="EP42" s="28">
        <v>0.75875866666666703</v>
      </c>
      <c r="EQ42" s="28">
        <v>0.24824940000000001</v>
      </c>
      <c r="ER42" s="28">
        <v>0.55633233333333298</v>
      </c>
      <c r="ES42" s="28">
        <v>0.43479000000000001</v>
      </c>
      <c r="ET42" s="28">
        <v>0.28338000000000002</v>
      </c>
      <c r="EU42" s="28">
        <v>0.33644879999999999</v>
      </c>
      <c r="EV42" s="28">
        <v>1.44039266666667</v>
      </c>
      <c r="EW42" s="28">
        <v>1.1895233333333299</v>
      </c>
      <c r="EX42" s="28">
        <v>0.412476333333333</v>
      </c>
      <c r="EY42" s="28">
        <v>0.15774766666666701</v>
      </c>
      <c r="EZ42" s="28">
        <v>0.35815999999999998</v>
      </c>
      <c r="FA42" s="28">
        <v>5.3999999999999999E-2</v>
      </c>
      <c r="FB42" s="28">
        <v>0.47261766666666599</v>
      </c>
      <c r="FC42" s="28">
        <v>0.28553533333333297</v>
      </c>
      <c r="FD42" s="28">
        <v>0.171598</v>
      </c>
      <c r="FE42" s="28">
        <v>0.61833499999999997</v>
      </c>
      <c r="FF42" s="28">
        <v>5.6000000000000001E-2</v>
      </c>
      <c r="FG42" s="28">
        <v>0.114984</v>
      </c>
      <c r="FH42" s="28">
        <v>2.0188373333333298</v>
      </c>
      <c r="FI42" s="28">
        <v>0.21375733333333299</v>
      </c>
      <c r="FJ42" s="28">
        <v>0.78062200000000004</v>
      </c>
      <c r="FK42" s="28">
        <v>0.16072500000000001</v>
      </c>
      <c r="FL42" s="28">
        <v>6.13593333333333E-2</v>
      </c>
      <c r="FM42" s="28">
        <v>0.24138660000000001</v>
      </c>
      <c r="FN42" s="28">
        <v>0.63791833333333403</v>
      </c>
      <c r="FO42" s="28">
        <v>0.40942833333333301</v>
      </c>
      <c r="FP42" s="28">
        <v>0.39103866666666698</v>
      </c>
      <c r="FQ42" s="28">
        <v>2.0407023333333298</v>
      </c>
      <c r="FR42" s="28">
        <v>0.28202533333333302</v>
      </c>
      <c r="FS42" s="28">
        <v>2.1679163333333298</v>
      </c>
      <c r="FT42" s="28">
        <v>0.30892666666666702</v>
      </c>
      <c r="FU42" s="28">
        <v>0.50855499999999998</v>
      </c>
      <c r="FV42" s="28">
        <v>0.27731733333333303</v>
      </c>
      <c r="FW42" s="28">
        <v>0.521969666666667</v>
      </c>
      <c r="FX42" s="28">
        <v>4.9000000000000002E-2</v>
      </c>
      <c r="FY42" s="28">
        <v>0.56784133333333398</v>
      </c>
      <c r="FZ42" s="28">
        <v>0.22266</v>
      </c>
      <c r="GA42" s="28">
        <v>0.43239333333333302</v>
      </c>
      <c r="GB42" s="28">
        <v>0.19643966666666701</v>
      </c>
      <c r="GC42" s="28">
        <v>5.3999999999999999E-2</v>
      </c>
      <c r="GD42" s="28">
        <v>0.100483</v>
      </c>
      <c r="GE42" s="28">
        <v>0.56264400000000003</v>
      </c>
      <c r="GF42" s="28">
        <v>0.237062666666667</v>
      </c>
      <c r="GG42" s="28">
        <v>0.40928033333333302</v>
      </c>
      <c r="GH42" s="28">
        <v>0.30024533333333298</v>
      </c>
      <c r="GI42" s="28">
        <v>0.41213466666666698</v>
      </c>
      <c r="GJ42" s="28">
        <v>0.17398666666666701</v>
      </c>
      <c r="GK42" s="28">
        <v>0.665916333333333</v>
      </c>
      <c r="GL42" s="28">
        <v>1.40342566666667</v>
      </c>
      <c r="GM42" s="28">
        <v>0.66482166666666698</v>
      </c>
      <c r="GN42" s="28">
        <v>2.0247856666666699</v>
      </c>
      <c r="GO42" s="28">
        <v>0.38922933333333298</v>
      </c>
      <c r="GP42" s="28">
        <v>0.79275099999999998</v>
      </c>
      <c r="GQ42" s="28">
        <v>0.431626333333333</v>
      </c>
      <c r="GR42" s="28">
        <v>0.63119633333333403</v>
      </c>
      <c r="GS42" s="28">
        <v>0.14168033333333299</v>
      </c>
      <c r="GT42" s="28">
        <v>0.18054266666666699</v>
      </c>
      <c r="GU42" s="28">
        <v>0.55351533333333403</v>
      </c>
      <c r="GV42" s="28">
        <v>0.169185</v>
      </c>
      <c r="GW42" s="28">
        <v>0.41658600000000001</v>
      </c>
      <c r="GX42" s="28">
        <v>0.11541356666666699</v>
      </c>
      <c r="GY42" s="28">
        <v>1.52873913333333</v>
      </c>
      <c r="GZ42" s="28">
        <v>0.38758866666666703</v>
      </c>
      <c r="HA42" s="28">
        <v>0.78385066666666603</v>
      </c>
      <c r="HB42" s="28">
        <v>0.24415999999999999</v>
      </c>
      <c r="HC42" s="28">
        <v>0.44198666666666703</v>
      </c>
      <c r="HD42" s="28">
        <v>4.8000000000000001E-2</v>
      </c>
      <c r="HE42" s="28">
        <v>0.19869999999999999</v>
      </c>
      <c r="HF42" s="28">
        <v>0.78984066666666697</v>
      </c>
      <c r="HG42" s="28">
        <v>0.58576533333333303</v>
      </c>
      <c r="HH42" s="28">
        <v>6.2128999999999997E-2</v>
      </c>
      <c r="HI42" s="28">
        <v>0.140218866666667</v>
      </c>
      <c r="HJ42" s="28">
        <v>0.45033133333333297</v>
      </c>
      <c r="HK42" s="28">
        <v>0.47166133333333299</v>
      </c>
      <c r="HL42" s="28">
        <v>0.32409933333333302</v>
      </c>
      <c r="HM42" s="28">
        <v>0.36716666666666697</v>
      </c>
      <c r="HN42" s="28">
        <v>0.52905766666666698</v>
      </c>
      <c r="HO42" s="28">
        <v>0.109557933333333</v>
      </c>
      <c r="HP42" s="28">
        <v>0.34761666666666702</v>
      </c>
      <c r="HQ42" s="28">
        <v>0.583125</v>
      </c>
      <c r="HR42" s="28">
        <v>0.32291266666666701</v>
      </c>
      <c r="HS42" s="28">
        <v>0.68087966666666699</v>
      </c>
      <c r="HT42" s="28">
        <v>1.210159</v>
      </c>
      <c r="HU42" s="28">
        <v>0.57852333333333295</v>
      </c>
      <c r="HV42" s="28">
        <v>0.26995599999999997</v>
      </c>
      <c r="HW42" s="28">
        <v>0.39899633333333301</v>
      </c>
      <c r="HX42" s="28">
        <v>1.3503369999999999</v>
      </c>
      <c r="HY42" s="28">
        <v>0.37986566666666699</v>
      </c>
      <c r="HZ42" s="28">
        <v>6.29266666666667E-2</v>
      </c>
      <c r="IA42" s="28">
        <v>0.2979</v>
      </c>
      <c r="IB42" s="28">
        <v>0.64012599999999997</v>
      </c>
      <c r="IC42" s="28">
        <v>0.23465</v>
      </c>
      <c r="ID42" s="28">
        <v>0.222592133333333</v>
      </c>
      <c r="IE42" s="28">
        <v>0.33199733333333298</v>
      </c>
      <c r="IF42" s="28">
        <v>0.41369966666666602</v>
      </c>
      <c r="IG42" s="28">
        <v>0.05</v>
      </c>
      <c r="IH42" s="28">
        <v>0.45911533333333299</v>
      </c>
      <c r="II42" s="28">
        <v>0.36717533333333402</v>
      </c>
      <c r="IJ42" s="28">
        <v>0.31737666666666697</v>
      </c>
      <c r="IK42" s="28">
        <v>0.195342666666667</v>
      </c>
      <c r="IL42" s="28">
        <v>0.69364366666666699</v>
      </c>
      <c r="IM42" s="28">
        <v>0.33828000000000003</v>
      </c>
      <c r="IN42" s="28">
        <v>0.53537333333333403</v>
      </c>
      <c r="IO42" s="28">
        <v>0.333583666666667</v>
      </c>
      <c r="IP42" s="28">
        <v>0.30774053333333301</v>
      </c>
      <c r="IQ42" s="28">
        <v>0.30277733333333301</v>
      </c>
      <c r="IR42" s="28">
        <v>0.142056666666667</v>
      </c>
      <c r="IS42" s="28">
        <v>0.35888433333333303</v>
      </c>
      <c r="IT42" s="28">
        <v>4.8000000000000001E-2</v>
      </c>
      <c r="IU42" s="28">
        <v>0.21079616666666701</v>
      </c>
      <c r="IV42" s="28">
        <v>4.3999999999999997E-2</v>
      </c>
      <c r="IW42" s="28">
        <v>0.373921</v>
      </c>
      <c r="IX42" s="28">
        <v>1.00669266666667</v>
      </c>
      <c r="IY42" s="28">
        <v>0.28702699999999998</v>
      </c>
      <c r="IZ42" s="28">
        <v>0.71938733333333305</v>
      </c>
      <c r="JA42" s="28">
        <v>0.226294666666667</v>
      </c>
      <c r="JB42" s="28">
        <v>0.37180600000000003</v>
      </c>
      <c r="JC42" s="28">
        <v>0.33536563333333302</v>
      </c>
      <c r="JD42" s="28">
        <v>0.14961866666666701</v>
      </c>
      <c r="JE42" s="28">
        <v>0.50623501463104281</v>
      </c>
      <c r="JF42" s="34">
        <v>132.6335738333332</v>
      </c>
    </row>
    <row r="43" spans="1:266" x14ac:dyDescent="0.25">
      <c r="A43" s="24">
        <v>42</v>
      </c>
      <c r="B43" s="26">
        <v>20.5</v>
      </c>
      <c r="C43" s="28">
        <v>0.66356666666666697</v>
      </c>
      <c r="D43" s="28">
        <v>0.433856666666667</v>
      </c>
      <c r="E43" s="28">
        <v>0.59417466666666696</v>
      </c>
      <c r="F43" s="28">
        <v>0.52699533333333304</v>
      </c>
      <c r="G43" s="28">
        <v>0.70095766666666703</v>
      </c>
      <c r="H43" s="28">
        <v>0.18848699999999999</v>
      </c>
      <c r="I43" s="28">
        <v>0.37318299999999999</v>
      </c>
      <c r="J43" s="28">
        <v>0.748664</v>
      </c>
      <c r="K43" s="28">
        <v>0.71075833333333305</v>
      </c>
      <c r="L43" s="28">
        <v>7.2375999999999996E-2</v>
      </c>
      <c r="M43" s="28">
        <v>1.645381</v>
      </c>
      <c r="N43" s="28">
        <v>4.8000000000000001E-2</v>
      </c>
      <c r="O43" s="28">
        <v>0.50130466666666695</v>
      </c>
      <c r="P43" s="28">
        <v>0.19473599999999999</v>
      </c>
      <c r="Q43" s="28">
        <v>0.28819266666666699</v>
      </c>
      <c r="R43" s="28">
        <v>0.28769</v>
      </c>
      <c r="S43" s="28">
        <v>0.57558066666666696</v>
      </c>
      <c r="T43" s="28">
        <v>1.4629700000000001</v>
      </c>
      <c r="U43" s="28">
        <v>0.36814400000000003</v>
      </c>
      <c r="V43" s="28">
        <v>1.2571856666666701</v>
      </c>
      <c r="W43" s="28">
        <v>0.10668800000000001</v>
      </c>
      <c r="X43" s="28">
        <v>0.42440333333333302</v>
      </c>
      <c r="Y43" s="28">
        <v>0.439686666666667</v>
      </c>
      <c r="Z43" s="28">
        <v>3.5000000000000003E-2</v>
      </c>
      <c r="AA43" s="28">
        <v>0.16581333333333301</v>
      </c>
      <c r="AB43" s="28">
        <v>3.1186500000000001</v>
      </c>
      <c r="AC43" s="28">
        <v>1.701654</v>
      </c>
      <c r="AD43" s="28">
        <v>0.50799233333333305</v>
      </c>
      <c r="AE43" s="28">
        <v>0.59981333333333298</v>
      </c>
      <c r="AF43" s="28">
        <v>0.397071333333333</v>
      </c>
      <c r="AG43" s="28">
        <v>5.2999999999999999E-2</v>
      </c>
      <c r="AH43" s="28">
        <v>4.2999999999999997E-2</v>
      </c>
      <c r="AI43" s="28">
        <v>0.92834966666666696</v>
      </c>
      <c r="AJ43" s="28">
        <v>0.56396400000000002</v>
      </c>
      <c r="AK43" s="28">
        <v>0.40346633333333298</v>
      </c>
      <c r="AL43" s="28">
        <v>0.642415333333334</v>
      </c>
      <c r="AM43" s="28">
        <v>0.64774200000000004</v>
      </c>
      <c r="AN43" s="28">
        <v>0.197001333333333</v>
      </c>
      <c r="AO43" s="28">
        <v>1.89635833333333</v>
      </c>
      <c r="AP43" s="28">
        <v>0.53496933333333396</v>
      </c>
      <c r="AQ43" s="28">
        <v>4.3999999999999997E-2</v>
      </c>
      <c r="AR43" s="28">
        <v>0.34230666666666698</v>
      </c>
      <c r="AS43" s="28">
        <v>0.20842666666666701</v>
      </c>
      <c r="AT43" s="28">
        <v>0.37782666666666698</v>
      </c>
      <c r="AU43" s="28">
        <v>0.53303966666666702</v>
      </c>
      <c r="AV43" s="28">
        <v>0.382766</v>
      </c>
      <c r="AW43" s="28">
        <v>0.40776499999999999</v>
      </c>
      <c r="AX43" s="28">
        <v>4.9000000000000002E-2</v>
      </c>
      <c r="AY43" s="28">
        <v>5.0999999999999997E-2</v>
      </c>
      <c r="AZ43" s="28">
        <v>0.54165333333333299</v>
      </c>
      <c r="BA43" s="28">
        <v>0.51184366666666703</v>
      </c>
      <c r="BB43" s="28">
        <v>2.0546009999999999</v>
      </c>
      <c r="BC43" s="28">
        <v>0.514678566666667</v>
      </c>
      <c r="BD43" s="28">
        <v>1.0177453333333299</v>
      </c>
      <c r="BE43" s="28">
        <v>2.5085683333333302</v>
      </c>
      <c r="BF43" s="28">
        <v>0.72377233333333302</v>
      </c>
      <c r="BG43" s="28">
        <v>0.126602666666667</v>
      </c>
      <c r="BH43" s="28">
        <v>0.65964933333333298</v>
      </c>
      <c r="BI43" s="28">
        <v>0.29371799999999998</v>
      </c>
      <c r="BJ43" s="28">
        <v>1.0563593333333301</v>
      </c>
      <c r="BK43" s="28">
        <v>0.133253333333333</v>
      </c>
      <c r="BL43" s="28">
        <v>1.0217246666666699</v>
      </c>
      <c r="BM43" s="28">
        <v>2.2482283333333299</v>
      </c>
      <c r="BN43" s="28">
        <v>1.4948726666666701</v>
      </c>
      <c r="BO43" s="28">
        <v>0.72727633333333297</v>
      </c>
      <c r="BP43" s="28">
        <v>0.65877766666666704</v>
      </c>
      <c r="BQ43" s="28">
        <v>0.446568666666667</v>
      </c>
      <c r="BR43" s="28">
        <v>0.04</v>
      </c>
      <c r="BS43" s="28">
        <v>0.72657499999999997</v>
      </c>
      <c r="BT43" s="28">
        <v>0.119939</v>
      </c>
      <c r="BU43" s="28">
        <v>0.97995900000000002</v>
      </c>
      <c r="BV43" s="28">
        <v>0.63074300000000005</v>
      </c>
      <c r="BW43" s="28">
        <v>5.1999999999999998E-2</v>
      </c>
      <c r="BX43" s="28">
        <v>0.86360400000000004</v>
      </c>
      <c r="BY43" s="28">
        <v>0.43749666666666698</v>
      </c>
      <c r="BZ43" s="28">
        <v>7.1295999999999998E-2</v>
      </c>
      <c r="CA43" s="28">
        <v>0.99349100000000001</v>
      </c>
      <c r="CB43" s="28">
        <v>1.8317033333333299</v>
      </c>
      <c r="CC43" s="28">
        <v>0.107514</v>
      </c>
      <c r="CD43" s="28">
        <v>0.48319633333333301</v>
      </c>
      <c r="CE43" s="28">
        <v>5.5E-2</v>
      </c>
      <c r="CF43" s="28">
        <v>1.7806393333333299</v>
      </c>
      <c r="CG43" s="28">
        <v>4.5999999999999999E-2</v>
      </c>
      <c r="CH43" s="28">
        <v>0.04</v>
      </c>
      <c r="CI43" s="28">
        <v>0.73523766666666701</v>
      </c>
      <c r="CJ43" s="28">
        <v>0.05</v>
      </c>
      <c r="CK43" s="28">
        <v>1.3252803333333301</v>
      </c>
      <c r="CL43" s="28">
        <v>0.61244333333333301</v>
      </c>
      <c r="CM43" s="28">
        <v>0.29885899999999999</v>
      </c>
      <c r="CN43" s="28">
        <v>0.48799999999999999</v>
      </c>
      <c r="CO43" s="28">
        <v>0.178940666666667</v>
      </c>
      <c r="CP43" s="28">
        <v>0.22597510000000001</v>
      </c>
      <c r="CQ43" s="28">
        <v>0.43658533333333299</v>
      </c>
      <c r="CR43" s="28">
        <v>0.39102233333333303</v>
      </c>
      <c r="CS43" s="28">
        <v>0.74020433333333302</v>
      </c>
      <c r="CT43" s="28">
        <v>0.609348</v>
      </c>
      <c r="CU43" s="28">
        <v>9.2099666666666705E-2</v>
      </c>
      <c r="CV43" s="28">
        <v>7.5227000000000002E-2</v>
      </c>
      <c r="CW43" s="28">
        <v>0.57665133333333396</v>
      </c>
      <c r="CX43" s="28">
        <v>0.14051</v>
      </c>
      <c r="CY43" s="28">
        <v>3.9E-2</v>
      </c>
      <c r="CZ43" s="28">
        <v>0.78329666666666597</v>
      </c>
      <c r="DA43" s="28">
        <v>0.77269133333333395</v>
      </c>
      <c r="DB43" s="28">
        <v>0.94506900000000005</v>
      </c>
      <c r="DC43" s="28">
        <v>0.29023300000000002</v>
      </c>
      <c r="DD43" s="28">
        <v>1.8986940000000001</v>
      </c>
      <c r="DE43" s="28">
        <v>6.2158666666666702E-2</v>
      </c>
      <c r="DF43" s="28">
        <v>0.389564666666667</v>
      </c>
      <c r="DG43" s="28">
        <v>0.36317966666666701</v>
      </c>
      <c r="DH43" s="28">
        <v>0.480611333333333</v>
      </c>
      <c r="DI43" s="28">
        <v>0.616954</v>
      </c>
      <c r="DJ43" s="28">
        <v>0.34316933333333399</v>
      </c>
      <c r="DK43" s="28">
        <v>0.85658999999999996</v>
      </c>
      <c r="DL43" s="28">
        <v>0.288466</v>
      </c>
      <c r="DM43" s="28">
        <v>3.6999999999999998E-2</v>
      </c>
      <c r="DN43" s="28">
        <v>0.55615999999999999</v>
      </c>
      <c r="DO43" s="28">
        <v>0.705531666666666</v>
      </c>
      <c r="DP43" s="28">
        <v>7.6534000000000005E-2</v>
      </c>
      <c r="DQ43" s="28">
        <v>0.21578433333333299</v>
      </c>
      <c r="DR43" s="28">
        <v>0.75110699999999997</v>
      </c>
      <c r="DS43" s="28">
        <v>0.44009666666666702</v>
      </c>
      <c r="DT43" s="28">
        <v>9.3820000000000001E-2</v>
      </c>
      <c r="DU43" s="28">
        <v>0.51759366666666595</v>
      </c>
      <c r="DV43" s="28">
        <v>0.42581999999999998</v>
      </c>
      <c r="DW43" s="28">
        <v>0.44524799999999998</v>
      </c>
      <c r="DX43" s="28">
        <v>0.25669999999999998</v>
      </c>
      <c r="DY43" s="28">
        <v>0.52384866666666696</v>
      </c>
      <c r="DZ43" s="28">
        <v>0.24269766666666701</v>
      </c>
      <c r="EA43" s="28">
        <v>0.37977233333333299</v>
      </c>
      <c r="EB43" s="28">
        <v>0.79746399999999995</v>
      </c>
      <c r="EC43" s="28">
        <v>4.5999999999999999E-2</v>
      </c>
      <c r="ED43" s="28">
        <v>9.9700666666666798E-2</v>
      </c>
      <c r="EE43" s="28">
        <v>1.4461660000000001</v>
      </c>
      <c r="EF43" s="28">
        <v>0.46517799999999998</v>
      </c>
      <c r="EG43" s="28">
        <v>0.28520499999999999</v>
      </c>
      <c r="EH43" s="28">
        <v>0.377811333333333</v>
      </c>
      <c r="EI43" s="28">
        <v>0.47811666666666702</v>
      </c>
      <c r="EJ43" s="28">
        <v>0.252091333333333</v>
      </c>
      <c r="EK43" s="28">
        <v>0.26409266666666698</v>
      </c>
      <c r="EL43" s="28">
        <v>0.114433333333333</v>
      </c>
      <c r="EM43" s="28">
        <v>0.05</v>
      </c>
      <c r="EN43" s="28">
        <v>0.48047166666666602</v>
      </c>
      <c r="EO43" s="28">
        <v>5.6000000000000001E-2</v>
      </c>
      <c r="EP43" s="28">
        <v>2.7296</v>
      </c>
      <c r="EQ43" s="28">
        <v>0.50812666666666695</v>
      </c>
      <c r="ER43" s="28">
        <v>0.73277099999999995</v>
      </c>
      <c r="ES43" s="28">
        <v>0.51737599999999995</v>
      </c>
      <c r="ET43" s="28">
        <v>0.35232833333333302</v>
      </c>
      <c r="EU43" s="28">
        <v>0.34687093333333302</v>
      </c>
      <c r="EV43" s="28">
        <v>0.57113833333333297</v>
      </c>
      <c r="EW43" s="28">
        <v>1.14997533333333</v>
      </c>
      <c r="EX43" s="28">
        <v>0.30530333333333298</v>
      </c>
      <c r="EY43" s="28">
        <v>6.8696999999999994E-2</v>
      </c>
      <c r="EZ43" s="28">
        <v>0.30337033333333302</v>
      </c>
      <c r="FA43" s="28">
        <v>5.3999999999999999E-2</v>
      </c>
      <c r="FB43" s="28">
        <v>0.60739333333333301</v>
      </c>
      <c r="FC43" s="28">
        <v>0.36987466666666702</v>
      </c>
      <c r="FD43" s="28">
        <v>9.6227999999999994E-2</v>
      </c>
      <c r="FE43" s="28">
        <v>0.93475699999999995</v>
      </c>
      <c r="FF43" s="28">
        <v>0.211356666666667</v>
      </c>
      <c r="FG43" s="28">
        <v>4.2000000000000003E-2</v>
      </c>
      <c r="FH43" s="28">
        <v>1.5906400000000001</v>
      </c>
      <c r="FI43" s="28">
        <v>4.5999999999999999E-2</v>
      </c>
      <c r="FJ43" s="28">
        <v>0.71694400000000003</v>
      </c>
      <c r="FK43" s="28">
        <v>0.105938333333333</v>
      </c>
      <c r="FL43" s="28">
        <v>5.5179666666666703E-2</v>
      </c>
      <c r="FM43" s="28">
        <v>2.0482719999999999</v>
      </c>
      <c r="FN43" s="28">
        <v>0.64343666666666599</v>
      </c>
      <c r="FO43" s="28">
        <v>1.2764486666666699</v>
      </c>
      <c r="FP43" s="28">
        <v>0.75370933333333301</v>
      </c>
      <c r="FQ43" s="28">
        <v>0.526953</v>
      </c>
      <c r="FR43" s="28">
        <v>7.0417333333333304E-2</v>
      </c>
      <c r="FS43" s="28">
        <v>2.46518666666667</v>
      </c>
      <c r="FT43" s="28">
        <v>0.18898906666666701</v>
      </c>
      <c r="FU43" s="28">
        <v>0.566709666666667</v>
      </c>
      <c r="FV43" s="28">
        <v>0.19616</v>
      </c>
      <c r="FW43" s="28">
        <v>0.30782500000000002</v>
      </c>
      <c r="FX43" s="28">
        <v>0.27374399999999999</v>
      </c>
      <c r="FY43" s="28">
        <v>0.48288266666666702</v>
      </c>
      <c r="FZ43" s="28">
        <v>0.55973266666666699</v>
      </c>
      <c r="GA43" s="28">
        <v>0.53830766666666696</v>
      </c>
      <c r="GB43" s="28">
        <v>9.7353666666666602E-2</v>
      </c>
      <c r="GC43" s="28">
        <v>5.3999999999999999E-2</v>
      </c>
      <c r="GD43" s="28">
        <v>0.17809966666666699</v>
      </c>
      <c r="GE43" s="28">
        <v>0.65136033333333299</v>
      </c>
      <c r="GF43" s="28">
        <v>6.4408000000000007E-2</v>
      </c>
      <c r="GG43" s="28">
        <v>0.71593533333333303</v>
      </c>
      <c r="GH43" s="28">
        <v>0.59959433333333301</v>
      </c>
      <c r="GI43" s="28">
        <v>0.53546966666666695</v>
      </c>
      <c r="GJ43" s="28">
        <v>0.18648733333333301</v>
      </c>
      <c r="GK43" s="28">
        <v>0.85237133333333404</v>
      </c>
      <c r="GL43" s="28">
        <v>0.61695966666666702</v>
      </c>
      <c r="GM43" s="28">
        <v>0.60041033333333305</v>
      </c>
      <c r="GN43" s="28">
        <v>0.90141633333333304</v>
      </c>
      <c r="GO43" s="28">
        <v>0.51593666666666704</v>
      </c>
      <c r="GP43" s="28">
        <v>0.419323</v>
      </c>
      <c r="GQ43" s="28">
        <v>0.33473033333333302</v>
      </c>
      <c r="GR43" s="28">
        <v>0.54791800000000002</v>
      </c>
      <c r="GS43" s="28">
        <v>0.14168033333333299</v>
      </c>
      <c r="GT43" s="28">
        <v>0.10989400000000001</v>
      </c>
      <c r="GU43" s="28">
        <v>0.75798533333333395</v>
      </c>
      <c r="GV43" s="28">
        <v>0.23056933333333299</v>
      </c>
      <c r="GW43" s="28">
        <v>0.31355166666666701</v>
      </c>
      <c r="GX43" s="28">
        <v>0.19462660000000001</v>
      </c>
      <c r="GY43" s="28">
        <v>0.134638966666667</v>
      </c>
      <c r="GZ43" s="28">
        <v>0.76604799999999995</v>
      </c>
      <c r="HA43" s="28">
        <v>0.63678100000000004</v>
      </c>
      <c r="HB43" s="28">
        <v>0.40088400000000002</v>
      </c>
      <c r="HC43" s="28">
        <v>0.51710166666666701</v>
      </c>
      <c r="HD43" s="28">
        <v>0.233356333333333</v>
      </c>
      <c r="HE43" s="28">
        <v>0.94202600000000003</v>
      </c>
      <c r="HF43" s="28">
        <v>0.45649733333333298</v>
      </c>
      <c r="HG43" s="28">
        <v>0.76089966666666697</v>
      </c>
      <c r="HH43" s="28">
        <v>0.100881</v>
      </c>
      <c r="HI43" s="28">
        <v>0.22442366666666699</v>
      </c>
      <c r="HJ43" s="28">
        <v>0.63762233333333296</v>
      </c>
      <c r="HK43" s="28">
        <v>0.90949999999999998</v>
      </c>
      <c r="HL43" s="28">
        <v>0.45270033333333298</v>
      </c>
      <c r="HM43" s="28">
        <v>0.36292166666666698</v>
      </c>
      <c r="HN43" s="28">
        <v>0.420951666666667</v>
      </c>
      <c r="HO43" s="28">
        <v>0.369398333333333</v>
      </c>
      <c r="HP43" s="28">
        <v>0.528036333333333</v>
      </c>
      <c r="HQ43" s="28">
        <v>0.80450066666666697</v>
      </c>
      <c r="HR43" s="28">
        <v>4.8000000000000001E-2</v>
      </c>
      <c r="HS43" s="28">
        <v>0.77679200000000004</v>
      </c>
      <c r="HT43" s="28">
        <v>0.235353333333333</v>
      </c>
      <c r="HU43" s="28">
        <v>0.50603666666666702</v>
      </c>
      <c r="HV43" s="28">
        <v>4.9000000000000002E-2</v>
      </c>
      <c r="HW43" s="28">
        <v>0.582395</v>
      </c>
      <c r="HX43" s="28">
        <v>1.33823133333333</v>
      </c>
      <c r="HY43" s="28">
        <v>0.36996400000000002</v>
      </c>
      <c r="HZ43" s="28">
        <v>0.38322400000000001</v>
      </c>
      <c r="IA43" s="28">
        <v>0.100126666666667</v>
      </c>
      <c r="IB43" s="28">
        <v>0.71855666666666695</v>
      </c>
      <c r="IC43" s="28">
        <v>0.273642</v>
      </c>
      <c r="ID43" s="28">
        <v>0.55968533333333303</v>
      </c>
      <c r="IE43" s="28">
        <v>0.39631333333333402</v>
      </c>
      <c r="IF43" s="28">
        <v>0.56997233333333297</v>
      </c>
      <c r="IG43" s="28">
        <v>0.25727733333333302</v>
      </c>
      <c r="IH43" s="28">
        <v>0.44159066666666702</v>
      </c>
      <c r="II43" s="28">
        <v>0.25472733333333297</v>
      </c>
      <c r="IJ43" s="28">
        <v>0.43464566666666699</v>
      </c>
      <c r="IK43" s="28">
        <v>0.05</v>
      </c>
      <c r="IL43" s="28">
        <v>0.81418133333333398</v>
      </c>
      <c r="IM43" s="28">
        <v>0.38942199999999999</v>
      </c>
      <c r="IN43" s="28">
        <v>0.52264200000000005</v>
      </c>
      <c r="IO43" s="28">
        <v>0.47088566666666698</v>
      </c>
      <c r="IP43" s="28">
        <v>0.30566633333333298</v>
      </c>
      <c r="IQ43" s="28">
        <v>0.40990333333333301</v>
      </c>
      <c r="IR43" s="28">
        <v>5.5E-2</v>
      </c>
      <c r="IS43" s="28">
        <v>0.39097866666666697</v>
      </c>
      <c r="IT43" s="28">
        <v>4.8000000000000001E-2</v>
      </c>
      <c r="IU43" s="28">
        <v>0.13705600000000001</v>
      </c>
      <c r="IV43" s="28">
        <v>4.3999999999999997E-2</v>
      </c>
      <c r="IW43" s="28">
        <v>0.34603466666666699</v>
      </c>
      <c r="IX43" s="28">
        <v>3.0856833333333298</v>
      </c>
      <c r="IY43" s="28">
        <v>0.43109266666666701</v>
      </c>
      <c r="IZ43" s="28">
        <v>0.78741766666666702</v>
      </c>
      <c r="JA43" s="28">
        <v>5.8605333333333301E-2</v>
      </c>
      <c r="JB43" s="28">
        <v>0.30542233333333302</v>
      </c>
      <c r="JC43" s="28">
        <v>0.238088466666667</v>
      </c>
      <c r="JD43" s="28">
        <v>0.101896</v>
      </c>
      <c r="JE43" s="28">
        <v>0.53172646195928763</v>
      </c>
      <c r="JF43" s="34">
        <v>139.31233303333329</v>
      </c>
    </row>
    <row r="44" spans="1:266" x14ac:dyDescent="0.25">
      <c r="A44" s="24">
        <v>43</v>
      </c>
      <c r="B44" s="26">
        <v>21</v>
      </c>
      <c r="C44" s="28">
        <v>0.74478299999999997</v>
      </c>
      <c r="D44" s="28">
        <v>0.37561666666666699</v>
      </c>
      <c r="E44" s="28">
        <v>0.53662200000000004</v>
      </c>
      <c r="F44" s="28">
        <v>0.44406366666666702</v>
      </c>
      <c r="G44" s="28">
        <v>1.0450216666666701</v>
      </c>
      <c r="H44" s="28">
        <v>0.34346133333333301</v>
      </c>
      <c r="I44" s="28">
        <v>0.44017333333333297</v>
      </c>
      <c r="J44" s="28">
        <v>0.44772200000000001</v>
      </c>
      <c r="K44" s="28">
        <v>0.245057</v>
      </c>
      <c r="L44" s="28">
        <v>0.13950399999999999</v>
      </c>
      <c r="M44" s="28">
        <v>0.38585766666666699</v>
      </c>
      <c r="N44" s="28">
        <v>0.105620333333333</v>
      </c>
      <c r="O44" s="28">
        <v>0.47585933333333302</v>
      </c>
      <c r="P44" s="28">
        <v>0.205472666666667</v>
      </c>
      <c r="Q44" s="28">
        <v>0.337399</v>
      </c>
      <c r="R44" s="28">
        <v>1.27200966666667</v>
      </c>
      <c r="S44" s="28">
        <v>0.21092166666666701</v>
      </c>
      <c r="T44" s="28">
        <v>0.45837066666666698</v>
      </c>
      <c r="U44" s="28">
        <v>0.31687933333333301</v>
      </c>
      <c r="V44" s="28">
        <v>0.52026499999999998</v>
      </c>
      <c r="W44" s="28">
        <v>9.1424000000000005E-2</v>
      </c>
      <c r="X44" s="28">
        <v>0.561425333333333</v>
      </c>
      <c r="Y44" s="28">
        <v>0.40206133333333299</v>
      </c>
      <c r="Z44" s="28">
        <v>3.5000000000000003E-2</v>
      </c>
      <c r="AA44" s="28">
        <v>0.117893333333333</v>
      </c>
      <c r="AB44" s="28">
        <v>2.5402813333333301</v>
      </c>
      <c r="AC44" s="28">
        <v>0.60366299999999995</v>
      </c>
      <c r="AD44" s="28">
        <v>0.79197700000000004</v>
      </c>
      <c r="AE44" s="28">
        <v>0.84613300000000002</v>
      </c>
      <c r="AF44" s="28">
        <v>0.569861333333333</v>
      </c>
      <c r="AG44" s="28">
        <v>5.2999999999999999E-2</v>
      </c>
      <c r="AH44" s="28">
        <v>4.2999999999999997E-2</v>
      </c>
      <c r="AI44" s="28">
        <v>0.81047266666666695</v>
      </c>
      <c r="AJ44" s="28">
        <v>0.61549600000000004</v>
      </c>
      <c r="AK44" s="28">
        <v>0.313267666666667</v>
      </c>
      <c r="AL44" s="28">
        <v>0.410839333333334</v>
      </c>
      <c r="AM44" s="28">
        <v>0.650942666666667</v>
      </c>
      <c r="AN44" s="28">
        <v>4.9000000000000002E-2</v>
      </c>
      <c r="AO44" s="28">
        <v>0.94525800000000004</v>
      </c>
      <c r="AP44" s="28">
        <v>0.75836866666666702</v>
      </c>
      <c r="AQ44" s="28">
        <v>0.111186333333333</v>
      </c>
      <c r="AR44" s="28">
        <v>0.46283999999999997</v>
      </c>
      <c r="AS44" s="28">
        <v>0.68246433333333301</v>
      </c>
      <c r="AT44" s="28">
        <v>0.451104333333333</v>
      </c>
      <c r="AU44" s="28">
        <v>0.45467666666666701</v>
      </c>
      <c r="AV44" s="28">
        <v>0.48240899999999998</v>
      </c>
      <c r="AW44" s="28">
        <v>0.39770866666666699</v>
      </c>
      <c r="AX44" s="28">
        <v>0.204124</v>
      </c>
      <c r="AY44" s="28">
        <v>5.0999999999999997E-2</v>
      </c>
      <c r="AZ44" s="28">
        <v>0.76503900000000002</v>
      </c>
      <c r="BA44" s="28">
        <v>0.45834833333333302</v>
      </c>
      <c r="BB44" s="28">
        <v>0.303887666666667</v>
      </c>
      <c r="BC44" s="28">
        <v>1.4847266666666701</v>
      </c>
      <c r="BD44" s="28">
        <v>0.90146666666666697</v>
      </c>
      <c r="BE44" s="28">
        <v>0.84634166666666599</v>
      </c>
      <c r="BF44" s="28">
        <v>0.64688133333333397</v>
      </c>
      <c r="BG44" s="28">
        <v>0.25880300000000001</v>
      </c>
      <c r="BH44" s="28">
        <v>0.21160000000000001</v>
      </c>
      <c r="BI44" s="28">
        <v>0.52327133333333298</v>
      </c>
      <c r="BJ44" s="28">
        <v>1.0472013333333301</v>
      </c>
      <c r="BK44" s="28">
        <v>0.131744</v>
      </c>
      <c r="BL44" s="28">
        <v>0.90612666666666697</v>
      </c>
      <c r="BM44" s="28">
        <v>0.91497866666666705</v>
      </c>
      <c r="BN44" s="28">
        <v>0.56984699999999999</v>
      </c>
      <c r="BO44" s="28">
        <v>0.96933566666666704</v>
      </c>
      <c r="BP44" s="28">
        <v>0.30293500000000001</v>
      </c>
      <c r="BQ44" s="28">
        <v>1.0521240000000001</v>
      </c>
      <c r="BR44" s="28">
        <v>0.04</v>
      </c>
      <c r="BS44" s="28">
        <v>0.68549333333333295</v>
      </c>
      <c r="BT44" s="28">
        <v>0.15102299999999999</v>
      </c>
      <c r="BU44" s="28">
        <v>0.69611733333333403</v>
      </c>
      <c r="BV44" s="28">
        <v>0.69958533333333295</v>
      </c>
      <c r="BW44" s="28">
        <v>0.22827866666666699</v>
      </c>
      <c r="BX44" s="28">
        <v>0.492748666666667</v>
      </c>
      <c r="BY44" s="28">
        <v>0.73761399999999999</v>
      </c>
      <c r="BZ44" s="28">
        <v>0.21263016666666701</v>
      </c>
      <c r="CA44" s="28">
        <v>0.28122366666666698</v>
      </c>
      <c r="CB44" s="28">
        <v>0.52452233333333298</v>
      </c>
      <c r="CC44" s="28">
        <v>7.0889999999999995E-2</v>
      </c>
      <c r="CD44" s="28">
        <v>0.50628166666666696</v>
      </c>
      <c r="CE44" s="28">
        <v>5.5E-2</v>
      </c>
      <c r="CF44" s="28">
        <v>1.4757656666666701</v>
      </c>
      <c r="CG44" s="28">
        <v>0.15296000000000001</v>
      </c>
      <c r="CH44" s="28">
        <v>0.10238333333333299</v>
      </c>
      <c r="CI44" s="28">
        <v>0.54554566666666704</v>
      </c>
      <c r="CJ44" s="28">
        <v>0.05</v>
      </c>
      <c r="CK44" s="28">
        <v>3.0703033333333298</v>
      </c>
      <c r="CL44" s="28">
        <v>0.56213633333333302</v>
      </c>
      <c r="CM44" s="28">
        <v>0.29856933333333302</v>
      </c>
      <c r="CN44" s="28">
        <v>0.54019566666666696</v>
      </c>
      <c r="CO44" s="28">
        <v>0.173112666666667</v>
      </c>
      <c r="CP44" s="28">
        <v>0.29215466666666701</v>
      </c>
      <c r="CQ44" s="28">
        <v>0.99929400000000002</v>
      </c>
      <c r="CR44" s="28">
        <v>0.51514499999999996</v>
      </c>
      <c r="CS44" s="28">
        <v>0.70130899999999996</v>
      </c>
      <c r="CT44" s="28">
        <v>0.67075200000000001</v>
      </c>
      <c r="CU44" s="28">
        <v>0.200243</v>
      </c>
      <c r="CV44" s="28">
        <v>0.17777100000000001</v>
      </c>
      <c r="CW44" s="28">
        <v>1.2946993333333301</v>
      </c>
      <c r="CX44" s="28">
        <v>6.2E-2</v>
      </c>
      <c r="CY44" s="28">
        <v>8.7027999999999994E-2</v>
      </c>
      <c r="CZ44" s="28">
        <v>0.63310033333333304</v>
      </c>
      <c r="DA44" s="28">
        <v>0.57242733333333295</v>
      </c>
      <c r="DB44" s="28">
        <v>0.65335933333333396</v>
      </c>
      <c r="DC44" s="28">
        <v>0.28524666666666698</v>
      </c>
      <c r="DD44" s="28">
        <v>0.88801466666666695</v>
      </c>
      <c r="DE44" s="28">
        <v>0.04</v>
      </c>
      <c r="DF44" s="28">
        <v>0.45306733333333299</v>
      </c>
      <c r="DG44" s="28">
        <v>2.1215980000000001</v>
      </c>
      <c r="DH44" s="28">
        <v>0.69128500000000004</v>
      </c>
      <c r="DI44" s="28">
        <v>0.80081233333333302</v>
      </c>
      <c r="DJ44" s="28">
        <v>0.34153800000000001</v>
      </c>
      <c r="DK44" s="28">
        <v>0.298952</v>
      </c>
      <c r="DL44" s="28">
        <v>0.13952400000000001</v>
      </c>
      <c r="DM44" s="28">
        <v>4.4476000000000002E-2</v>
      </c>
      <c r="DN44" s="28">
        <v>0.54532633333333302</v>
      </c>
      <c r="DO44" s="28">
        <v>0.72116833333333397</v>
      </c>
      <c r="DP44" s="28">
        <v>0.18292066666666701</v>
      </c>
      <c r="DQ44" s="28">
        <v>0.289673666666667</v>
      </c>
      <c r="DR44" s="28">
        <v>0.63821866666666704</v>
      </c>
      <c r="DS44" s="28">
        <v>0.60019666666666704</v>
      </c>
      <c r="DT44" s="28">
        <v>4.8000000000000001E-2</v>
      </c>
      <c r="DU44" s="28">
        <v>0.48346299999999998</v>
      </c>
      <c r="DV44" s="28">
        <v>0.59840166666666705</v>
      </c>
      <c r="DW44" s="28">
        <v>0.506981666666667</v>
      </c>
      <c r="DX44" s="28">
        <v>9.3606666666666699E-2</v>
      </c>
      <c r="DY44" s="28">
        <v>1.496116</v>
      </c>
      <c r="DZ44" s="28">
        <v>0.47906266666666703</v>
      </c>
      <c r="EA44" s="28">
        <v>0.47324366666666701</v>
      </c>
      <c r="EB44" s="28">
        <v>0.71712266666666602</v>
      </c>
      <c r="EC44" s="28">
        <v>4.5999999999999999E-2</v>
      </c>
      <c r="ED44" s="28">
        <v>9.9700666666666701E-2</v>
      </c>
      <c r="EE44" s="28">
        <v>9.5353333333333401E-2</v>
      </c>
      <c r="EF44" s="28">
        <v>0.76122966666666703</v>
      </c>
      <c r="EG44" s="28">
        <v>0.115130333333333</v>
      </c>
      <c r="EH44" s="28">
        <v>0.59189199999999997</v>
      </c>
      <c r="EI44" s="28">
        <v>0.26111633333333301</v>
      </c>
      <c r="EJ44" s="28">
        <v>0.69822133333333403</v>
      </c>
      <c r="EK44" s="28">
        <v>4.7E-2</v>
      </c>
      <c r="EL44" s="28">
        <v>0.19765933333333399</v>
      </c>
      <c r="EM44" s="28">
        <v>0.05</v>
      </c>
      <c r="EN44" s="28">
        <v>0.60334866666666698</v>
      </c>
      <c r="EO44" s="28">
        <v>5.6000000000000001E-2</v>
      </c>
      <c r="EP44" s="28">
        <v>2.9558266666666699</v>
      </c>
      <c r="EQ44" s="28">
        <v>0.472314333333333</v>
      </c>
      <c r="ER44" s="28">
        <v>0.53134400000000004</v>
      </c>
      <c r="ES44" s="28">
        <v>0.751734666666666</v>
      </c>
      <c r="ET44" s="28">
        <v>0.50089499999999998</v>
      </c>
      <c r="EU44" s="28">
        <v>0.486850333333333</v>
      </c>
      <c r="EV44" s="28">
        <v>0.63262633333333296</v>
      </c>
      <c r="EW44" s="28">
        <v>0.66165133333333304</v>
      </c>
      <c r="EX44" s="28">
        <v>0.52101333333333399</v>
      </c>
      <c r="EY44" s="28">
        <v>5.1999999999999998E-2</v>
      </c>
      <c r="EZ44" s="28">
        <v>0.389251666666667</v>
      </c>
      <c r="FA44" s="28">
        <v>0.218252</v>
      </c>
      <c r="FB44" s="28">
        <v>1.61509533333333</v>
      </c>
      <c r="FC44" s="28">
        <v>0.50274799999999997</v>
      </c>
      <c r="FD44" s="28">
        <v>0.16827466666666699</v>
      </c>
      <c r="FE44" s="28">
        <v>0.74340700000000004</v>
      </c>
      <c r="FF44" s="28">
        <v>0.26137066666666697</v>
      </c>
      <c r="FG44" s="28">
        <v>0.114984</v>
      </c>
      <c r="FH44" s="28">
        <v>0.90173166666666704</v>
      </c>
      <c r="FI44" s="28">
        <v>0.145129333333333</v>
      </c>
      <c r="FJ44" s="28">
        <v>0.51738099999999998</v>
      </c>
      <c r="FK44" s="28">
        <v>1.0090625666666699</v>
      </c>
      <c r="FL44" s="28">
        <v>0.16641366666666699</v>
      </c>
      <c r="FM44" s="28">
        <v>1.4865406666666701</v>
      </c>
      <c r="FN44" s="28">
        <v>0.66005199999999997</v>
      </c>
      <c r="FO44" s="28">
        <v>0.66434533333333301</v>
      </c>
      <c r="FP44" s="28">
        <v>0.41452466666666699</v>
      </c>
      <c r="FQ44" s="28">
        <v>0.44555400000000001</v>
      </c>
      <c r="FR44" s="28">
        <v>0.14095333333333299</v>
      </c>
      <c r="FS44" s="28">
        <v>1.9230716666666701</v>
      </c>
      <c r="FT44" s="28">
        <v>0.24242366666666701</v>
      </c>
      <c r="FU44" s="28">
        <v>0.59542333333333297</v>
      </c>
      <c r="FV44" s="28">
        <v>0.36911533333333302</v>
      </c>
      <c r="FW44" s="28">
        <v>0.55693933333333301</v>
      </c>
      <c r="FX44" s="28">
        <v>0.183832</v>
      </c>
      <c r="FY44" s="28">
        <v>0.53687399999999996</v>
      </c>
      <c r="FZ44" s="28">
        <v>0.51609133333333401</v>
      </c>
      <c r="GA44" s="28">
        <v>0.34707266666666697</v>
      </c>
      <c r="GB44" s="28">
        <v>0.56770666666666703</v>
      </c>
      <c r="GC44" s="28">
        <v>0.36014699999999999</v>
      </c>
      <c r="GD44" s="28">
        <v>0.12055566666666701</v>
      </c>
      <c r="GE44" s="28">
        <v>0.49571266666666702</v>
      </c>
      <c r="GF44" s="28">
        <v>0.20241999999999999</v>
      </c>
      <c r="GG44" s="28">
        <v>0.83409733333333302</v>
      </c>
      <c r="GH44" s="28">
        <v>0.233304333333333</v>
      </c>
      <c r="GI44" s="28">
        <v>0.56213400000000002</v>
      </c>
      <c r="GJ44" s="28">
        <v>0.17398666666666701</v>
      </c>
      <c r="GK44" s="28">
        <v>0.55959433333333397</v>
      </c>
      <c r="GL44" s="28">
        <v>1.2444713333333299</v>
      </c>
      <c r="GM44" s="28">
        <v>0.55741033333333401</v>
      </c>
      <c r="GN44" s="28">
        <v>0.96829466666666697</v>
      </c>
      <c r="GO44" s="28">
        <v>0.45386833333333299</v>
      </c>
      <c r="GP44" s="28">
        <v>0.29061599999999999</v>
      </c>
      <c r="GQ44" s="28">
        <v>0.133906</v>
      </c>
      <c r="GR44" s="28">
        <v>0.38478533333333298</v>
      </c>
      <c r="GS44" s="28">
        <v>5.0999999999999997E-2</v>
      </c>
      <c r="GT44" s="28">
        <v>4.9000000000000002E-2</v>
      </c>
      <c r="GU44" s="28">
        <v>0.63437066666666597</v>
      </c>
      <c r="GV44" s="28">
        <v>0.56010599999999999</v>
      </c>
      <c r="GW44" s="28">
        <v>0.34860000000000002</v>
      </c>
      <c r="GX44" s="28">
        <v>0.365748666666667</v>
      </c>
      <c r="GY44" s="28">
        <v>0.29755466666666702</v>
      </c>
      <c r="GZ44" s="28">
        <v>0.26400000000000001</v>
      </c>
      <c r="HA44" s="28">
        <v>0.96902600000000005</v>
      </c>
      <c r="HB44" s="28">
        <v>0.529179333333334</v>
      </c>
      <c r="HC44" s="28">
        <v>0.57573733333333299</v>
      </c>
      <c r="HD44" s="28">
        <v>0.12687933333333301</v>
      </c>
      <c r="HE44" s="28">
        <v>1.132099</v>
      </c>
      <c r="HF44" s="28">
        <v>0.51975199999999999</v>
      </c>
      <c r="HG44" s="28">
        <v>0.63874299999999995</v>
      </c>
      <c r="HH44" s="28">
        <v>3.3000000000000002E-2</v>
      </c>
      <c r="HI44" s="28">
        <v>0.374155666666667</v>
      </c>
      <c r="HJ44" s="28">
        <v>1.1689579999999999</v>
      </c>
      <c r="HK44" s="28">
        <v>1.2032879999999999</v>
      </c>
      <c r="HL44" s="28">
        <v>0.55150066666666697</v>
      </c>
      <c r="HM44" s="28">
        <v>0.161526</v>
      </c>
      <c r="HN44" s="28">
        <v>0.45358900000000002</v>
      </c>
      <c r="HO44" s="28">
        <v>0.21273666666666699</v>
      </c>
      <c r="HP44" s="28">
        <v>0.36656766666666701</v>
      </c>
      <c r="HQ44" s="28">
        <v>0.62229266666666705</v>
      </c>
      <c r="HR44" s="28">
        <v>0.283692</v>
      </c>
      <c r="HS44" s="28">
        <v>0.98045599999999999</v>
      </c>
      <c r="HT44" s="28">
        <v>0.70158200000000004</v>
      </c>
      <c r="HU44" s="28">
        <v>0.13175999999999999</v>
      </c>
      <c r="HV44" s="28">
        <v>0.311576666666667</v>
      </c>
      <c r="HW44" s="28">
        <v>0.63959633333333299</v>
      </c>
      <c r="HX44" s="28">
        <v>0.79736700000000005</v>
      </c>
      <c r="HY44" s="28">
        <v>0.32205266666666699</v>
      </c>
      <c r="HZ44" s="28">
        <v>0.49495800000000001</v>
      </c>
      <c r="IA44" s="28">
        <v>5.2999999999999999E-2</v>
      </c>
      <c r="IB44" s="28">
        <v>0.486844</v>
      </c>
      <c r="IC44" s="28">
        <v>0.39349166666666702</v>
      </c>
      <c r="ID44" s="28">
        <v>0.42825800000000003</v>
      </c>
      <c r="IE44" s="28">
        <v>0.48582066666666701</v>
      </c>
      <c r="IF44" s="28">
        <v>0.61390933333333297</v>
      </c>
      <c r="IG44" s="28">
        <v>0.27494200000000002</v>
      </c>
      <c r="IH44" s="28">
        <v>0.73662366666666701</v>
      </c>
      <c r="II44" s="28">
        <v>0.40349299999999999</v>
      </c>
      <c r="IJ44" s="28">
        <v>0.72936566666666702</v>
      </c>
      <c r="IK44" s="28">
        <v>0.05</v>
      </c>
      <c r="IL44" s="28">
        <v>0.64150366666666703</v>
      </c>
      <c r="IM44" s="28">
        <v>0.57559000000000005</v>
      </c>
      <c r="IN44" s="28">
        <v>0.95813433333333298</v>
      </c>
      <c r="IO44" s="28">
        <v>1.0342356666666701</v>
      </c>
      <c r="IP44" s="28">
        <v>0.18064266666666701</v>
      </c>
      <c r="IQ44" s="28">
        <v>0.36905700000000002</v>
      </c>
      <c r="IR44" s="28">
        <v>5.5E-2</v>
      </c>
      <c r="IS44" s="28">
        <v>3.5000000000000003E-2</v>
      </c>
      <c r="IT44" s="28">
        <v>0.165773333333333</v>
      </c>
      <c r="IU44" s="28">
        <v>0.113566</v>
      </c>
      <c r="IV44" s="28">
        <v>0.14393</v>
      </c>
      <c r="IW44" s="28">
        <v>0.31323733333333298</v>
      </c>
      <c r="IX44" s="28">
        <v>2.4752606666666699</v>
      </c>
      <c r="IY44" s="28">
        <v>0.112021333333333</v>
      </c>
      <c r="IZ44" s="28">
        <v>0.78943600000000003</v>
      </c>
      <c r="JA44" s="28">
        <v>0.14822399999999999</v>
      </c>
      <c r="JB44" s="28">
        <v>0.52094733333333398</v>
      </c>
      <c r="JC44" s="28">
        <v>0.18169133333333301</v>
      </c>
      <c r="JD44" s="28">
        <v>0.22989533333333301</v>
      </c>
      <c r="JE44" s="28">
        <v>0.51443157913485982</v>
      </c>
      <c r="JF44" s="34">
        <v>134.7810737333333</v>
      </c>
    </row>
    <row r="45" spans="1:266" x14ac:dyDescent="0.25">
      <c r="A45" s="24">
        <v>44</v>
      </c>
      <c r="B45" s="26">
        <v>21.5</v>
      </c>
      <c r="C45" s="28">
        <v>0.71117799999999998</v>
      </c>
      <c r="D45" s="28">
        <v>0.54956233333333404</v>
      </c>
      <c r="E45" s="28">
        <v>0.48757533333333303</v>
      </c>
      <c r="F45" s="28">
        <v>0.82897133333333395</v>
      </c>
      <c r="G45" s="28">
        <v>0.86665833333333397</v>
      </c>
      <c r="H45" s="28">
        <v>0.56190533333333403</v>
      </c>
      <c r="I45" s="28">
        <v>0.35601133333333301</v>
      </c>
      <c r="J45" s="28">
        <v>0.51696866666666696</v>
      </c>
      <c r="K45" s="28">
        <v>4.8000000000000001E-2</v>
      </c>
      <c r="L45" s="28">
        <v>0.05</v>
      </c>
      <c r="M45" s="28">
        <v>1.226299</v>
      </c>
      <c r="N45" s="28">
        <v>7.0161666666666705E-2</v>
      </c>
      <c r="O45" s="28">
        <v>0.450577333333333</v>
      </c>
      <c r="P45" s="28">
        <v>9.2277333333333295E-2</v>
      </c>
      <c r="Q45" s="28">
        <v>0.307838</v>
      </c>
      <c r="R45" s="28">
        <v>0.13618566666666701</v>
      </c>
      <c r="S45" s="28">
        <v>0.27831366666666701</v>
      </c>
      <c r="T45" s="28">
        <v>0.37588199999999999</v>
      </c>
      <c r="U45" s="28">
        <v>0.412314666666667</v>
      </c>
      <c r="V45" s="28">
        <v>0.57120833333333298</v>
      </c>
      <c r="W45" s="28">
        <v>0.15248</v>
      </c>
      <c r="X45" s="28">
        <v>0.58987000000000001</v>
      </c>
      <c r="Y45" s="28">
        <v>0.50024033333333295</v>
      </c>
      <c r="Z45" s="28">
        <v>3.5000000000000003E-2</v>
      </c>
      <c r="AA45" s="28">
        <v>5.3999999999999999E-2</v>
      </c>
      <c r="AB45" s="28">
        <v>1.4017963333333301</v>
      </c>
      <c r="AC45" s="28">
        <v>1.3001433333333301</v>
      </c>
      <c r="AD45" s="28">
        <v>0.585994666666666</v>
      </c>
      <c r="AE45" s="28">
        <v>0.60041999999999995</v>
      </c>
      <c r="AF45" s="28">
        <v>0.58945733333333405</v>
      </c>
      <c r="AG45" s="28">
        <v>5.2999999999999999E-2</v>
      </c>
      <c r="AH45" s="28">
        <v>4.2999999999999997E-2</v>
      </c>
      <c r="AI45" s="28">
        <v>0.943855</v>
      </c>
      <c r="AJ45" s="28">
        <v>0.26933733333333298</v>
      </c>
      <c r="AK45" s="28">
        <v>0.27211999999999997</v>
      </c>
      <c r="AL45" s="28">
        <v>0.43418600000000002</v>
      </c>
      <c r="AM45" s="28">
        <v>0.58212666666666701</v>
      </c>
      <c r="AN45" s="28">
        <v>0.21797566666666701</v>
      </c>
      <c r="AO45" s="28">
        <v>0.73621666666666696</v>
      </c>
      <c r="AP45" s="28">
        <v>0.62445633333333295</v>
      </c>
      <c r="AQ45" s="28">
        <v>0.23344166666666699</v>
      </c>
      <c r="AR45" s="28">
        <v>0.35282466666666701</v>
      </c>
      <c r="AS45" s="28">
        <v>0.52982133333333303</v>
      </c>
      <c r="AT45" s="28">
        <v>0.46937766666666703</v>
      </c>
      <c r="AU45" s="28">
        <v>0.72055266666666695</v>
      </c>
      <c r="AV45" s="28">
        <v>0.44000099999999998</v>
      </c>
      <c r="AW45" s="28">
        <v>0.70116466666666699</v>
      </c>
      <c r="AX45" s="28">
        <v>8.3472000000000005E-2</v>
      </c>
      <c r="AY45" s="28">
        <v>0.102170266666667</v>
      </c>
      <c r="AZ45" s="28">
        <v>0.44940600000000003</v>
      </c>
      <c r="BA45" s="28">
        <v>0.33329300000000001</v>
      </c>
      <c r="BB45" s="28">
        <v>0.34490900000000002</v>
      </c>
      <c r="BC45" s="28">
        <v>0.198992</v>
      </c>
      <c r="BD45" s="28">
        <v>0.56978333333333298</v>
      </c>
      <c r="BE45" s="28">
        <v>0.46391066666666603</v>
      </c>
      <c r="BF45" s="28">
        <v>0.50057866666666695</v>
      </c>
      <c r="BG45" s="28">
        <v>0.15256349999999999</v>
      </c>
      <c r="BH45" s="28">
        <v>0.31929533333333299</v>
      </c>
      <c r="BI45" s="28">
        <v>0.30049300000000001</v>
      </c>
      <c r="BJ45" s="28">
        <v>0.53656266666666697</v>
      </c>
      <c r="BK45" s="28">
        <v>0.24885333333333301</v>
      </c>
      <c r="BL45" s="28">
        <v>0.60087666666666695</v>
      </c>
      <c r="BM45" s="28">
        <v>0.65690666666666697</v>
      </c>
      <c r="BN45" s="28">
        <v>0.28306900000000002</v>
      </c>
      <c r="BO45" s="28">
        <v>0.59571366666666703</v>
      </c>
      <c r="BP45" s="28">
        <v>0.32074333333333299</v>
      </c>
      <c r="BQ45" s="28">
        <v>1.1625763333333301</v>
      </c>
      <c r="BR45" s="28">
        <v>6.0409999999999998E-2</v>
      </c>
      <c r="BS45" s="28">
        <v>0.41371433333333302</v>
      </c>
      <c r="BT45" s="28">
        <v>0.05</v>
      </c>
      <c r="BU45" s="28">
        <v>1.74365533333333</v>
      </c>
      <c r="BV45" s="28">
        <v>0.30162433333333299</v>
      </c>
      <c r="BW45" s="28">
        <v>5.1999999999999998E-2</v>
      </c>
      <c r="BX45" s="28">
        <v>1.56169966666667</v>
      </c>
      <c r="BY45" s="28">
        <v>0.72415733333333399</v>
      </c>
      <c r="BZ45" s="28">
        <v>0.47774566666666701</v>
      </c>
      <c r="CA45" s="28">
        <v>5.6860666666666698E-2</v>
      </c>
      <c r="CB45" s="28">
        <v>0.32108500000000001</v>
      </c>
      <c r="CC45" s="28">
        <v>4.8000000000000001E-2</v>
      </c>
      <c r="CD45" s="28">
        <v>0.61406333333333296</v>
      </c>
      <c r="CE45" s="28">
        <v>0.30559999999999998</v>
      </c>
      <c r="CF45" s="28">
        <v>1.019042</v>
      </c>
      <c r="CG45" s="28">
        <v>7.8539999999999999E-2</v>
      </c>
      <c r="CH45" s="28">
        <v>0.10238333333333299</v>
      </c>
      <c r="CI45" s="28">
        <v>0.55349333333333295</v>
      </c>
      <c r="CJ45" s="28">
        <v>0.05</v>
      </c>
      <c r="CK45" s="28">
        <v>2.9746106666666701</v>
      </c>
      <c r="CL45" s="28">
        <v>0.79888566666666705</v>
      </c>
      <c r="CM45" s="28">
        <v>0.59948999999999997</v>
      </c>
      <c r="CN45" s="28">
        <v>0.59380766666666696</v>
      </c>
      <c r="CO45" s="28">
        <v>0.15368999999999999</v>
      </c>
      <c r="CP45" s="28">
        <v>0.52910233333333301</v>
      </c>
      <c r="CQ45" s="28">
        <v>2.8232866666666698</v>
      </c>
      <c r="CR45" s="28">
        <v>0.50178466666666699</v>
      </c>
      <c r="CS45" s="28">
        <v>0.49800800000000001</v>
      </c>
      <c r="CT45" s="28">
        <v>0.154498</v>
      </c>
      <c r="CU45" s="28">
        <v>8.1236666666666693E-2</v>
      </c>
      <c r="CV45" s="28">
        <v>5.6000000000000001E-2</v>
      </c>
      <c r="CW45" s="28">
        <v>1.25293566666667</v>
      </c>
      <c r="CX45" s="28">
        <v>0.23472199999999999</v>
      </c>
      <c r="CY45" s="28">
        <v>0.16707466666666701</v>
      </c>
      <c r="CZ45" s="28">
        <v>0.79956366666666701</v>
      </c>
      <c r="DA45" s="28">
        <v>0.49835833333333301</v>
      </c>
      <c r="DB45" s="28">
        <v>0.54488999999999999</v>
      </c>
      <c r="DC45" s="28">
        <v>0.24418466666666699</v>
      </c>
      <c r="DD45" s="28">
        <v>0.24029</v>
      </c>
      <c r="DE45" s="28">
        <v>0.23485566666666699</v>
      </c>
      <c r="DF45" s="28">
        <v>8.3283999999999997E-2</v>
      </c>
      <c r="DG45" s="28">
        <v>0.80118166666666701</v>
      </c>
      <c r="DH45" s="28">
        <v>0.37741633333333302</v>
      </c>
      <c r="DI45" s="28">
        <v>0.73638733333333395</v>
      </c>
      <c r="DJ45" s="28">
        <v>0.60680800000000001</v>
      </c>
      <c r="DK45" s="28">
        <v>0.182026666666667</v>
      </c>
      <c r="DL45" s="28">
        <v>8.6366666666666703E-2</v>
      </c>
      <c r="DM45" s="28">
        <v>0.146666666666667</v>
      </c>
      <c r="DN45" s="28">
        <v>0.407306</v>
      </c>
      <c r="DO45" s="28">
        <v>0.67125833333333396</v>
      </c>
      <c r="DP45" s="28">
        <v>0.179482</v>
      </c>
      <c r="DQ45" s="28">
        <v>0.23972433333333301</v>
      </c>
      <c r="DR45" s="28">
        <v>0.116522666666667</v>
      </c>
      <c r="DS45" s="28">
        <v>0.38672533333333398</v>
      </c>
      <c r="DT45" s="28">
        <v>5.5636666666666702E-2</v>
      </c>
      <c r="DU45" s="28">
        <v>0.63680400000000004</v>
      </c>
      <c r="DV45" s="28">
        <v>0.61393600000000004</v>
      </c>
      <c r="DW45" s="28">
        <v>0.40546266666666703</v>
      </c>
      <c r="DX45" s="28">
        <v>5.0999999999999997E-2</v>
      </c>
      <c r="DY45" s="28">
        <v>0.19749466666666701</v>
      </c>
      <c r="DZ45" s="28">
        <v>0.74891399999999997</v>
      </c>
      <c r="EA45" s="28">
        <v>0.297841666666667</v>
      </c>
      <c r="EB45" s="28">
        <v>0.119498666666667</v>
      </c>
      <c r="EC45" s="28">
        <v>0.100669333333333</v>
      </c>
      <c r="ED45" s="28">
        <v>8.1991333333333402E-2</v>
      </c>
      <c r="EE45" s="28">
        <v>0.208057666666667</v>
      </c>
      <c r="EF45" s="28">
        <v>0.61374566666666697</v>
      </c>
      <c r="EG45" s="28">
        <v>9.6321000000000004E-2</v>
      </c>
      <c r="EH45" s="28">
        <v>0.410304</v>
      </c>
      <c r="EI45" s="28">
        <v>4.7E-2</v>
      </c>
      <c r="EJ45" s="28">
        <v>0.26032766666666701</v>
      </c>
      <c r="EK45" s="28">
        <v>0.22379133333333301</v>
      </c>
      <c r="EL45" s="28">
        <v>5.31296666666667E-2</v>
      </c>
      <c r="EM45" s="28">
        <v>0.05</v>
      </c>
      <c r="EN45" s="28">
        <v>0.57610533333333303</v>
      </c>
      <c r="EO45" s="28">
        <v>5.6000000000000001E-2</v>
      </c>
      <c r="EP45" s="28">
        <v>0.52078599999999997</v>
      </c>
      <c r="EQ45" s="28">
        <v>0.28126000000000001</v>
      </c>
      <c r="ER45" s="28">
        <v>0.62215799999999999</v>
      </c>
      <c r="ES45" s="28">
        <v>0.51884533333333405</v>
      </c>
      <c r="ET45" s="28">
        <v>0.58557599999999999</v>
      </c>
      <c r="EU45" s="28">
        <v>0.28601199999999999</v>
      </c>
      <c r="EV45" s="28">
        <v>0.66662533333333296</v>
      </c>
      <c r="EW45" s="28">
        <v>0.60735666666666599</v>
      </c>
      <c r="EX45" s="28">
        <v>0.73957566666666696</v>
      </c>
      <c r="EY45" s="28">
        <v>7.1640800000000004E-2</v>
      </c>
      <c r="EZ45" s="28">
        <v>0.61334066666666698</v>
      </c>
      <c r="FA45" s="28">
        <v>0.163486666666667</v>
      </c>
      <c r="FB45" s="28">
        <v>0.59050266666666695</v>
      </c>
      <c r="FC45" s="28">
        <v>0.61143766666666699</v>
      </c>
      <c r="FD45" s="28">
        <v>5.2999999999999999E-2</v>
      </c>
      <c r="FE45" s="28">
        <v>1.0701816666666699</v>
      </c>
      <c r="FF45" s="28">
        <v>0.21222566666666701</v>
      </c>
      <c r="FG45" s="28">
        <v>4.2000000000000003E-2</v>
      </c>
      <c r="FH45" s="28">
        <v>0.58195566666666698</v>
      </c>
      <c r="FI45" s="28">
        <v>0.11462799999999999</v>
      </c>
      <c r="FJ45" s="28">
        <v>0.61869700000000005</v>
      </c>
      <c r="FK45" s="28">
        <v>1.06174793333333</v>
      </c>
      <c r="FL45" s="28">
        <v>5.5179666666666703E-2</v>
      </c>
      <c r="FM45" s="28">
        <v>0.61388500000000001</v>
      </c>
      <c r="FN45" s="28">
        <v>0.401681333333333</v>
      </c>
      <c r="FO45" s="28">
        <v>0.685875666666666</v>
      </c>
      <c r="FP45" s="28">
        <v>0.52410033333333295</v>
      </c>
      <c r="FQ45" s="28">
        <v>0.35036333333333303</v>
      </c>
      <c r="FR45" s="28">
        <v>0.211489333333333</v>
      </c>
      <c r="FS45" s="28">
        <v>1.6922533333333301</v>
      </c>
      <c r="FT45" s="28">
        <v>0.241442666666667</v>
      </c>
      <c r="FU45" s="28">
        <v>0.470061333333333</v>
      </c>
      <c r="FV45" s="28">
        <v>0.36746166666666702</v>
      </c>
      <c r="FW45" s="28">
        <v>0.61489766666666701</v>
      </c>
      <c r="FX45" s="28">
        <v>8.9315000000000005E-2</v>
      </c>
      <c r="FY45" s="28">
        <v>0.85985966666666702</v>
      </c>
      <c r="FZ45" s="28">
        <v>0.35079100000000002</v>
      </c>
      <c r="GA45" s="28">
        <v>0.70728599999999997</v>
      </c>
      <c r="GB45" s="28">
        <v>0.73761533333333396</v>
      </c>
      <c r="GC45" s="28">
        <v>0.406219</v>
      </c>
      <c r="GD45" s="28">
        <v>0.26792933333333302</v>
      </c>
      <c r="GE45" s="28">
        <v>0.17</v>
      </c>
      <c r="GF45" s="28">
        <v>0.203362666666667</v>
      </c>
      <c r="GG45" s="28">
        <v>0.80492733333333299</v>
      </c>
      <c r="GH45" s="28">
        <v>9.1941000000000106E-2</v>
      </c>
      <c r="GI45" s="28">
        <v>0.42473966666666702</v>
      </c>
      <c r="GJ45" s="28">
        <v>0.129424333333333</v>
      </c>
      <c r="GK45" s="28">
        <v>0.488188333333333</v>
      </c>
      <c r="GL45" s="28">
        <v>0.63361000000000001</v>
      </c>
      <c r="GM45" s="28">
        <v>0.71868366666666705</v>
      </c>
      <c r="GN45" s="28">
        <v>0.87291300000000005</v>
      </c>
      <c r="GO45" s="28">
        <v>0.435450333333333</v>
      </c>
      <c r="GP45" s="28">
        <v>0.46342533333333302</v>
      </c>
      <c r="GQ45" s="28">
        <v>6.0999999999999999E-2</v>
      </c>
      <c r="GR45" s="28">
        <v>0.823475333333333</v>
      </c>
      <c r="GS45" s="28">
        <v>0.191142333333333</v>
      </c>
      <c r="GT45" s="28">
        <v>4.9000000000000002E-2</v>
      </c>
      <c r="GU45" s="28">
        <v>0.28153466666666699</v>
      </c>
      <c r="GV45" s="28">
        <v>0.37603300000000001</v>
      </c>
      <c r="GW45" s="28">
        <v>0.79439800000000005</v>
      </c>
      <c r="GX45" s="28">
        <v>0.99928600000000001</v>
      </c>
      <c r="GY45" s="28">
        <v>0.363825333333333</v>
      </c>
      <c r="GZ45" s="28">
        <v>0.87935133333333304</v>
      </c>
      <c r="HA45" s="28">
        <v>0.69504266666666703</v>
      </c>
      <c r="HB45" s="28">
        <v>0.336476</v>
      </c>
      <c r="HC45" s="28">
        <v>0.35511466666666602</v>
      </c>
      <c r="HD45" s="28">
        <v>0.40616466666666701</v>
      </c>
      <c r="HE45" s="28">
        <v>0.48005700000000001</v>
      </c>
      <c r="HF45" s="28">
        <v>0.53046499999999996</v>
      </c>
      <c r="HG45" s="28">
        <v>0.77564466666666598</v>
      </c>
      <c r="HH45" s="28">
        <v>4.0986000000000002E-2</v>
      </c>
      <c r="HI45" s="28">
        <v>0.25828499999999999</v>
      </c>
      <c r="HJ45" s="28">
        <v>0.99492100000000006</v>
      </c>
      <c r="HK45" s="28">
        <v>0.43266266666666697</v>
      </c>
      <c r="HL45" s="28">
        <v>0.54932300000000001</v>
      </c>
      <c r="HM45" s="28">
        <v>0.40357300000000002</v>
      </c>
      <c r="HN45" s="28">
        <v>0.41900733333333301</v>
      </c>
      <c r="HO45" s="28">
        <v>0.36905700000000002</v>
      </c>
      <c r="HP45" s="28">
        <v>0.39737166666666701</v>
      </c>
      <c r="HQ45" s="28">
        <v>0.80152833333333295</v>
      </c>
      <c r="HR45" s="28">
        <v>4.8000000000000001E-2</v>
      </c>
      <c r="HS45" s="28">
        <v>0.70123866666666701</v>
      </c>
      <c r="HT45" s="28">
        <v>0.44294800000000001</v>
      </c>
      <c r="HU45" s="28">
        <v>7.5876333333333407E-2</v>
      </c>
      <c r="HV45" s="28">
        <v>4.9000000000000002E-2</v>
      </c>
      <c r="HW45" s="28">
        <v>0.53973733333333296</v>
      </c>
      <c r="HX45" s="28">
        <v>1.001625</v>
      </c>
      <c r="HY45" s="28">
        <v>0.36141766666666703</v>
      </c>
      <c r="HZ45" s="28">
        <v>0.45265100000000003</v>
      </c>
      <c r="IA45" s="28">
        <v>5.2999999999999999E-2</v>
      </c>
      <c r="IB45" s="28">
        <v>0.74220433333333402</v>
      </c>
      <c r="IC45" s="28">
        <v>0.41650500000000001</v>
      </c>
      <c r="ID45" s="28">
        <v>0.50770266666666597</v>
      </c>
      <c r="IE45" s="28">
        <v>0.49457166666666702</v>
      </c>
      <c r="IF45" s="28">
        <v>0.52877933333333305</v>
      </c>
      <c r="IG45" s="28">
        <v>0.35860433333333303</v>
      </c>
      <c r="IH45" s="28">
        <v>0.34496233333333298</v>
      </c>
      <c r="II45" s="28">
        <v>0.49536000000000002</v>
      </c>
      <c r="IJ45" s="28">
        <v>0.562313333333333</v>
      </c>
      <c r="IK45" s="28">
        <v>0.37696333333333298</v>
      </c>
      <c r="IL45" s="28">
        <v>0.57717833333333401</v>
      </c>
      <c r="IM45" s="28">
        <v>0.76804166666666696</v>
      </c>
      <c r="IN45" s="28">
        <v>1.65170666666667</v>
      </c>
      <c r="IO45" s="28">
        <v>1.0733633333333299</v>
      </c>
      <c r="IP45" s="28">
        <v>0.53829400000000005</v>
      </c>
      <c r="IQ45" s="28">
        <v>0.27088366666666702</v>
      </c>
      <c r="IR45" s="28">
        <v>5.5E-2</v>
      </c>
      <c r="IS45" s="28">
        <v>0.11451600000000001</v>
      </c>
      <c r="IT45" s="28">
        <v>4.8000000000000001E-2</v>
      </c>
      <c r="IU45" s="28">
        <v>0.12724733333333299</v>
      </c>
      <c r="IV45" s="28">
        <v>9.0634000000000006E-2</v>
      </c>
      <c r="IW45" s="28">
        <v>0.20964566666666601</v>
      </c>
      <c r="IX45" s="28">
        <v>0.41860166666666698</v>
      </c>
      <c r="IY45" s="28">
        <v>0.15936866666666699</v>
      </c>
      <c r="IZ45" s="28">
        <v>0.87390733333333404</v>
      </c>
      <c r="JA45" s="28">
        <v>3.3000000000000002E-2</v>
      </c>
      <c r="JB45" s="28">
        <v>0.56102633333333296</v>
      </c>
      <c r="JC45" s="28">
        <v>0.36857600000000001</v>
      </c>
      <c r="JD45" s="28">
        <v>7.8021999999999994E-2</v>
      </c>
      <c r="JE45" s="28">
        <v>0.45552695865139953</v>
      </c>
      <c r="JF45" s="34">
        <v>119.34806316666671</v>
      </c>
    </row>
    <row r="46" spans="1:266" x14ac:dyDescent="0.25">
      <c r="A46" s="24">
        <v>45</v>
      </c>
      <c r="B46" s="26">
        <v>22</v>
      </c>
      <c r="C46" s="28">
        <v>0.67527866666666703</v>
      </c>
      <c r="D46" s="28">
        <v>0.591181333333333</v>
      </c>
      <c r="E46" s="28">
        <v>0.58032866666666705</v>
      </c>
      <c r="F46" s="28">
        <v>0.88266699999999998</v>
      </c>
      <c r="G46" s="28">
        <v>0.92624300000000004</v>
      </c>
      <c r="H46" s="28">
        <v>6.0589333333333301E-2</v>
      </c>
      <c r="I46" s="28">
        <v>0.2014</v>
      </c>
      <c r="J46" s="28">
        <v>0.58841866666666698</v>
      </c>
      <c r="K46" s="28">
        <v>0.22202166666666701</v>
      </c>
      <c r="L46" s="28">
        <v>8.9158000000000001E-2</v>
      </c>
      <c r="M46" s="28">
        <v>0.66629333333333296</v>
      </c>
      <c r="N46" s="28">
        <v>0.118917333333333</v>
      </c>
      <c r="O46" s="28">
        <v>0.12853999999999999</v>
      </c>
      <c r="P46" s="28">
        <v>0.19703066666666699</v>
      </c>
      <c r="Q46" s="28">
        <v>0.31664233333333303</v>
      </c>
      <c r="R46" s="28">
        <v>0.28942933333333298</v>
      </c>
      <c r="S46" s="28">
        <v>0.13309533333333301</v>
      </c>
      <c r="T46" s="28">
        <v>0.47476566666666697</v>
      </c>
      <c r="U46" s="28">
        <v>0.72872833333333398</v>
      </c>
      <c r="V46" s="28">
        <v>0.35775566666666703</v>
      </c>
      <c r="W46" s="28">
        <v>0.14013666666666699</v>
      </c>
      <c r="X46" s="28">
        <v>0.56497533333333305</v>
      </c>
      <c r="Y46" s="28">
        <v>0.44369999999999998</v>
      </c>
      <c r="Z46" s="28">
        <v>3.5000000000000003E-2</v>
      </c>
      <c r="AA46" s="28">
        <v>5.3999999999999999E-2</v>
      </c>
      <c r="AB46" s="28">
        <v>0.98338899999999996</v>
      </c>
      <c r="AC46" s="28">
        <v>0.31724799999999997</v>
      </c>
      <c r="AD46" s="28">
        <v>0.85550066666666702</v>
      </c>
      <c r="AE46" s="28">
        <v>0.91852299999999998</v>
      </c>
      <c r="AF46" s="28">
        <v>1.2693840000000001</v>
      </c>
      <c r="AG46" s="28">
        <v>5.2999999999999999E-2</v>
      </c>
      <c r="AH46" s="28">
        <v>4.2999999999999997E-2</v>
      </c>
      <c r="AI46" s="28">
        <v>0.80473600000000001</v>
      </c>
      <c r="AJ46" s="28">
        <v>0.28835166666666701</v>
      </c>
      <c r="AK46" s="28">
        <v>0.33126366666666701</v>
      </c>
      <c r="AL46" s="28">
        <v>0.44268333333333298</v>
      </c>
      <c r="AM46" s="28">
        <v>3.9E-2</v>
      </c>
      <c r="AN46" s="28">
        <v>0.264452666666667</v>
      </c>
      <c r="AO46" s="28">
        <v>0.88009833333333298</v>
      </c>
      <c r="AP46" s="28">
        <v>0.76716833333333301</v>
      </c>
      <c r="AQ46" s="28">
        <v>0.40487299999999998</v>
      </c>
      <c r="AR46" s="28">
        <v>0.60913266666666699</v>
      </c>
      <c r="AS46" s="28">
        <v>0.53103333333333302</v>
      </c>
      <c r="AT46" s="28">
        <v>0.65009366666666701</v>
      </c>
      <c r="AU46" s="28">
        <v>0.63939666666666695</v>
      </c>
      <c r="AV46" s="28">
        <v>0.20599000000000001</v>
      </c>
      <c r="AW46" s="28">
        <v>0.55454866666666702</v>
      </c>
      <c r="AX46" s="28">
        <v>4.9000000000000002E-2</v>
      </c>
      <c r="AY46" s="28">
        <v>5.0999999999999997E-2</v>
      </c>
      <c r="AZ46" s="28">
        <v>0.53868000000000005</v>
      </c>
      <c r="BA46" s="28">
        <v>0.130466</v>
      </c>
      <c r="BB46" s="28">
        <v>0.23549166666666699</v>
      </c>
      <c r="BC46" s="28">
        <v>0.186024666666667</v>
      </c>
      <c r="BD46" s="28">
        <v>0.78838299999999994</v>
      </c>
      <c r="BE46" s="28">
        <v>0.56185133333333304</v>
      </c>
      <c r="BF46" s="28">
        <v>0.50358400000000003</v>
      </c>
      <c r="BG46" s="28">
        <v>0.19255900000000001</v>
      </c>
      <c r="BH46" s="28">
        <v>0.46938166666666598</v>
      </c>
      <c r="BI46" s="28">
        <v>0.31029899999999999</v>
      </c>
      <c r="BJ46" s="28">
        <v>0.78410966666666704</v>
      </c>
      <c r="BK46" s="28">
        <v>0.187985333333333</v>
      </c>
      <c r="BL46" s="28">
        <v>0.67049700000000001</v>
      </c>
      <c r="BM46" s="28">
        <v>1.54204233333333</v>
      </c>
      <c r="BN46" s="28">
        <v>0.167677666666667</v>
      </c>
      <c r="BO46" s="28">
        <v>1.7250336666666699</v>
      </c>
      <c r="BP46" s="28">
        <v>0.14614333333333299</v>
      </c>
      <c r="BQ46" s="28">
        <v>0.96253833333333305</v>
      </c>
      <c r="BR46" s="28">
        <v>0.16926333333333299</v>
      </c>
      <c r="BS46" s="28">
        <v>0.14353333333333301</v>
      </c>
      <c r="BT46" s="28">
        <v>0.22096199999999999</v>
      </c>
      <c r="BU46" s="28">
        <v>0.990041333333333</v>
      </c>
      <c r="BV46" s="28">
        <v>0.22079233333333301</v>
      </c>
      <c r="BW46" s="28">
        <v>0.174946666666667</v>
      </c>
      <c r="BX46" s="28">
        <v>0.38538266666666698</v>
      </c>
      <c r="BY46" s="28">
        <v>0.65378499999999995</v>
      </c>
      <c r="BZ46" s="28">
        <v>0.32639566666666697</v>
      </c>
      <c r="CA46" s="28">
        <v>0.93368933333333304</v>
      </c>
      <c r="CB46" s="28">
        <v>0.46195833333333303</v>
      </c>
      <c r="CC46" s="28">
        <v>8.7340100000000004E-2</v>
      </c>
      <c r="CD46" s="28">
        <v>0.12385</v>
      </c>
      <c r="CE46" s="28">
        <v>0.36399999999999999</v>
      </c>
      <c r="CF46" s="28">
        <v>0.50963666666666696</v>
      </c>
      <c r="CG46" s="28">
        <v>0.19242999999999999</v>
      </c>
      <c r="CH46" s="28">
        <v>0.04</v>
      </c>
      <c r="CI46" s="28">
        <v>0.96899733333333304</v>
      </c>
      <c r="CJ46" s="28">
        <v>0.14863533333333301</v>
      </c>
      <c r="CK46" s="28">
        <v>0.39623599999999998</v>
      </c>
      <c r="CL46" s="28">
        <v>0.468121333333334</v>
      </c>
      <c r="CM46" s="28">
        <v>0.32010899999999998</v>
      </c>
      <c r="CN46" s="28">
        <v>0.55922466666666704</v>
      </c>
      <c r="CO46" s="28">
        <v>0.17526333333333299</v>
      </c>
      <c r="CP46" s="28">
        <v>0.34771800000000003</v>
      </c>
      <c r="CQ46" s="28">
        <v>4.3316833333333298</v>
      </c>
      <c r="CR46" s="28">
        <v>0.44859133333333301</v>
      </c>
      <c r="CS46" s="28">
        <v>0.43472833333333299</v>
      </c>
      <c r="CT46" s="28">
        <v>0.44334800000000002</v>
      </c>
      <c r="CU46" s="28">
        <v>0.104122666666667</v>
      </c>
      <c r="CV46" s="28">
        <v>0.52479200000000004</v>
      </c>
      <c r="CW46" s="28">
        <v>0.79816633333333298</v>
      </c>
      <c r="CX46" s="28">
        <v>6.2E-2</v>
      </c>
      <c r="CY46" s="28">
        <v>3.9E-2</v>
      </c>
      <c r="CZ46" s="28">
        <v>0.520648</v>
      </c>
      <c r="DA46" s="28">
        <v>0.50950700000000004</v>
      </c>
      <c r="DB46" s="28">
        <v>0.70258866666666697</v>
      </c>
      <c r="DC46" s="28">
        <v>0.38485599999999998</v>
      </c>
      <c r="DD46" s="28">
        <v>6.4153333333333298E-2</v>
      </c>
      <c r="DE46" s="28">
        <v>0.04</v>
      </c>
      <c r="DF46" s="28">
        <v>0.14591799999999999</v>
      </c>
      <c r="DG46" s="28">
        <v>0.49178899999999998</v>
      </c>
      <c r="DH46" s="28">
        <v>0.51381100000000002</v>
      </c>
      <c r="DI46" s="28">
        <v>0.74327066666666697</v>
      </c>
      <c r="DJ46" s="28">
        <v>0.36919333333333298</v>
      </c>
      <c r="DK46" s="28">
        <v>0.38793133333333302</v>
      </c>
      <c r="DL46" s="28">
        <v>0.27941833333333299</v>
      </c>
      <c r="DM46" s="28">
        <v>0.51225833333333304</v>
      </c>
      <c r="DN46" s="28">
        <v>0.70490866666666696</v>
      </c>
      <c r="DO46" s="28">
        <v>0.74222333333333401</v>
      </c>
      <c r="DP46" s="28">
        <v>0.100068</v>
      </c>
      <c r="DQ46" s="28">
        <v>0.45039099999999999</v>
      </c>
      <c r="DR46" s="28">
        <v>0.16491466666666699</v>
      </c>
      <c r="DS46" s="28">
        <v>0.51315066666666698</v>
      </c>
      <c r="DT46" s="28">
        <v>0.147276666666667</v>
      </c>
      <c r="DU46" s="28">
        <v>0.75791066666666695</v>
      </c>
      <c r="DV46" s="28">
        <v>0.14906133333333299</v>
      </c>
      <c r="DW46" s="28">
        <v>0.54935900000000004</v>
      </c>
      <c r="DX46" s="28">
        <v>0.17017199999999999</v>
      </c>
      <c r="DY46" s="28">
        <v>0.193201333333333</v>
      </c>
      <c r="DZ46" s="28">
        <v>0.51575000000000004</v>
      </c>
      <c r="EA46" s="28">
        <v>0.27103466666666698</v>
      </c>
      <c r="EB46" s="28">
        <v>0.119498666666667</v>
      </c>
      <c r="EC46" s="28">
        <v>0.23417333333333301</v>
      </c>
      <c r="ED46" s="28">
        <v>5.0999999999999997E-2</v>
      </c>
      <c r="EE46" s="28">
        <v>0.117231</v>
      </c>
      <c r="EF46" s="28">
        <v>0.40981099999999998</v>
      </c>
      <c r="EG46" s="28">
        <v>9.6320999999999907E-2</v>
      </c>
      <c r="EH46" s="28">
        <v>0.25130666666666701</v>
      </c>
      <c r="EI46" s="28">
        <v>9.2593333333333305E-2</v>
      </c>
      <c r="EJ46" s="28">
        <v>0.1605</v>
      </c>
      <c r="EK46" s="28">
        <v>0.16638666666666699</v>
      </c>
      <c r="EL46" s="28">
        <v>0.119204333333333</v>
      </c>
      <c r="EM46" s="28">
        <v>0.05</v>
      </c>
      <c r="EN46" s="28">
        <v>0.494259333333333</v>
      </c>
      <c r="EO46" s="28">
        <v>0.47768866666666698</v>
      </c>
      <c r="EP46" s="28">
        <v>0.25866866666666699</v>
      </c>
      <c r="EQ46" s="28">
        <v>0.24605866666666601</v>
      </c>
      <c r="ER46" s="28">
        <v>0.43307200000000001</v>
      </c>
      <c r="ES46" s="28">
        <v>0.88802766666666599</v>
      </c>
      <c r="ET46" s="28">
        <v>0.69588633333333405</v>
      </c>
      <c r="EU46" s="28">
        <v>0.43421199999999999</v>
      </c>
      <c r="EV46" s="28">
        <v>0.29594300000000001</v>
      </c>
      <c r="EW46" s="28">
        <v>0.459853333333333</v>
      </c>
      <c r="EX46" s="28">
        <v>0.82415933333333402</v>
      </c>
      <c r="EY46" s="28">
        <v>0.36753999999999998</v>
      </c>
      <c r="EZ46" s="28">
        <v>0.67864599999999997</v>
      </c>
      <c r="FA46" s="28">
        <v>6.8931999999999993E-2</v>
      </c>
      <c r="FB46" s="28">
        <v>0.43874933333333399</v>
      </c>
      <c r="FC46" s="28">
        <v>0.216296666666666</v>
      </c>
      <c r="FD46" s="28">
        <v>0.23378133333333301</v>
      </c>
      <c r="FE46" s="28">
        <v>1.0687056666666701</v>
      </c>
      <c r="FF46" s="28">
        <v>0.19723333333333301</v>
      </c>
      <c r="FG46" s="28">
        <v>4.6054666666666702E-2</v>
      </c>
      <c r="FH46" s="28">
        <v>5.3999999999999999E-2</v>
      </c>
      <c r="FI46" s="28">
        <v>4.5999999999999999E-2</v>
      </c>
      <c r="FJ46" s="28">
        <v>0.81846533333333304</v>
      </c>
      <c r="FK46" s="28">
        <v>5.8000000000000003E-2</v>
      </c>
      <c r="FL46" s="28">
        <v>0.16641366666666699</v>
      </c>
      <c r="FM46" s="28">
        <v>0.33394133333333298</v>
      </c>
      <c r="FN46" s="28">
        <v>0.55062666666666604</v>
      </c>
      <c r="FO46" s="28">
        <v>0.63255799999999995</v>
      </c>
      <c r="FP46" s="28">
        <v>0.69550366666666696</v>
      </c>
      <c r="FQ46" s="28">
        <v>0.12021</v>
      </c>
      <c r="FR46" s="28">
        <v>5.5E-2</v>
      </c>
      <c r="FS46" s="28">
        <v>1.1790273333333301</v>
      </c>
      <c r="FT46" s="28">
        <v>0.32100000000000001</v>
      </c>
      <c r="FU46" s="28">
        <v>0.38290666666666701</v>
      </c>
      <c r="FV46" s="28">
        <v>0.44893</v>
      </c>
      <c r="FW46" s="28">
        <v>0.59283399999999997</v>
      </c>
      <c r="FX46" s="28">
        <v>0.36826100000000001</v>
      </c>
      <c r="FY46" s="28">
        <v>1.1468700000000001</v>
      </c>
      <c r="FZ46" s="28">
        <v>0.98636500000000005</v>
      </c>
      <c r="GA46" s="28">
        <v>0.13140499999999999</v>
      </c>
      <c r="GB46" s="28">
        <v>0.93333100000000002</v>
      </c>
      <c r="GC46" s="28">
        <v>0.43659866666666702</v>
      </c>
      <c r="GD46" s="28">
        <v>0.470358</v>
      </c>
      <c r="GE46" s="28">
        <v>5.8000000000000003E-2</v>
      </c>
      <c r="GF46" s="28">
        <v>0.150312</v>
      </c>
      <c r="GG46" s="28">
        <v>1.0649153333333301</v>
      </c>
      <c r="GH46" s="28">
        <v>0.13792399999999999</v>
      </c>
      <c r="GI46" s="28">
        <v>0.60463900000000004</v>
      </c>
      <c r="GJ46" s="28">
        <v>0.13580966666666699</v>
      </c>
      <c r="GK46" s="28">
        <v>0.47295266666666702</v>
      </c>
      <c r="GL46" s="28">
        <v>1.0957440000000001</v>
      </c>
      <c r="GM46" s="28">
        <v>0.89117800000000003</v>
      </c>
      <c r="GN46" s="28">
        <v>0.60877066666666702</v>
      </c>
      <c r="GO46" s="28">
        <v>0.92747933333333399</v>
      </c>
      <c r="GP46" s="28">
        <v>0.53299733333333299</v>
      </c>
      <c r="GQ46" s="28">
        <v>9.3402666666666703E-2</v>
      </c>
      <c r="GR46" s="28">
        <v>0.41591733333333297</v>
      </c>
      <c r="GS46" s="28">
        <v>9.2218333333333402E-2</v>
      </c>
      <c r="GT46" s="28">
        <v>4.9000000000000002E-2</v>
      </c>
      <c r="GU46" s="28">
        <v>7.8659999999999994E-2</v>
      </c>
      <c r="GV46" s="28">
        <v>0.54737466666666701</v>
      </c>
      <c r="GW46" s="28">
        <v>9.3079000000000106E-2</v>
      </c>
      <c r="GX46" s="28">
        <v>0.39148333333333302</v>
      </c>
      <c r="GY46" s="28">
        <v>0.34569566666666601</v>
      </c>
      <c r="GZ46" s="28">
        <v>1.26910533333333</v>
      </c>
      <c r="HA46" s="28">
        <v>1.1143926666666699</v>
      </c>
      <c r="HB46" s="28">
        <v>0.32027600000000001</v>
      </c>
      <c r="HC46" s="28">
        <v>0.27598666666666699</v>
      </c>
      <c r="HD46" s="28">
        <v>0.38712299999999999</v>
      </c>
      <c r="HE46" s="28">
        <v>0.465220666666667</v>
      </c>
      <c r="HF46" s="28">
        <v>0.48016799999999998</v>
      </c>
      <c r="HG46" s="28">
        <v>0.63672233333333295</v>
      </c>
      <c r="HH46" s="28">
        <v>9.6888000000000002E-2</v>
      </c>
      <c r="HI46" s="28">
        <v>0.37839266666666699</v>
      </c>
      <c r="HJ46" s="28">
        <v>0.81711266666666604</v>
      </c>
      <c r="HK46" s="28">
        <v>0.44166466666666698</v>
      </c>
      <c r="HL46" s="28">
        <v>0.364806666666667</v>
      </c>
      <c r="HM46" s="28">
        <v>0.369076666666667</v>
      </c>
      <c r="HN46" s="28">
        <v>0.43810866666666698</v>
      </c>
      <c r="HO46" s="28">
        <v>5.9200000000000003E-2</v>
      </c>
      <c r="HP46" s="28">
        <v>1.0337086666666699</v>
      </c>
      <c r="HQ46" s="28">
        <v>0.90005633333333401</v>
      </c>
      <c r="HR46" s="28">
        <v>9.5597000000000001E-2</v>
      </c>
      <c r="HS46" s="28">
        <v>0.76027666666666605</v>
      </c>
      <c r="HT46" s="28">
        <v>0.321126666666667</v>
      </c>
      <c r="HU46" s="28">
        <v>0.29647566666666703</v>
      </c>
      <c r="HV46" s="28">
        <v>0.17701066666666701</v>
      </c>
      <c r="HW46" s="28">
        <v>0.61287999999999998</v>
      </c>
      <c r="HX46" s="28">
        <v>1.30094</v>
      </c>
      <c r="HY46" s="28">
        <v>0.193619333333333</v>
      </c>
      <c r="HZ46" s="28">
        <v>0.24976266666666699</v>
      </c>
      <c r="IA46" s="28">
        <v>0.48574533333333297</v>
      </c>
      <c r="IB46" s="28">
        <v>1.35673033333333</v>
      </c>
      <c r="IC46" s="28">
        <v>0.34732333333333298</v>
      </c>
      <c r="ID46" s="28">
        <v>0.693608</v>
      </c>
      <c r="IE46" s="28">
        <v>0.62321933333333301</v>
      </c>
      <c r="IF46" s="28">
        <v>0.71433933333333299</v>
      </c>
      <c r="IG46" s="28">
        <v>0.05</v>
      </c>
      <c r="IH46" s="28">
        <v>0.29799166666666699</v>
      </c>
      <c r="II46" s="28">
        <v>1.7856176666666701</v>
      </c>
      <c r="IJ46" s="28">
        <v>0.67197600000000002</v>
      </c>
      <c r="IK46" s="28">
        <v>0.22991</v>
      </c>
      <c r="IL46" s="28">
        <v>0.39280999999999999</v>
      </c>
      <c r="IM46" s="28">
        <v>1.7013736666666699</v>
      </c>
      <c r="IN46" s="28">
        <v>0.43248666666666702</v>
      </c>
      <c r="IO46" s="28">
        <v>0.44692199999999999</v>
      </c>
      <c r="IP46" s="28">
        <v>0.58701366666666699</v>
      </c>
      <c r="IQ46" s="28">
        <v>0.178968666666667</v>
      </c>
      <c r="IR46" s="28">
        <v>5.5E-2</v>
      </c>
      <c r="IS46" s="28">
        <v>0.45293233333333299</v>
      </c>
      <c r="IT46" s="28">
        <v>0.32169999999999999</v>
      </c>
      <c r="IU46" s="28">
        <v>0.20793600000000001</v>
      </c>
      <c r="IV46" s="28">
        <v>0.10395799999999999</v>
      </c>
      <c r="IW46" s="28">
        <v>0.68175733333333299</v>
      </c>
      <c r="IX46" s="28">
        <v>0.441732666666667</v>
      </c>
      <c r="IY46" s="28">
        <v>0.17360066666666699</v>
      </c>
      <c r="IZ46" s="28">
        <v>0.56799633333333299</v>
      </c>
      <c r="JA46" s="28">
        <v>0.15587999999999999</v>
      </c>
      <c r="JB46" s="28">
        <v>0.73874700000000004</v>
      </c>
      <c r="JC46" s="28">
        <v>0.29785600000000001</v>
      </c>
      <c r="JD46" s="28">
        <v>0.29229666666666698</v>
      </c>
      <c r="JE46" s="28">
        <v>0.45395610216285032</v>
      </c>
      <c r="JF46" s="34">
        <v>118.9364987666668</v>
      </c>
    </row>
    <row r="47" spans="1:266" x14ac:dyDescent="0.25">
      <c r="A47" s="24">
        <v>46</v>
      </c>
      <c r="B47" s="26">
        <v>22.5</v>
      </c>
      <c r="C47" s="28">
        <v>0.87279466666666705</v>
      </c>
      <c r="D47" s="28">
        <v>1.4763790000000001</v>
      </c>
      <c r="E47" s="28">
        <v>0.69277066666666598</v>
      </c>
      <c r="F47" s="28">
        <v>2.0800623333333301</v>
      </c>
      <c r="G47" s="28">
        <v>0.94529966666666698</v>
      </c>
      <c r="H47" s="28">
        <v>8.3357333333333394E-2</v>
      </c>
      <c r="I47" s="28">
        <v>0.11570999999999999</v>
      </c>
      <c r="J47" s="28">
        <v>0.512608333333333</v>
      </c>
      <c r="K47" s="28">
        <v>0.18191199999999999</v>
      </c>
      <c r="L47" s="28">
        <v>0.122722</v>
      </c>
      <c r="M47" s="28">
        <v>1.020532</v>
      </c>
      <c r="N47" s="28">
        <v>5.6864666666666702E-2</v>
      </c>
      <c r="O47" s="28">
        <v>0.17359333333333299</v>
      </c>
      <c r="P47" s="28">
        <v>0.124030666666667</v>
      </c>
      <c r="Q47" s="28">
        <v>0.44568133333333299</v>
      </c>
      <c r="R47" s="28">
        <v>1.45525033333333</v>
      </c>
      <c r="S47" s="28">
        <v>6.9026000000000004E-2</v>
      </c>
      <c r="T47" s="28">
        <v>0.227126666666667</v>
      </c>
      <c r="U47" s="28">
        <v>0.51338466666666704</v>
      </c>
      <c r="V47" s="28">
        <v>0.21729833333333301</v>
      </c>
      <c r="W47" s="28">
        <v>0.14793799999999999</v>
      </c>
      <c r="X47" s="28">
        <v>1.4723963333333301</v>
      </c>
      <c r="Y47" s="28">
        <v>0.65056000000000003</v>
      </c>
      <c r="Z47" s="28">
        <v>3.5000000000000003E-2</v>
      </c>
      <c r="AA47" s="28">
        <v>0.23472000000000001</v>
      </c>
      <c r="AB47" s="28">
        <v>0.75142799999999998</v>
      </c>
      <c r="AC47" s="28">
        <v>0.81241866666666696</v>
      </c>
      <c r="AD47" s="28">
        <v>0.79848566666666698</v>
      </c>
      <c r="AE47" s="28">
        <v>1.4175356666666701</v>
      </c>
      <c r="AF47" s="28">
        <v>0.62791699999999995</v>
      </c>
      <c r="AG47" s="28">
        <v>5.2999999999999999E-2</v>
      </c>
      <c r="AH47" s="28">
        <v>4.2999999999999997E-2</v>
      </c>
      <c r="AI47" s="28">
        <v>0.73512166666666601</v>
      </c>
      <c r="AJ47" s="28">
        <v>8.4754999999999997E-2</v>
      </c>
      <c r="AK47" s="28">
        <v>0.26972933333333299</v>
      </c>
      <c r="AL47" s="28">
        <v>0.50654933333333296</v>
      </c>
      <c r="AM47" s="28">
        <v>3.9E-2</v>
      </c>
      <c r="AN47" s="28">
        <v>0.109546</v>
      </c>
      <c r="AO47" s="28">
        <v>0.66703666666666706</v>
      </c>
      <c r="AP47" s="28">
        <v>1.2051386666666699</v>
      </c>
      <c r="AQ47" s="28">
        <v>0.109266666666667</v>
      </c>
      <c r="AR47" s="28">
        <v>0.374718</v>
      </c>
      <c r="AS47" s="28">
        <v>0.16481333333333301</v>
      </c>
      <c r="AT47" s="28">
        <v>0.42193033333333302</v>
      </c>
      <c r="AU47" s="28">
        <v>0.51028333333333298</v>
      </c>
      <c r="AV47" s="28">
        <v>0.29719400000000001</v>
      </c>
      <c r="AW47" s="28">
        <v>0.210226</v>
      </c>
      <c r="AX47" s="28">
        <v>4.9000000000000002E-2</v>
      </c>
      <c r="AY47" s="28">
        <v>5.0999999999999997E-2</v>
      </c>
      <c r="AZ47" s="28">
        <v>0.574369666666667</v>
      </c>
      <c r="BA47" s="28">
        <v>5.6000000000000001E-2</v>
      </c>
      <c r="BB47" s="28">
        <v>0.17574366666666699</v>
      </c>
      <c r="BC47" s="28">
        <v>0.31974133333333299</v>
      </c>
      <c r="BD47" s="28">
        <v>0.79875066666666705</v>
      </c>
      <c r="BE47" s="28">
        <v>0.341266666666667</v>
      </c>
      <c r="BF47" s="28">
        <v>0.81952599999999998</v>
      </c>
      <c r="BG47" s="28">
        <v>0.22474666666666701</v>
      </c>
      <c r="BH47" s="28">
        <v>0.15181333333333299</v>
      </c>
      <c r="BI47" s="28">
        <v>0.46340900000000002</v>
      </c>
      <c r="BJ47" s="28">
        <v>0.40224399999999999</v>
      </c>
      <c r="BK47" s="28">
        <v>8.3622666666666595E-2</v>
      </c>
      <c r="BL47" s="28">
        <v>0.83103433333333299</v>
      </c>
      <c r="BM47" s="28">
        <v>0.74529000000000001</v>
      </c>
      <c r="BN47" s="28">
        <v>9.4753333333333398E-2</v>
      </c>
      <c r="BO47" s="28">
        <v>0.70800933333333305</v>
      </c>
      <c r="BP47" s="28">
        <v>4.7E-2</v>
      </c>
      <c r="BQ47" s="28">
        <v>0.69366633333333305</v>
      </c>
      <c r="BR47" s="28">
        <v>0.04</v>
      </c>
      <c r="BS47" s="28">
        <v>3.1E-2</v>
      </c>
      <c r="BT47" s="28">
        <v>0.05</v>
      </c>
      <c r="BU47" s="28">
        <v>0.67263899999999999</v>
      </c>
      <c r="BV47" s="28">
        <v>0.186176333333333</v>
      </c>
      <c r="BW47" s="28">
        <v>0.132126666666667</v>
      </c>
      <c r="BX47" s="28">
        <v>0.40051399999999998</v>
      </c>
      <c r="BY47" s="28">
        <v>0.82501133333333299</v>
      </c>
      <c r="BZ47" s="28">
        <v>0.26624566666666699</v>
      </c>
      <c r="CA47" s="28">
        <v>0.13666666666666699</v>
      </c>
      <c r="CB47" s="28">
        <v>0.68579800000000002</v>
      </c>
      <c r="CC47" s="28">
        <v>5.2578E-2</v>
      </c>
      <c r="CD47" s="28">
        <v>0.702131333333333</v>
      </c>
      <c r="CE47" s="28">
        <v>0.25949133333333302</v>
      </c>
      <c r="CF47" s="28">
        <v>0.31935400000000003</v>
      </c>
      <c r="CG47" s="28">
        <v>0.15296000000000001</v>
      </c>
      <c r="CH47" s="28">
        <v>7.4365000000000001E-2</v>
      </c>
      <c r="CI47" s="28">
        <v>0.69034333333333298</v>
      </c>
      <c r="CJ47" s="28">
        <v>5.5191333333333398E-2</v>
      </c>
      <c r="CK47" s="28">
        <v>0.61279300000000003</v>
      </c>
      <c r="CL47" s="28">
        <v>0.76455300000000004</v>
      </c>
      <c r="CM47" s="28">
        <v>0.66539400000000004</v>
      </c>
      <c r="CN47" s="28">
        <v>0.35210999999999998</v>
      </c>
      <c r="CO47" s="28">
        <v>8.2100000000000006E-2</v>
      </c>
      <c r="CP47" s="28">
        <v>0.32168333333333399</v>
      </c>
      <c r="CQ47" s="28">
        <v>0.49304633333333298</v>
      </c>
      <c r="CR47" s="28">
        <v>0.23030266666666699</v>
      </c>
      <c r="CS47" s="28">
        <v>0.55769100000000005</v>
      </c>
      <c r="CT47" s="28">
        <v>0.45395533333333299</v>
      </c>
      <c r="CU47" s="28">
        <v>8.1004666666666697E-2</v>
      </c>
      <c r="CV47" s="28">
        <v>0.40703333333333303</v>
      </c>
      <c r="CW47" s="28">
        <v>0.26649600000000001</v>
      </c>
      <c r="CX47" s="28">
        <v>0.16406299999999999</v>
      </c>
      <c r="CY47" s="28">
        <v>3.9E-2</v>
      </c>
      <c r="CZ47" s="28">
        <v>0.852993</v>
      </c>
      <c r="DA47" s="28">
        <v>0.208341</v>
      </c>
      <c r="DB47" s="28">
        <v>0.61367300000000002</v>
      </c>
      <c r="DC47" s="28">
        <v>0.233703666666667</v>
      </c>
      <c r="DD47" s="28">
        <v>0.55442766666666699</v>
      </c>
      <c r="DE47" s="28">
        <v>0.123095</v>
      </c>
      <c r="DF47" s="28">
        <v>0.247594333333333</v>
      </c>
      <c r="DG47" s="28">
        <v>0.17817</v>
      </c>
      <c r="DH47" s="28">
        <v>0.48178533333333401</v>
      </c>
      <c r="DI47" s="28">
        <v>0.79313766666666696</v>
      </c>
      <c r="DJ47" s="28">
        <v>5.7000000000000002E-2</v>
      </c>
      <c r="DK47" s="28">
        <v>0.334502666666667</v>
      </c>
      <c r="DL47" s="28">
        <v>9.8262000000000002E-2</v>
      </c>
      <c r="DM47" s="28">
        <v>0.31082733333333301</v>
      </c>
      <c r="DN47" s="28">
        <v>0.44862333333333398</v>
      </c>
      <c r="DO47" s="28">
        <v>0.66899966666666599</v>
      </c>
      <c r="DP47" s="28">
        <v>0.17851466666666699</v>
      </c>
      <c r="DQ47" s="28">
        <v>0.31077966666666701</v>
      </c>
      <c r="DR47" s="28">
        <v>0.116051666666667</v>
      </c>
      <c r="DS47" s="28">
        <v>0.49411433333333299</v>
      </c>
      <c r="DT47" s="28">
        <v>4.8000000000000001E-2</v>
      </c>
      <c r="DU47" s="28">
        <v>0.65545166666666599</v>
      </c>
      <c r="DV47" s="28">
        <v>7.9265333333333396E-2</v>
      </c>
      <c r="DW47" s="28">
        <v>0.27066533333333298</v>
      </c>
      <c r="DX47" s="28">
        <v>0.180134666666667</v>
      </c>
      <c r="DY47" s="28">
        <v>0.15567666666666699</v>
      </c>
      <c r="DZ47" s="28">
        <v>0.83413966666666695</v>
      </c>
      <c r="EA47" s="28">
        <v>0.45135399999999998</v>
      </c>
      <c r="EB47" s="28">
        <v>0.16709499999999999</v>
      </c>
      <c r="EC47" s="28">
        <v>0.35162700000000002</v>
      </c>
      <c r="ED47" s="28">
        <v>0.20503299999999999</v>
      </c>
      <c r="EE47" s="28">
        <v>0.106624</v>
      </c>
      <c r="EF47" s="28">
        <v>0.66788866666666702</v>
      </c>
      <c r="EG47" s="28">
        <v>0.21212666666666699</v>
      </c>
      <c r="EH47" s="28">
        <v>0.36579800000000001</v>
      </c>
      <c r="EI47" s="28">
        <v>0.1447</v>
      </c>
      <c r="EJ47" s="28">
        <v>0.228437</v>
      </c>
      <c r="EK47" s="28">
        <v>4.7E-2</v>
      </c>
      <c r="EL47" s="28">
        <v>4.9000000000000002E-2</v>
      </c>
      <c r="EM47" s="28">
        <v>0.05</v>
      </c>
      <c r="EN47" s="28">
        <v>0.58638933333333298</v>
      </c>
      <c r="EO47" s="28">
        <v>0.39021866666666699</v>
      </c>
      <c r="EP47" s="28">
        <v>0.231713</v>
      </c>
      <c r="EQ47" s="28">
        <v>0.14288933333333301</v>
      </c>
      <c r="ER47" s="28">
        <v>0.14404</v>
      </c>
      <c r="ES47" s="28">
        <v>0.42549066666666702</v>
      </c>
      <c r="ET47" s="28">
        <v>0.46088499999999999</v>
      </c>
      <c r="EU47" s="28">
        <v>0.76517500000000005</v>
      </c>
      <c r="EV47" s="28">
        <v>0.55482799999999999</v>
      </c>
      <c r="EW47" s="28">
        <v>5.6000000000000001E-2</v>
      </c>
      <c r="EX47" s="28">
        <v>0.49907233333333301</v>
      </c>
      <c r="EY47" s="28">
        <v>0.37385800000000002</v>
      </c>
      <c r="EZ47" s="28">
        <v>0.48114299999999999</v>
      </c>
      <c r="FA47" s="28">
        <v>0.31280666666666701</v>
      </c>
      <c r="FB47" s="28">
        <v>0.63107266666666695</v>
      </c>
      <c r="FC47" s="28">
        <v>0.152686666666667</v>
      </c>
      <c r="FD47" s="28">
        <v>0.142114666666667</v>
      </c>
      <c r="FE47" s="28">
        <v>1.0089366666666699</v>
      </c>
      <c r="FF47" s="28">
        <v>7.0123333333333399E-2</v>
      </c>
      <c r="FG47" s="28">
        <v>0.11092933333333301</v>
      </c>
      <c r="FH47" s="28">
        <v>0.20315</v>
      </c>
      <c r="FI47" s="28">
        <v>4.5999999999999999E-2</v>
      </c>
      <c r="FJ47" s="28">
        <v>0.73734866666666699</v>
      </c>
      <c r="FK47" s="28">
        <v>0.188118333333333</v>
      </c>
      <c r="FL47" s="28">
        <v>4.9000000000000002E-2</v>
      </c>
      <c r="FM47" s="28">
        <v>0.63529666666666695</v>
      </c>
      <c r="FN47" s="28">
        <v>0.234512</v>
      </c>
      <c r="FO47" s="28">
        <v>0.61160999999999999</v>
      </c>
      <c r="FP47" s="28">
        <v>0.33016766666666703</v>
      </c>
      <c r="FQ47" s="28">
        <v>4.9000000000000002E-2</v>
      </c>
      <c r="FR47" s="28">
        <v>0.26101666666666701</v>
      </c>
      <c r="FS47" s="28">
        <v>0.39536666666666698</v>
      </c>
      <c r="FT47" s="28">
        <v>0.84658699999999998</v>
      </c>
      <c r="FU47" s="28">
        <v>0.461818333333333</v>
      </c>
      <c r="FV47" s="28">
        <v>0.439406666666667</v>
      </c>
      <c r="FW47" s="28">
        <v>0.54488599999999998</v>
      </c>
      <c r="FX47" s="28">
        <v>4.9000000000000002E-2</v>
      </c>
      <c r="FY47" s="28">
        <v>0.67395966666666696</v>
      </c>
      <c r="FZ47" s="28">
        <v>0.420485</v>
      </c>
      <c r="GA47" s="28">
        <v>3.7999999999999999E-2</v>
      </c>
      <c r="GB47" s="28">
        <v>0.35247366666666702</v>
      </c>
      <c r="GC47" s="28">
        <v>0.44498633333333298</v>
      </c>
      <c r="GD47" s="28">
        <v>0.107031</v>
      </c>
      <c r="GE47" s="28">
        <v>0.27256399999999997</v>
      </c>
      <c r="GF47" s="28">
        <v>7.2054000000000007E-2</v>
      </c>
      <c r="GG47" s="28">
        <v>0.93361666666666598</v>
      </c>
      <c r="GH47" s="28">
        <v>0.17052300000000001</v>
      </c>
      <c r="GI47" s="28">
        <v>0.512907</v>
      </c>
      <c r="GJ47" s="28">
        <v>0.14224000000000001</v>
      </c>
      <c r="GK47" s="28">
        <v>7.3502999999999999E-2</v>
      </c>
      <c r="GL47" s="28">
        <v>0.78822499999999995</v>
      </c>
      <c r="GM47" s="28">
        <v>0.87313933333333305</v>
      </c>
      <c r="GN47" s="28">
        <v>0.88601933333333405</v>
      </c>
      <c r="GO47" s="28">
        <v>0.81406733333333303</v>
      </c>
      <c r="GP47" s="28">
        <v>0.59345366666666699</v>
      </c>
      <c r="GQ47" s="28">
        <v>0.101503333333333</v>
      </c>
      <c r="GR47" s="28">
        <v>0.78794900000000001</v>
      </c>
      <c r="GS47" s="28">
        <v>5.0999999999999997E-2</v>
      </c>
      <c r="GT47" s="28">
        <v>4.9000000000000002E-2</v>
      </c>
      <c r="GU47" s="28">
        <v>0.161727333333333</v>
      </c>
      <c r="GV47" s="28">
        <v>0.52031700000000003</v>
      </c>
      <c r="GW47" s="28">
        <v>0.20359433333333299</v>
      </c>
      <c r="GX47" s="28">
        <v>0.30858666666666701</v>
      </c>
      <c r="GY47" s="28">
        <v>0.26813666666666702</v>
      </c>
      <c r="GZ47" s="28">
        <v>0.411937</v>
      </c>
      <c r="HA47" s="28">
        <v>0.98021633333333402</v>
      </c>
      <c r="HB47" s="28">
        <v>0.666306333333334</v>
      </c>
      <c r="HC47" s="28">
        <v>7.4176666666666696E-2</v>
      </c>
      <c r="HD47" s="28">
        <v>0.48966533333333301</v>
      </c>
      <c r="HE47" s="28">
        <v>0.34950833333333298</v>
      </c>
      <c r="HF47" s="28">
        <v>0.42639133333333301</v>
      </c>
      <c r="HG47" s="28">
        <v>0.67741600000000002</v>
      </c>
      <c r="HH47" s="28">
        <v>3.3000000000000002E-2</v>
      </c>
      <c r="HI47" s="28">
        <v>0.21070700000000001</v>
      </c>
      <c r="HJ47" s="28">
        <v>0.82209500000000102</v>
      </c>
      <c r="HK47" s="28">
        <v>0.34764666666666699</v>
      </c>
      <c r="HL47" s="28">
        <v>0.36057733333333303</v>
      </c>
      <c r="HM47" s="28">
        <v>0.30120000000000002</v>
      </c>
      <c r="HN47" s="28">
        <v>0.27537566666666702</v>
      </c>
      <c r="HO47" s="28">
        <v>0.18172766666666701</v>
      </c>
      <c r="HP47" s="28">
        <v>0.30525200000000002</v>
      </c>
      <c r="HQ47" s="28">
        <v>0.76176666666666704</v>
      </c>
      <c r="HR47" s="28">
        <v>0.236095</v>
      </c>
      <c r="HS47" s="28">
        <v>0.89271033333333405</v>
      </c>
      <c r="HT47" s="28">
        <v>0.19870433333333301</v>
      </c>
      <c r="HU47" s="28">
        <v>0.34186733333333302</v>
      </c>
      <c r="HV47" s="28">
        <v>9.7004000000000007E-2</v>
      </c>
      <c r="HW47" s="28">
        <v>0.39746399999999998</v>
      </c>
      <c r="HX47" s="28">
        <v>1.022313</v>
      </c>
      <c r="HY47" s="28">
        <v>4.1000000000000002E-2</v>
      </c>
      <c r="HZ47" s="28">
        <v>0.21306666666666699</v>
      </c>
      <c r="IA47" s="28">
        <v>0.452125</v>
      </c>
      <c r="IB47" s="28">
        <v>2.1454200000000001</v>
      </c>
      <c r="IC47" s="28">
        <v>0.11821</v>
      </c>
      <c r="ID47" s="28">
        <v>1.3586326666666699</v>
      </c>
      <c r="IE47" s="28">
        <v>0.87565800000000005</v>
      </c>
      <c r="IF47" s="28">
        <v>0.73743599999999998</v>
      </c>
      <c r="IG47" s="28">
        <v>0.05</v>
      </c>
      <c r="IH47" s="28">
        <v>0.34746333333333301</v>
      </c>
      <c r="II47" s="28">
        <v>1.64586066666667</v>
      </c>
      <c r="IJ47" s="28">
        <v>0.59122833333333302</v>
      </c>
      <c r="IK47" s="28">
        <v>0.255664</v>
      </c>
      <c r="IL47" s="28">
        <v>0.52116566666666697</v>
      </c>
      <c r="IM47" s="28">
        <v>0.79325299999999999</v>
      </c>
      <c r="IN47" s="28">
        <v>0.49769966666666698</v>
      </c>
      <c r="IO47" s="28">
        <v>0.68696299999999999</v>
      </c>
      <c r="IP47" s="28">
        <v>0.48578466666666698</v>
      </c>
      <c r="IQ47" s="28">
        <v>0.427647</v>
      </c>
      <c r="IR47" s="28">
        <v>5.5E-2</v>
      </c>
      <c r="IS47" s="28">
        <v>0.159266666666667</v>
      </c>
      <c r="IT47" s="28">
        <v>4.8000000000000001E-2</v>
      </c>
      <c r="IU47" s="28">
        <v>0.113566</v>
      </c>
      <c r="IV47" s="28">
        <v>0.130606</v>
      </c>
      <c r="IW47" s="28">
        <v>0.37973600000000002</v>
      </c>
      <c r="IX47" s="28">
        <v>0.17060819999999999</v>
      </c>
      <c r="IY47" s="28">
        <v>7.1548E-2</v>
      </c>
      <c r="IZ47" s="28">
        <v>0.94169266666666696</v>
      </c>
      <c r="JA47" s="28">
        <v>0.16742799999999999</v>
      </c>
      <c r="JB47" s="28">
        <v>5.7385333333333399E-2</v>
      </c>
      <c r="JC47" s="28">
        <v>0.271164666666667</v>
      </c>
      <c r="JD47" s="28">
        <v>0.49507566666666603</v>
      </c>
      <c r="JE47" s="28">
        <v>0.40448750585241711</v>
      </c>
      <c r="JF47" s="34">
        <v>105.9757265333333</v>
      </c>
    </row>
    <row r="48" spans="1:266" x14ac:dyDescent="0.25">
      <c r="A48" s="24">
        <v>47</v>
      </c>
      <c r="B48" s="26">
        <v>23</v>
      </c>
      <c r="C48" s="28">
        <v>0.79422499999999996</v>
      </c>
      <c r="D48" s="28">
        <v>0.29681833333333302</v>
      </c>
      <c r="E48" s="28">
        <v>7.3136000000000104E-2</v>
      </c>
      <c r="F48" s="28">
        <v>0.29743700000000001</v>
      </c>
      <c r="G48" s="28">
        <v>0.76901466666666696</v>
      </c>
      <c r="H48" s="28">
        <v>9.0946666666666606E-2</v>
      </c>
      <c r="I48" s="28">
        <v>9.6579333333333295E-2</v>
      </c>
      <c r="J48" s="28">
        <v>0.71269966666666695</v>
      </c>
      <c r="K48" s="28">
        <v>0.196977333333333</v>
      </c>
      <c r="L48" s="28">
        <v>0.05</v>
      </c>
      <c r="M48" s="28">
        <v>0.84581899999999999</v>
      </c>
      <c r="N48" s="28">
        <v>0.12778200000000001</v>
      </c>
      <c r="O48" s="28">
        <v>0.06</v>
      </c>
      <c r="P48" s="28">
        <v>0.84544333333333399</v>
      </c>
      <c r="Q48" s="28">
        <v>0.39591599999999999</v>
      </c>
      <c r="R48" s="28">
        <v>0.86773466666666699</v>
      </c>
      <c r="S48" s="28">
        <v>0.18040666666666699</v>
      </c>
      <c r="T48" s="28">
        <v>0.185334</v>
      </c>
      <c r="U48" s="28">
        <v>0.43484533333333403</v>
      </c>
      <c r="V48" s="28">
        <v>0.20489196666666701</v>
      </c>
      <c r="W48" s="28">
        <v>9.5265333333333299E-2</v>
      </c>
      <c r="X48" s="28">
        <v>0.50006166666666696</v>
      </c>
      <c r="Y48" s="28">
        <v>0.79781466666666701</v>
      </c>
      <c r="Z48" s="28">
        <v>3.5000000000000003E-2</v>
      </c>
      <c r="AA48" s="28">
        <v>0.103986666666667</v>
      </c>
      <c r="AB48" s="28">
        <v>0.89975266666666598</v>
      </c>
      <c r="AC48" s="28">
        <v>0.51999466666666705</v>
      </c>
      <c r="AD48" s="28">
        <v>0.87180299999999999</v>
      </c>
      <c r="AE48" s="28">
        <v>0.88570233333333304</v>
      </c>
      <c r="AF48" s="28">
        <v>0.68549833333333299</v>
      </c>
      <c r="AG48" s="28">
        <v>5.2999999999999999E-2</v>
      </c>
      <c r="AH48" s="28">
        <v>4.2999999999999997E-2</v>
      </c>
      <c r="AI48" s="28">
        <v>0.221304</v>
      </c>
      <c r="AJ48" s="28">
        <v>4.7E-2</v>
      </c>
      <c r="AK48" s="28">
        <v>0.37092566666666699</v>
      </c>
      <c r="AL48" s="28">
        <v>0.47823399999999999</v>
      </c>
      <c r="AM48" s="28">
        <v>3.9E-2</v>
      </c>
      <c r="AN48" s="28">
        <v>0.13645533333333301</v>
      </c>
      <c r="AO48" s="28">
        <v>0.85110600000000003</v>
      </c>
      <c r="AP48" s="28">
        <v>9.2576000000000006E-2</v>
      </c>
      <c r="AQ48" s="28">
        <v>0.15821666666666601</v>
      </c>
      <c r="AR48" s="28">
        <v>0.66686400000000001</v>
      </c>
      <c r="AS48" s="28">
        <v>5.1999999999999998E-2</v>
      </c>
      <c r="AT48" s="28">
        <v>0.13304733333333299</v>
      </c>
      <c r="AU48" s="28">
        <v>0.58593833333333301</v>
      </c>
      <c r="AV48" s="28">
        <v>6.5956000000000001E-2</v>
      </c>
      <c r="AW48" s="28">
        <v>0.107848</v>
      </c>
      <c r="AX48" s="28">
        <v>0.238596</v>
      </c>
      <c r="AY48" s="28">
        <v>5.0999999999999997E-2</v>
      </c>
      <c r="AZ48" s="28">
        <v>4.2999999999999997E-2</v>
      </c>
      <c r="BA48" s="28">
        <v>0.251052</v>
      </c>
      <c r="BB48" s="28">
        <v>0.10803133333333299</v>
      </c>
      <c r="BC48" s="28">
        <v>0.41222666666666702</v>
      </c>
      <c r="BD48" s="28">
        <v>0.79630133333333297</v>
      </c>
      <c r="BE48" s="28">
        <v>0.61193200000000003</v>
      </c>
      <c r="BF48" s="28">
        <v>0.294478666666667</v>
      </c>
      <c r="BG48" s="28">
        <v>0.20808533333333301</v>
      </c>
      <c r="BH48" s="28">
        <v>0.243088</v>
      </c>
      <c r="BI48" s="28">
        <v>0.26013999999999998</v>
      </c>
      <c r="BJ48" s="28">
        <v>0.129</v>
      </c>
      <c r="BK48" s="28">
        <v>0.24265466666666699</v>
      </c>
      <c r="BL48" s="28">
        <v>0.999475</v>
      </c>
      <c r="BM48" s="28">
        <v>0.62926333333333295</v>
      </c>
      <c r="BN48" s="28">
        <v>0.32068133333333299</v>
      </c>
      <c r="BO48" s="28">
        <v>0.52632199999999996</v>
      </c>
      <c r="BP48" s="28">
        <v>0.107453333333333</v>
      </c>
      <c r="BQ48" s="28">
        <v>5.9136666666666698E-2</v>
      </c>
      <c r="BR48" s="28">
        <v>0.12164</v>
      </c>
      <c r="BS48" s="28">
        <v>3.1E-2</v>
      </c>
      <c r="BT48" s="28">
        <v>0.119939</v>
      </c>
      <c r="BU48" s="28">
        <v>6.0999999999999999E-2</v>
      </c>
      <c r="BV48" s="28">
        <v>0.39396266666666702</v>
      </c>
      <c r="BW48" s="28">
        <v>0.27109866666666699</v>
      </c>
      <c r="BX48" s="28">
        <v>0.81425233333333302</v>
      </c>
      <c r="BY48" s="28">
        <v>0.82639966666666598</v>
      </c>
      <c r="BZ48" s="28">
        <v>0.36226666666666701</v>
      </c>
      <c r="CA48" s="28">
        <v>0.151134666666667</v>
      </c>
      <c r="CB48" s="28">
        <v>0.68279999999999996</v>
      </c>
      <c r="CC48" s="28">
        <v>0.12582599999999999</v>
      </c>
      <c r="CD48" s="28">
        <v>0.41410133333333299</v>
      </c>
      <c r="CE48" s="28">
        <v>5.5E-2</v>
      </c>
      <c r="CF48" s="28">
        <v>0.141568</v>
      </c>
      <c r="CG48" s="28">
        <v>4.5999999999999999E-2</v>
      </c>
      <c r="CH48" s="28">
        <v>9.3079999999999996E-2</v>
      </c>
      <c r="CI48" s="28">
        <v>1.17889</v>
      </c>
      <c r="CJ48" s="28">
        <v>6.5573999999999993E-2</v>
      </c>
      <c r="CK48" s="28">
        <v>0.406418</v>
      </c>
      <c r="CL48" s="28">
        <v>0.49905633333333399</v>
      </c>
      <c r="CM48" s="28">
        <v>5.3999999999999999E-2</v>
      </c>
      <c r="CN48" s="28">
        <v>4.1000000000000002E-2</v>
      </c>
      <c r="CO48" s="28">
        <v>5.8999999999999997E-2</v>
      </c>
      <c r="CP48" s="28">
        <v>0.61366066666666697</v>
      </c>
      <c r="CQ48" s="28">
        <v>0.37425966666666699</v>
      </c>
      <c r="CR48" s="28">
        <v>5.2999999999999999E-2</v>
      </c>
      <c r="CS48" s="28">
        <v>0.283486666666667</v>
      </c>
      <c r="CT48" s="28">
        <v>0.359866666666667</v>
      </c>
      <c r="CU48" s="28">
        <v>0.26058999999999999</v>
      </c>
      <c r="CV48" s="28">
        <v>0.84774333333333296</v>
      </c>
      <c r="CW48" s="28">
        <v>0.20305933333333301</v>
      </c>
      <c r="CX48" s="28">
        <v>0.132659</v>
      </c>
      <c r="CY48" s="28">
        <v>7.9023333333333404E-2</v>
      </c>
      <c r="CZ48" s="28">
        <v>0.56337999999999999</v>
      </c>
      <c r="DA48" s="28">
        <v>0.14435000000000001</v>
      </c>
      <c r="DB48" s="28">
        <v>0.239356666666666</v>
      </c>
      <c r="DC48" s="28">
        <v>0.50341166666666703</v>
      </c>
      <c r="DD48" s="28">
        <v>0.22991963333333301</v>
      </c>
      <c r="DE48" s="28">
        <v>0.139592666666667</v>
      </c>
      <c r="DF48" s="28">
        <v>5.5E-2</v>
      </c>
      <c r="DG48" s="28">
        <v>5.2999999999999999E-2</v>
      </c>
      <c r="DH48" s="28">
        <v>0.53626933333333304</v>
      </c>
      <c r="DI48" s="28">
        <v>0.93160100000000001</v>
      </c>
      <c r="DJ48" s="28">
        <v>0.223613333333334</v>
      </c>
      <c r="DK48" s="28">
        <v>4.1000000000000002E-2</v>
      </c>
      <c r="DL48" s="28">
        <v>0.20104533333333399</v>
      </c>
      <c r="DM48" s="28">
        <v>0.88343700000000003</v>
      </c>
      <c r="DN48" s="28">
        <v>0.36399600000000099</v>
      </c>
      <c r="DO48" s="28">
        <v>0.34821466666666701</v>
      </c>
      <c r="DP48" s="28">
        <v>0.13682</v>
      </c>
      <c r="DQ48" s="28">
        <v>0.36795166666666701</v>
      </c>
      <c r="DR48" s="28">
        <v>0.22137200000000001</v>
      </c>
      <c r="DS48" s="28">
        <v>0.67325433333333395</v>
      </c>
      <c r="DT48" s="28">
        <v>4.8000000000000001E-2</v>
      </c>
      <c r="DU48" s="28">
        <v>0.58172866666666601</v>
      </c>
      <c r="DV48" s="28">
        <v>6.7632666666666702E-2</v>
      </c>
      <c r="DW48" s="28">
        <v>0.172736</v>
      </c>
      <c r="DX48" s="28">
        <v>0.185236333333333</v>
      </c>
      <c r="DY48" s="28">
        <v>4.98273333333333E-2</v>
      </c>
      <c r="DZ48" s="28">
        <v>0.355777333333333</v>
      </c>
      <c r="EA48" s="28">
        <v>0.110212</v>
      </c>
      <c r="EB48" s="28">
        <v>0.33498386666666702</v>
      </c>
      <c r="EC48" s="28">
        <v>0.13123000000000001</v>
      </c>
      <c r="ED48" s="28">
        <v>0.103225333333333</v>
      </c>
      <c r="EE48" s="28">
        <v>0.2243</v>
      </c>
      <c r="EF48" s="28">
        <v>0.38598500000000002</v>
      </c>
      <c r="EG48" s="28">
        <v>0.365842</v>
      </c>
      <c r="EH48" s="28">
        <v>0.15487466666666699</v>
      </c>
      <c r="EI48" s="28">
        <v>4.7E-2</v>
      </c>
      <c r="EJ48" s="28">
        <v>0.33056366666666698</v>
      </c>
      <c r="EK48" s="28">
        <v>4.7E-2</v>
      </c>
      <c r="EL48" s="28">
        <v>4.9000000000000002E-2</v>
      </c>
      <c r="EM48" s="28">
        <v>0.05</v>
      </c>
      <c r="EN48" s="28">
        <v>0.49533700000000003</v>
      </c>
      <c r="EO48" s="28">
        <v>2.0329333333333302</v>
      </c>
      <c r="EP48" s="28">
        <v>0.52397333333333296</v>
      </c>
      <c r="EQ48" s="28">
        <v>0.15248400000000001</v>
      </c>
      <c r="ER48" s="28">
        <v>0.21669333333333299</v>
      </c>
      <c r="ES48" s="28">
        <v>0.16145000000000001</v>
      </c>
      <c r="ET48" s="28">
        <v>0.37022699999999997</v>
      </c>
      <c r="EU48" s="28">
        <v>5.5912000000000003E-2</v>
      </c>
      <c r="EV48" s="28">
        <v>0.197118666666667</v>
      </c>
      <c r="EW48" s="28">
        <v>5.6000000000000001E-2</v>
      </c>
      <c r="EX48" s="28">
        <v>0.43492599999999998</v>
      </c>
      <c r="EY48" s="28">
        <v>0.43035600000000002</v>
      </c>
      <c r="EZ48" s="28">
        <v>0.31007000000000001</v>
      </c>
      <c r="FA48" s="28">
        <v>5.3999999999999999E-2</v>
      </c>
      <c r="FB48" s="28">
        <v>5.8883999999999999E-2</v>
      </c>
      <c r="FC48" s="28">
        <v>3.5999999999999997E-2</v>
      </c>
      <c r="FD48" s="28">
        <v>0.19709333333333301</v>
      </c>
      <c r="FE48" s="28">
        <v>0.92588066666666702</v>
      </c>
      <c r="FF48" s="28">
        <v>5.6000000000000001E-2</v>
      </c>
      <c r="FG48" s="28">
        <v>7.0382666666666704E-2</v>
      </c>
      <c r="FH48" s="28">
        <v>0.15676799999999999</v>
      </c>
      <c r="FI48" s="28">
        <v>0.19236420000000001</v>
      </c>
      <c r="FJ48" s="28">
        <v>0.702193333333333</v>
      </c>
      <c r="FK48" s="28">
        <v>7.8545000000000004E-2</v>
      </c>
      <c r="FL48" s="28">
        <v>4.9000000000000002E-2</v>
      </c>
      <c r="FM48" s="28">
        <v>0.96453999999999995</v>
      </c>
      <c r="FN48" s="28">
        <v>0.1145</v>
      </c>
      <c r="FO48" s="28">
        <v>0.33025933333333302</v>
      </c>
      <c r="FP48" s="28">
        <v>0.26076133333333301</v>
      </c>
      <c r="FQ48" s="28">
        <v>0.143946666666667</v>
      </c>
      <c r="FR48" s="28">
        <v>9.1426000000000104E-2</v>
      </c>
      <c r="FS48" s="28">
        <v>0.12631400000000001</v>
      </c>
      <c r="FT48" s="28">
        <v>0.289486666666667</v>
      </c>
      <c r="FU48" s="28">
        <v>0.184793333333333</v>
      </c>
      <c r="FV48" s="28">
        <v>0.44</v>
      </c>
      <c r="FW48" s="28">
        <v>3.7999999999999999E-2</v>
      </c>
      <c r="FX48" s="28">
        <v>0.11670533333333299</v>
      </c>
      <c r="FY48" s="28">
        <v>1.001843</v>
      </c>
      <c r="FZ48" s="28">
        <v>0.379714</v>
      </c>
      <c r="GA48" s="28">
        <v>0.13858999999999999</v>
      </c>
      <c r="GB48" s="28">
        <v>0.48569333333333398</v>
      </c>
      <c r="GC48" s="28">
        <v>0.28954933333333399</v>
      </c>
      <c r="GD48" s="28">
        <v>0.16921700000000001</v>
      </c>
      <c r="GE48" s="28">
        <v>0.14798266666666701</v>
      </c>
      <c r="GF48" s="28">
        <v>0.33372866666666601</v>
      </c>
      <c r="GG48" s="28">
        <v>0.22395200000000001</v>
      </c>
      <c r="GH48" s="28">
        <v>0.205599</v>
      </c>
      <c r="GI48" s="28">
        <v>0.12859400000000001</v>
      </c>
      <c r="GJ48" s="28">
        <v>0.14210500000000001</v>
      </c>
      <c r="GK48" s="28">
        <v>0.19885233333333299</v>
      </c>
      <c r="GL48" s="28">
        <v>0.81100933333333403</v>
      </c>
      <c r="GM48" s="28">
        <v>0.8478</v>
      </c>
      <c r="GN48" s="28">
        <v>0.648353333333333</v>
      </c>
      <c r="GO48" s="28">
        <v>0.61066900000000002</v>
      </c>
      <c r="GP48" s="28">
        <v>0.54553933333333304</v>
      </c>
      <c r="GQ48" s="28">
        <v>0.117704666666667</v>
      </c>
      <c r="GR48" s="28">
        <v>0.27352599999999999</v>
      </c>
      <c r="GS48" s="28">
        <v>0.16641133333333299</v>
      </c>
      <c r="GT48" s="28">
        <v>4.9000000000000002E-2</v>
      </c>
      <c r="GU48" s="28">
        <v>0.17800199999999999</v>
      </c>
      <c r="GV48" s="28">
        <v>0.34385533333333301</v>
      </c>
      <c r="GW48" s="28">
        <v>0.14095033333333301</v>
      </c>
      <c r="GX48" s="28">
        <v>0.1681445</v>
      </c>
      <c r="GY48" s="28">
        <v>0.27261333333333299</v>
      </c>
      <c r="GZ48" s="28">
        <v>0.62141400000000002</v>
      </c>
      <c r="HA48" s="28">
        <v>0.18009566666666699</v>
      </c>
      <c r="HB48" s="28">
        <v>4.5999999999999999E-2</v>
      </c>
      <c r="HC48" s="28">
        <v>0.16316666666666699</v>
      </c>
      <c r="HD48" s="28">
        <v>0.24976999999999999</v>
      </c>
      <c r="HE48" s="28">
        <v>4.8000000000000001E-2</v>
      </c>
      <c r="HF48" s="28">
        <v>0.1608222</v>
      </c>
      <c r="HG48" s="28">
        <v>0.66683866666666702</v>
      </c>
      <c r="HH48" s="28">
        <v>0.104874</v>
      </c>
      <c r="HI48" s="28">
        <v>1.2443596666666701</v>
      </c>
      <c r="HJ48" s="28">
        <v>0.75449033333333304</v>
      </c>
      <c r="HK48" s="28">
        <v>8.2152000000000003E-2</v>
      </c>
      <c r="HL48" s="28">
        <v>0.102536</v>
      </c>
      <c r="HM48" s="28">
        <v>0.458060666666667</v>
      </c>
      <c r="HN48" s="28">
        <v>0.201303333333333</v>
      </c>
      <c r="HO48" s="28">
        <v>1.538249</v>
      </c>
      <c r="HP48" s="28">
        <v>0.50582533333333302</v>
      </c>
      <c r="HQ48" s="28">
        <v>0.57998666666666698</v>
      </c>
      <c r="HR48" s="28">
        <v>4.8000000000000001E-2</v>
      </c>
      <c r="HS48" s="28">
        <v>0.98620533333333305</v>
      </c>
      <c r="HT48" s="28">
        <v>0.222275</v>
      </c>
      <c r="HU48" s="28">
        <v>0.394164666666667</v>
      </c>
      <c r="HV48" s="28">
        <v>8.1002666666666695E-2</v>
      </c>
      <c r="HW48" s="28">
        <v>0.42857166666666602</v>
      </c>
      <c r="HX48" s="28">
        <v>0.87497366666666698</v>
      </c>
      <c r="HY48" s="28">
        <v>0.111968</v>
      </c>
      <c r="HZ48" s="28">
        <v>6.6799999999999998E-2</v>
      </c>
      <c r="IA48" s="28">
        <v>0.71261633333333296</v>
      </c>
      <c r="IB48" s="28">
        <v>0.84497766666666696</v>
      </c>
      <c r="IC48" s="28">
        <v>4.2999999999999997E-2</v>
      </c>
      <c r="ID48" s="28">
        <v>0.320809333333333</v>
      </c>
      <c r="IE48" s="28">
        <v>0.55179033333333305</v>
      </c>
      <c r="IF48" s="28">
        <v>0.703965333333333</v>
      </c>
      <c r="IG48" s="28">
        <v>0.05</v>
      </c>
      <c r="IH48" s="28">
        <v>5.2999999999999999E-2</v>
      </c>
      <c r="II48" s="28">
        <v>0.31317533333333297</v>
      </c>
      <c r="IJ48" s="28">
        <v>0.506859333333333</v>
      </c>
      <c r="IK48" s="28">
        <v>0.38888366666666702</v>
      </c>
      <c r="IL48" s="28">
        <v>0.14985899999999999</v>
      </c>
      <c r="IM48" s="28">
        <v>0.26300000000000001</v>
      </c>
      <c r="IN48" s="28">
        <v>0.17515666666666699</v>
      </c>
      <c r="IO48" s="28">
        <v>0.907154666666666</v>
      </c>
      <c r="IP48" s="28">
        <v>0.65302866666666703</v>
      </c>
      <c r="IQ48" s="28">
        <v>0.38014186666666699</v>
      </c>
      <c r="IR48" s="28">
        <v>5.5E-2</v>
      </c>
      <c r="IS48" s="28">
        <v>0.13898733333333299</v>
      </c>
      <c r="IT48" s="28">
        <v>4.8000000000000001E-2</v>
      </c>
      <c r="IU48" s="28">
        <v>0.12724733333333299</v>
      </c>
      <c r="IV48" s="28">
        <v>4.3999999999999997E-2</v>
      </c>
      <c r="IW48" s="28">
        <v>0.42768</v>
      </c>
      <c r="IX48" s="28">
        <v>5.6000000000000001E-2</v>
      </c>
      <c r="IY48" s="28">
        <v>0.24205399999999999</v>
      </c>
      <c r="IZ48" s="28">
        <v>0.607107333333333</v>
      </c>
      <c r="JA48" s="28">
        <v>3.9401333333333302E-2</v>
      </c>
      <c r="JB48" s="28">
        <v>0.20791833333333301</v>
      </c>
      <c r="JC48" s="28">
        <v>0.31789066666666699</v>
      </c>
      <c r="JD48" s="28">
        <v>9.1425333333333206E-2</v>
      </c>
      <c r="JE48" s="28">
        <v>0.32406767137404568</v>
      </c>
      <c r="JF48" s="34">
        <v>84.905729899999969</v>
      </c>
    </row>
    <row r="49" spans="1:266" x14ac:dyDescent="0.25">
      <c r="A49" s="25">
        <v>48</v>
      </c>
      <c r="B49" s="27">
        <v>23.5</v>
      </c>
      <c r="C49" s="29">
        <v>0.17449999999999999</v>
      </c>
      <c r="D49" s="29">
        <v>5.1999999999999998E-2</v>
      </c>
      <c r="E49" s="29">
        <v>0.30012466666666698</v>
      </c>
      <c r="F49" s="29">
        <v>9.3003333333333396E-2</v>
      </c>
      <c r="G49" s="29">
        <v>0.83475299999999997</v>
      </c>
      <c r="H49" s="29">
        <v>5.6794666666666702E-2</v>
      </c>
      <c r="I49" s="29">
        <v>9.9481666666666704E-2</v>
      </c>
      <c r="J49" s="29">
        <v>0.89127766666666697</v>
      </c>
      <c r="K49" s="29">
        <v>0.25186466666666701</v>
      </c>
      <c r="L49" s="29">
        <v>0.16188</v>
      </c>
      <c r="M49" s="29">
        <v>6.9476999999999997E-2</v>
      </c>
      <c r="N49" s="29">
        <v>4.8000000000000001E-2</v>
      </c>
      <c r="O49" s="29">
        <v>0.330911333333333</v>
      </c>
      <c r="P49" s="29">
        <v>0.34022266666666701</v>
      </c>
      <c r="Q49" s="29">
        <v>0.47514266666666699</v>
      </c>
      <c r="R49" s="29">
        <v>8.1465999999999997E-2</v>
      </c>
      <c r="S49" s="29">
        <v>0.21042566666666701</v>
      </c>
      <c r="T49" s="29">
        <v>3.7999999999999999E-2</v>
      </c>
      <c r="U49" s="29">
        <v>0.384295</v>
      </c>
      <c r="V49" s="29">
        <v>0.67758099999999999</v>
      </c>
      <c r="W49" s="29">
        <v>0.202306666666667</v>
      </c>
      <c r="X49" s="29">
        <v>0.40074799999999999</v>
      </c>
      <c r="Y49" s="29">
        <v>0.51222566666666702</v>
      </c>
      <c r="Z49" s="29">
        <v>3.5000000000000003E-2</v>
      </c>
      <c r="AA49" s="29">
        <v>5.3999999999999999E-2</v>
      </c>
      <c r="AB49" s="29">
        <v>0.82174366666666598</v>
      </c>
      <c r="AC49" s="29">
        <v>0.27914433333333399</v>
      </c>
      <c r="AD49" s="29">
        <v>0.83821533333333398</v>
      </c>
      <c r="AE49" s="29">
        <v>0.24085266666666699</v>
      </c>
      <c r="AF49" s="29">
        <v>0.24531266666666701</v>
      </c>
      <c r="AG49" s="29">
        <v>5.2999999999999999E-2</v>
      </c>
      <c r="AH49" s="29">
        <v>4.2999999999999997E-2</v>
      </c>
      <c r="AI49" s="29">
        <v>0.13769166666666699</v>
      </c>
      <c r="AJ49" s="29">
        <v>4.7E-2</v>
      </c>
      <c r="AK49" s="29">
        <v>5.8598666666666702E-2</v>
      </c>
      <c r="AL49" s="29">
        <v>0.55737199999999998</v>
      </c>
      <c r="AM49" s="29">
        <v>0.110448</v>
      </c>
      <c r="AN49" s="29">
        <v>4.9000000000000002E-2</v>
      </c>
      <c r="AO49" s="29">
        <v>0.83387733333333303</v>
      </c>
      <c r="AP49" s="29">
        <v>0.25144533333333302</v>
      </c>
      <c r="AQ49" s="29">
        <v>9.1374433333333394E-2</v>
      </c>
      <c r="AR49" s="29">
        <v>0.46440066666666702</v>
      </c>
      <c r="AS49" s="29">
        <v>0.16481333333333301</v>
      </c>
      <c r="AT49" s="29">
        <v>8.9037333333333399E-2</v>
      </c>
      <c r="AU49" s="29">
        <v>0.37191800000000003</v>
      </c>
      <c r="AV49" s="29">
        <v>0.191802</v>
      </c>
      <c r="AW49" s="29">
        <v>7.1318000000000006E-2</v>
      </c>
      <c r="AX49" s="29">
        <v>4.9000000000000002E-2</v>
      </c>
      <c r="AY49" s="29">
        <v>5.0999999999999997E-2</v>
      </c>
      <c r="AZ49" s="29">
        <v>0.14235600000000001</v>
      </c>
      <c r="BA49" s="29">
        <v>9.0812333333333398E-2</v>
      </c>
      <c r="BB49" s="29">
        <v>5.0999999999999997E-2</v>
      </c>
      <c r="BC49" s="29">
        <v>0.107673</v>
      </c>
      <c r="BD49" s="29">
        <v>5.7000000000000002E-2</v>
      </c>
      <c r="BE49" s="29">
        <v>0.19147666666666699</v>
      </c>
      <c r="BF49" s="29">
        <v>0.15260533333333301</v>
      </c>
      <c r="BG49" s="29">
        <v>0.21165999999999999</v>
      </c>
      <c r="BH49" s="29">
        <v>0.10654066666666701</v>
      </c>
      <c r="BI49" s="29">
        <v>0.106023333333333</v>
      </c>
      <c r="BJ49" s="29">
        <v>3.5999999999999997E-2</v>
      </c>
      <c r="BK49" s="29">
        <v>0.22480666666666699</v>
      </c>
      <c r="BL49" s="29">
        <v>0.65072633333333296</v>
      </c>
      <c r="BM49" s="29">
        <v>0.692149666666667</v>
      </c>
      <c r="BN49" s="29">
        <v>5.3999999999999999E-2</v>
      </c>
      <c r="BO49" s="29">
        <v>0.53206766666666705</v>
      </c>
      <c r="BP49" s="29">
        <v>5.4556666666666698E-2</v>
      </c>
      <c r="BQ49" s="29">
        <v>0.20186999999999999</v>
      </c>
      <c r="BR49" s="29">
        <v>0.108033333333333</v>
      </c>
      <c r="BS49" s="29">
        <v>0.14353333333333301</v>
      </c>
      <c r="BT49" s="29">
        <v>0.15102299999999999</v>
      </c>
      <c r="BU49" s="29">
        <v>0.16529533333333299</v>
      </c>
      <c r="BV49" s="29">
        <v>0.62633499999999998</v>
      </c>
      <c r="BW49" s="29">
        <v>6.8025333333333396E-2</v>
      </c>
      <c r="BX49" s="29">
        <v>4.8000000000000001E-2</v>
      </c>
      <c r="BY49" s="29">
        <v>0.64713100000000001</v>
      </c>
      <c r="BZ49" s="29">
        <v>0.55700966666666696</v>
      </c>
      <c r="CA49" s="29">
        <v>0.186949</v>
      </c>
      <c r="CB49" s="29">
        <v>0.33791066666666703</v>
      </c>
      <c r="CC49" s="29">
        <v>4.8000000000000001E-2</v>
      </c>
      <c r="CD49" s="29">
        <v>0.340826666666667</v>
      </c>
      <c r="CE49" s="29">
        <v>5.5E-2</v>
      </c>
      <c r="CF49" s="29">
        <v>5.8000000000000003E-2</v>
      </c>
      <c r="CG49" s="29">
        <v>0.131525</v>
      </c>
      <c r="CH49" s="29">
        <v>0.17277999999999999</v>
      </c>
      <c r="CI49" s="29">
        <v>0.70403333333333296</v>
      </c>
      <c r="CJ49" s="29">
        <v>0.138252666666667</v>
      </c>
      <c r="CK49" s="29">
        <v>0.44712333333333298</v>
      </c>
      <c r="CL49" s="29">
        <v>5.7909200000000001E-2</v>
      </c>
      <c r="CM49" s="29">
        <v>5.3999999999999999E-2</v>
      </c>
      <c r="CN49" s="29">
        <v>4.1000000000000002E-2</v>
      </c>
      <c r="CO49" s="29">
        <v>5.8999999999999997E-2</v>
      </c>
      <c r="CP49" s="29">
        <v>0.44195533333333298</v>
      </c>
      <c r="CQ49" s="29">
        <v>0.27930766666666701</v>
      </c>
      <c r="CR49" s="29">
        <v>0.13129399999999999</v>
      </c>
      <c r="CS49" s="29">
        <v>0.279243666666667</v>
      </c>
      <c r="CT49" s="29">
        <v>0.33679999999999999</v>
      </c>
      <c r="CU49" s="29">
        <v>0.04</v>
      </c>
      <c r="CV49" s="29">
        <v>0.32344133333333303</v>
      </c>
      <c r="CW49" s="29">
        <v>0.15810399999999999</v>
      </c>
      <c r="CX49" s="29">
        <v>6.2E-2</v>
      </c>
      <c r="CY49" s="29">
        <v>0.175079333333333</v>
      </c>
      <c r="CZ49" s="29">
        <v>4.7E-2</v>
      </c>
      <c r="DA49" s="29">
        <v>0.27491399999999999</v>
      </c>
      <c r="DB49" s="29">
        <v>0.20882400000000001</v>
      </c>
      <c r="DC49" s="29">
        <v>0.56489066666666599</v>
      </c>
      <c r="DD49" s="29">
        <v>0.29530000000000001</v>
      </c>
      <c r="DE49" s="29">
        <v>5.2163000000000001E-2</v>
      </c>
      <c r="DF49" s="29">
        <v>0.118179666666667</v>
      </c>
      <c r="DG49" s="29">
        <v>5.2999999999999999E-2</v>
      </c>
      <c r="DH49" s="29">
        <v>0.22233666666666699</v>
      </c>
      <c r="DI49" s="29">
        <v>0.66742733333333304</v>
      </c>
      <c r="DJ49" s="29">
        <v>5.7000000000000002E-2</v>
      </c>
      <c r="DK49" s="29">
        <v>0.151151333333333</v>
      </c>
      <c r="DL49" s="29">
        <v>0.172135333333333</v>
      </c>
      <c r="DM49" s="29">
        <v>0.75672766666666702</v>
      </c>
      <c r="DN49" s="29">
        <v>0.204539</v>
      </c>
      <c r="DO49" s="29">
        <v>0.23638000000000001</v>
      </c>
      <c r="DP49" s="29">
        <v>0.17851466666666699</v>
      </c>
      <c r="DQ49" s="29">
        <v>0.62400733333333402</v>
      </c>
      <c r="DR49" s="29">
        <v>5.1999999999999998E-2</v>
      </c>
      <c r="DS49" s="29">
        <v>0.51275033333333297</v>
      </c>
      <c r="DT49" s="29">
        <v>8.6183333333333306E-2</v>
      </c>
      <c r="DU49" s="29">
        <v>0.32326826666666703</v>
      </c>
      <c r="DV49" s="29">
        <v>0.160694</v>
      </c>
      <c r="DW49" s="29">
        <v>0.345820666666667</v>
      </c>
      <c r="DX49" s="29">
        <v>0.64147600000000005</v>
      </c>
      <c r="DY49" s="29">
        <v>0.194422333333333</v>
      </c>
      <c r="DZ49" s="29">
        <v>0.136034666666667</v>
      </c>
      <c r="EA49" s="29">
        <v>5.1999999999999998E-2</v>
      </c>
      <c r="EB49" s="29">
        <v>0.12804726666666699</v>
      </c>
      <c r="EC49" s="29">
        <v>8.08796666666666E-2</v>
      </c>
      <c r="ED49" s="29">
        <v>5.5427333333333301E-2</v>
      </c>
      <c r="EE49" s="29">
        <v>0.112259333333333</v>
      </c>
      <c r="EF49" s="29">
        <v>5.5E-2</v>
      </c>
      <c r="EG49" s="29">
        <v>0.42389266666666697</v>
      </c>
      <c r="EH49" s="29">
        <v>0.29835466666666699</v>
      </c>
      <c r="EI49" s="29">
        <v>4.7E-2</v>
      </c>
      <c r="EJ49" s="29">
        <v>0.210890666666666</v>
      </c>
      <c r="EK49" s="29">
        <v>0.34317799999999998</v>
      </c>
      <c r="EL49" s="29">
        <v>0.180508</v>
      </c>
      <c r="EM49" s="29">
        <v>0.05</v>
      </c>
      <c r="EN49" s="29">
        <v>0.32815733333333302</v>
      </c>
      <c r="EO49" s="29">
        <v>0.48597733333333298</v>
      </c>
      <c r="EP49" s="29">
        <v>0.3624</v>
      </c>
      <c r="EQ49" s="29">
        <v>8.7636000000000103E-2</v>
      </c>
      <c r="ER49" s="29">
        <v>5.8000000000000003E-2</v>
      </c>
      <c r="ES49" s="29">
        <v>0.294796</v>
      </c>
      <c r="ET49" s="29">
        <v>0.19189800000000001</v>
      </c>
      <c r="EU49" s="29">
        <v>0.19911999999999999</v>
      </c>
      <c r="EV49" s="29">
        <v>0.49606499999999998</v>
      </c>
      <c r="EW49" s="29">
        <v>0.12912000000000001</v>
      </c>
      <c r="EX49" s="29">
        <v>0.54793999999999998</v>
      </c>
      <c r="EY49" s="29">
        <v>0.40925666666666599</v>
      </c>
      <c r="EZ49" s="29">
        <v>5.7000000000000002E-2</v>
      </c>
      <c r="FA49" s="29">
        <v>0.32027266666666698</v>
      </c>
      <c r="FB49" s="29">
        <v>0.14149200000000001</v>
      </c>
      <c r="FC49" s="29">
        <v>4.7668666666666699E-2</v>
      </c>
      <c r="FD49" s="29">
        <v>0.178802666666667</v>
      </c>
      <c r="FE49" s="29">
        <v>0.93216066666666697</v>
      </c>
      <c r="FF49" s="29">
        <v>7.7185000000000004E-2</v>
      </c>
      <c r="FG49" s="29">
        <v>8.6601333333333294E-2</v>
      </c>
      <c r="FH49" s="29">
        <v>6.1056666666666697E-2</v>
      </c>
      <c r="FI49" s="29">
        <v>0.725223333333333</v>
      </c>
      <c r="FJ49" s="29">
        <v>0.32139466666666699</v>
      </c>
      <c r="FK49" s="29">
        <v>5.8000000000000003E-2</v>
      </c>
      <c r="FL49" s="29">
        <v>6.7539000000000002E-2</v>
      </c>
      <c r="FM49" s="29">
        <v>5.8956000000000001E-2</v>
      </c>
      <c r="FN49" s="29">
        <v>0.27854066666666699</v>
      </c>
      <c r="FO49" s="29">
        <v>0.70146533333333405</v>
      </c>
      <c r="FP49" s="29">
        <v>0.164163</v>
      </c>
      <c r="FQ49" s="29">
        <v>4.9000000000000002E-2</v>
      </c>
      <c r="FR49" s="29">
        <v>0.22013133333333301</v>
      </c>
      <c r="FS49" s="29">
        <v>0.17909600000000001</v>
      </c>
      <c r="FT49" s="29">
        <v>4.8000000000000001E-2</v>
      </c>
      <c r="FU49" s="29">
        <v>2.9000000000000001E-2</v>
      </c>
      <c r="FV49" s="29">
        <v>0.25321466666666698</v>
      </c>
      <c r="FW49" s="29">
        <v>0.15347666666666701</v>
      </c>
      <c r="FX49" s="29">
        <v>0.230368666666667</v>
      </c>
      <c r="FY49" s="29">
        <v>6.3349333333333299E-2</v>
      </c>
      <c r="FZ49" s="29">
        <v>5.52633333333334E-2</v>
      </c>
      <c r="GA49" s="29">
        <v>3.7999999999999999E-2</v>
      </c>
      <c r="GB49" s="29">
        <v>0.56935199999999997</v>
      </c>
      <c r="GC49" s="29">
        <v>0.124765</v>
      </c>
      <c r="GD49" s="29">
        <v>0.60101866666666703</v>
      </c>
      <c r="GE49" s="29">
        <v>5.8000000000000003E-2</v>
      </c>
      <c r="GF49" s="29">
        <v>4.5999999999999999E-2</v>
      </c>
      <c r="GG49" s="29">
        <v>0.29528866666666698</v>
      </c>
      <c r="GH49" s="29">
        <v>0.19280966666666699</v>
      </c>
      <c r="GI49" s="29">
        <v>4.7E-2</v>
      </c>
      <c r="GJ49" s="29">
        <v>0.21836900000000001</v>
      </c>
      <c r="GK49" s="29">
        <v>0.05</v>
      </c>
      <c r="GL49" s="29">
        <v>0.22821533333333299</v>
      </c>
      <c r="GM49" s="29">
        <v>5.5E-2</v>
      </c>
      <c r="GN49" s="29">
        <v>0.75318766666666703</v>
      </c>
      <c r="GO49" s="29">
        <v>0.829934333333333</v>
      </c>
      <c r="GP49" s="29">
        <v>0.23543866666666699</v>
      </c>
      <c r="GQ49" s="29">
        <v>7.7201333333333302E-2</v>
      </c>
      <c r="GR49" s="29">
        <v>7.2015999999999997E-2</v>
      </c>
      <c r="GS49" s="29">
        <v>0.116949333333333</v>
      </c>
      <c r="GT49" s="29">
        <v>4.9000000000000002E-2</v>
      </c>
      <c r="GU49" s="29">
        <v>5.6000000000000001E-2</v>
      </c>
      <c r="GV49" s="29">
        <v>0.24448300000000001</v>
      </c>
      <c r="GW49" s="29">
        <v>6.9399333333333299E-2</v>
      </c>
      <c r="GX49" s="29">
        <v>0.224564666666667</v>
      </c>
      <c r="GY49" s="29">
        <v>0.34059166666666701</v>
      </c>
      <c r="GZ49" s="29">
        <v>0.16806966666666701</v>
      </c>
      <c r="HA49" s="29">
        <v>0.93791933333333299</v>
      </c>
      <c r="HB49" s="29">
        <v>0.17594799999999999</v>
      </c>
      <c r="HC49" s="29">
        <v>0.17572599999999999</v>
      </c>
      <c r="HD49" s="29">
        <v>4.8000000000000001E-2</v>
      </c>
      <c r="HE49" s="29">
        <v>0.167206666666667</v>
      </c>
      <c r="HF49" s="29">
        <v>0.18748600000000001</v>
      </c>
      <c r="HG49" s="29">
        <v>0.13382666666666701</v>
      </c>
      <c r="HH49" s="29">
        <v>3.3000000000000002E-2</v>
      </c>
      <c r="HI49" s="29">
        <v>0.224103</v>
      </c>
      <c r="HJ49" s="29">
        <v>0.72988033333333402</v>
      </c>
      <c r="HK49" s="29">
        <v>8.9189999999999894E-2</v>
      </c>
      <c r="HL49" s="29">
        <v>7.3768E-2</v>
      </c>
      <c r="HM49" s="29">
        <v>0.109182</v>
      </c>
      <c r="HN49" s="29">
        <v>0.14942233333333299</v>
      </c>
      <c r="HO49" s="29">
        <v>1.4054943333333301</v>
      </c>
      <c r="HP49" s="29">
        <v>0.171029666666667</v>
      </c>
      <c r="HQ49" s="29">
        <v>0.99138266666666597</v>
      </c>
      <c r="HR49" s="29">
        <v>0.23336499999999999</v>
      </c>
      <c r="HS49" s="29">
        <v>0.67667100000000002</v>
      </c>
      <c r="HT49" s="29">
        <v>0.572359333333333</v>
      </c>
      <c r="HU49" s="29">
        <v>0.17933379999999999</v>
      </c>
      <c r="HV49" s="29">
        <v>0.19301199999999999</v>
      </c>
      <c r="HW49" s="29">
        <v>9.3824999999999895E-2</v>
      </c>
      <c r="HX49" s="29">
        <v>0.52163599999999999</v>
      </c>
      <c r="HY49" s="29">
        <v>4.1000000000000002E-2</v>
      </c>
      <c r="HZ49" s="29">
        <v>7.0499999999999993E-2</v>
      </c>
      <c r="IA49" s="29">
        <v>0.160863333333333</v>
      </c>
      <c r="IB49" s="29">
        <v>0.63889866666666695</v>
      </c>
      <c r="IC49" s="29">
        <v>4.2999999999999997E-2</v>
      </c>
      <c r="ID49" s="29">
        <v>0.16898333333333301</v>
      </c>
      <c r="IE49" s="29">
        <v>0.79447000000000001</v>
      </c>
      <c r="IF49" s="29">
        <v>0.123171</v>
      </c>
      <c r="IG49" s="29">
        <v>0.05</v>
      </c>
      <c r="IH49" s="29">
        <v>6.2673066666666694E-2</v>
      </c>
      <c r="II49" s="29">
        <v>0.14419000000000001</v>
      </c>
      <c r="IJ49" s="29">
        <v>0.64568333333333405</v>
      </c>
      <c r="IK49" s="29">
        <v>0.453289</v>
      </c>
      <c r="IL49" s="29">
        <v>0.13521966666666699</v>
      </c>
      <c r="IM49" s="29">
        <v>5.6270333333333297E-2</v>
      </c>
      <c r="IN49" s="29">
        <v>0.13027666666666701</v>
      </c>
      <c r="IO49" s="29">
        <v>1.07742</v>
      </c>
      <c r="IP49" s="29">
        <v>4.9000000000000002E-2</v>
      </c>
      <c r="IQ49" s="29">
        <v>0.18702833333333299</v>
      </c>
      <c r="IR49" s="29">
        <v>5.5E-2</v>
      </c>
      <c r="IS49" s="29">
        <v>0.15463133333333301</v>
      </c>
      <c r="IT49" s="29">
        <v>8.3332000000000003E-2</v>
      </c>
      <c r="IU49" s="29">
        <v>0.17916499999999999</v>
      </c>
      <c r="IV49" s="29">
        <v>0.17057800000000001</v>
      </c>
      <c r="IW49" s="29">
        <v>0.34176200000000001</v>
      </c>
      <c r="IX49" s="29">
        <v>5.6000000000000001E-2</v>
      </c>
      <c r="IY49" s="29">
        <v>8.2141333333333302E-2</v>
      </c>
      <c r="IZ49" s="29">
        <v>0.11786933333333301</v>
      </c>
      <c r="JA49" s="29">
        <v>0.20709066666666701</v>
      </c>
      <c r="JB49" s="29">
        <v>0.11330900000000001</v>
      </c>
      <c r="JC49" s="29">
        <v>4.3999999999999997E-2</v>
      </c>
      <c r="JD49" s="29">
        <v>5.1791999999999998E-2</v>
      </c>
      <c r="JE49" s="29">
        <v>0.24186826984732809</v>
      </c>
      <c r="JF49" s="35">
        <v>63.369486699999968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F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266" width="15" customWidth="1"/>
  </cols>
  <sheetData>
    <row r="1" spans="1:266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21" t="s">
        <v>133</v>
      </c>
      <c r="CV1" s="21" t="s">
        <v>134</v>
      </c>
      <c r="CW1" s="21" t="s">
        <v>135</v>
      </c>
      <c r="CX1" s="21" t="s">
        <v>136</v>
      </c>
      <c r="CY1" s="21" t="s">
        <v>137</v>
      </c>
      <c r="CZ1" s="21" t="s">
        <v>138</v>
      </c>
      <c r="DA1" s="21" t="s">
        <v>139</v>
      </c>
      <c r="DB1" s="21" t="s">
        <v>140</v>
      </c>
      <c r="DC1" s="21" t="s">
        <v>141</v>
      </c>
      <c r="DD1" s="21" t="s">
        <v>142</v>
      </c>
      <c r="DE1" s="21" t="s">
        <v>143</v>
      </c>
      <c r="DF1" s="21" t="s">
        <v>144</v>
      </c>
      <c r="DG1" s="21" t="s">
        <v>145</v>
      </c>
      <c r="DH1" s="21" t="s">
        <v>146</v>
      </c>
      <c r="DI1" s="21" t="s">
        <v>147</v>
      </c>
      <c r="DJ1" s="21" t="s">
        <v>148</v>
      </c>
      <c r="DK1" s="21" t="s">
        <v>149</v>
      </c>
      <c r="DL1" s="21" t="s">
        <v>150</v>
      </c>
      <c r="DM1" s="21" t="s">
        <v>151</v>
      </c>
      <c r="DN1" s="21" t="s">
        <v>152</v>
      </c>
      <c r="DO1" s="21" t="s">
        <v>153</v>
      </c>
      <c r="DP1" s="21" t="s">
        <v>154</v>
      </c>
      <c r="DQ1" s="21" t="s">
        <v>155</v>
      </c>
      <c r="DR1" s="21" t="s">
        <v>156</v>
      </c>
      <c r="DS1" s="21" t="s">
        <v>157</v>
      </c>
      <c r="DT1" s="21" t="s">
        <v>158</v>
      </c>
      <c r="DU1" s="21" t="s">
        <v>159</v>
      </c>
      <c r="DV1" s="21" t="s">
        <v>160</v>
      </c>
      <c r="DW1" s="21" t="s">
        <v>161</v>
      </c>
      <c r="DX1" s="21" t="s">
        <v>162</v>
      </c>
      <c r="DY1" s="21" t="s">
        <v>163</v>
      </c>
      <c r="DZ1" s="21" t="s">
        <v>164</v>
      </c>
      <c r="EA1" s="21" t="s">
        <v>165</v>
      </c>
      <c r="EB1" s="21" t="s">
        <v>166</v>
      </c>
      <c r="EC1" s="21" t="s">
        <v>167</v>
      </c>
      <c r="ED1" s="21" t="s">
        <v>168</v>
      </c>
      <c r="EE1" s="21" t="s">
        <v>169</v>
      </c>
      <c r="EF1" s="21" t="s">
        <v>170</v>
      </c>
      <c r="EG1" s="21" t="s">
        <v>171</v>
      </c>
      <c r="EH1" s="21" t="s">
        <v>172</v>
      </c>
      <c r="EI1" s="21" t="s">
        <v>173</v>
      </c>
      <c r="EJ1" s="21" t="s">
        <v>174</v>
      </c>
      <c r="EK1" s="21" t="s">
        <v>175</v>
      </c>
      <c r="EL1" s="21" t="s">
        <v>176</v>
      </c>
      <c r="EM1" s="21" t="s">
        <v>177</v>
      </c>
      <c r="EN1" s="21" t="s">
        <v>178</v>
      </c>
      <c r="EO1" s="21" t="s">
        <v>179</v>
      </c>
      <c r="EP1" s="21" t="s">
        <v>180</v>
      </c>
      <c r="EQ1" s="21" t="s">
        <v>181</v>
      </c>
      <c r="ER1" s="21" t="s">
        <v>182</v>
      </c>
      <c r="ES1" s="21" t="s">
        <v>183</v>
      </c>
      <c r="ET1" s="21" t="s">
        <v>184</v>
      </c>
      <c r="EU1" s="21" t="s">
        <v>185</v>
      </c>
      <c r="EV1" s="21" t="s">
        <v>186</v>
      </c>
      <c r="EW1" s="21" t="s">
        <v>187</v>
      </c>
      <c r="EX1" s="21" t="s">
        <v>188</v>
      </c>
      <c r="EY1" s="21" t="s">
        <v>189</v>
      </c>
      <c r="EZ1" s="21" t="s">
        <v>190</v>
      </c>
      <c r="FA1" s="21" t="s">
        <v>191</v>
      </c>
      <c r="FB1" s="21" t="s">
        <v>192</v>
      </c>
      <c r="FC1" s="21" t="s">
        <v>193</v>
      </c>
      <c r="FD1" s="21" t="s">
        <v>194</v>
      </c>
      <c r="FE1" s="21" t="s">
        <v>195</v>
      </c>
      <c r="FF1" s="21" t="s">
        <v>196</v>
      </c>
      <c r="FG1" s="21" t="s">
        <v>197</v>
      </c>
      <c r="FH1" s="21" t="s">
        <v>198</v>
      </c>
      <c r="FI1" s="21" t="s">
        <v>199</v>
      </c>
      <c r="FJ1" s="21" t="s">
        <v>200</v>
      </c>
      <c r="FK1" s="21" t="s">
        <v>201</v>
      </c>
      <c r="FL1" s="21" t="s">
        <v>202</v>
      </c>
      <c r="FM1" s="21" t="s">
        <v>203</v>
      </c>
      <c r="FN1" s="21" t="s">
        <v>204</v>
      </c>
      <c r="FO1" s="21" t="s">
        <v>205</v>
      </c>
      <c r="FP1" s="21" t="s">
        <v>206</v>
      </c>
      <c r="FQ1" s="21" t="s">
        <v>207</v>
      </c>
      <c r="FR1" s="21" t="s">
        <v>208</v>
      </c>
      <c r="FS1" s="21" t="s">
        <v>209</v>
      </c>
      <c r="FT1" s="21" t="s">
        <v>210</v>
      </c>
      <c r="FU1" s="21" t="s">
        <v>211</v>
      </c>
      <c r="FV1" s="21" t="s">
        <v>212</v>
      </c>
      <c r="FW1" s="21" t="s">
        <v>213</v>
      </c>
      <c r="FX1" s="21" t="s">
        <v>214</v>
      </c>
      <c r="FY1" s="21" t="s">
        <v>215</v>
      </c>
      <c r="FZ1" s="21" t="s">
        <v>216</v>
      </c>
      <c r="GA1" s="21" t="s">
        <v>217</v>
      </c>
      <c r="GB1" s="21" t="s">
        <v>218</v>
      </c>
      <c r="GC1" s="21" t="s">
        <v>219</v>
      </c>
      <c r="GD1" s="21" t="s">
        <v>220</v>
      </c>
      <c r="GE1" s="21" t="s">
        <v>221</v>
      </c>
      <c r="GF1" s="21" t="s">
        <v>222</v>
      </c>
      <c r="GG1" s="21" t="s">
        <v>223</v>
      </c>
      <c r="GH1" s="21" t="s">
        <v>224</v>
      </c>
      <c r="GI1" s="21" t="s">
        <v>225</v>
      </c>
      <c r="GJ1" s="21" t="s">
        <v>226</v>
      </c>
      <c r="GK1" s="21" t="s">
        <v>227</v>
      </c>
      <c r="GL1" s="21" t="s">
        <v>228</v>
      </c>
      <c r="GM1" s="21" t="s">
        <v>229</v>
      </c>
      <c r="GN1" s="21" t="s">
        <v>230</v>
      </c>
      <c r="GO1" s="21" t="s">
        <v>231</v>
      </c>
      <c r="GP1" s="21" t="s">
        <v>232</v>
      </c>
      <c r="GQ1" s="21" t="s">
        <v>233</v>
      </c>
      <c r="GR1" s="21" t="s">
        <v>234</v>
      </c>
      <c r="GS1" s="21" t="s">
        <v>235</v>
      </c>
      <c r="GT1" s="21" t="s">
        <v>236</v>
      </c>
      <c r="GU1" s="21" t="s">
        <v>237</v>
      </c>
      <c r="GV1" s="21" t="s">
        <v>238</v>
      </c>
      <c r="GW1" s="21" t="s">
        <v>239</v>
      </c>
      <c r="GX1" s="21" t="s">
        <v>240</v>
      </c>
      <c r="GY1" s="21" t="s">
        <v>241</v>
      </c>
      <c r="GZ1" s="21" t="s">
        <v>242</v>
      </c>
      <c r="HA1" s="21" t="s">
        <v>243</v>
      </c>
      <c r="HB1" s="21" t="s">
        <v>244</v>
      </c>
      <c r="HC1" s="21" t="s">
        <v>245</v>
      </c>
      <c r="HD1" s="21" t="s">
        <v>246</v>
      </c>
      <c r="HE1" s="21" t="s">
        <v>247</v>
      </c>
      <c r="HF1" s="21" t="s">
        <v>248</v>
      </c>
      <c r="HG1" s="21" t="s">
        <v>249</v>
      </c>
      <c r="HH1" s="21" t="s">
        <v>250</v>
      </c>
      <c r="HI1" s="21" t="s">
        <v>251</v>
      </c>
      <c r="HJ1" s="21" t="s">
        <v>252</v>
      </c>
      <c r="HK1" s="21" t="s">
        <v>253</v>
      </c>
      <c r="HL1" s="21" t="s">
        <v>254</v>
      </c>
      <c r="HM1" s="21" t="s">
        <v>255</v>
      </c>
      <c r="HN1" s="21" t="s">
        <v>256</v>
      </c>
      <c r="HO1" s="21" t="s">
        <v>257</v>
      </c>
      <c r="HP1" s="21" t="s">
        <v>258</v>
      </c>
      <c r="HQ1" s="21" t="s">
        <v>259</v>
      </c>
      <c r="HR1" s="21" t="s">
        <v>260</v>
      </c>
      <c r="HS1" s="21" t="s">
        <v>261</v>
      </c>
      <c r="HT1" s="21" t="s">
        <v>262</v>
      </c>
      <c r="HU1" s="21" t="s">
        <v>263</v>
      </c>
      <c r="HV1" s="21" t="s">
        <v>264</v>
      </c>
      <c r="HW1" s="21" t="s">
        <v>265</v>
      </c>
      <c r="HX1" s="21" t="s">
        <v>266</v>
      </c>
      <c r="HY1" s="21" t="s">
        <v>267</v>
      </c>
      <c r="HZ1" s="21" t="s">
        <v>268</v>
      </c>
      <c r="IA1" s="21" t="s">
        <v>269</v>
      </c>
      <c r="IB1" s="21" t="s">
        <v>270</v>
      </c>
      <c r="IC1" s="21" t="s">
        <v>271</v>
      </c>
      <c r="ID1" s="21" t="s">
        <v>272</v>
      </c>
      <c r="IE1" s="21" t="s">
        <v>273</v>
      </c>
      <c r="IF1" s="21" t="s">
        <v>274</v>
      </c>
      <c r="IG1" s="21" t="s">
        <v>275</v>
      </c>
      <c r="IH1" s="21" t="s">
        <v>276</v>
      </c>
      <c r="II1" s="21" t="s">
        <v>277</v>
      </c>
      <c r="IJ1" s="21" t="s">
        <v>278</v>
      </c>
      <c r="IK1" s="21" t="s">
        <v>279</v>
      </c>
      <c r="IL1" s="21" t="s">
        <v>280</v>
      </c>
      <c r="IM1" s="21" t="s">
        <v>281</v>
      </c>
      <c r="IN1" s="21" t="s">
        <v>282</v>
      </c>
      <c r="IO1" s="21" t="s">
        <v>283</v>
      </c>
      <c r="IP1" s="21" t="s">
        <v>284</v>
      </c>
      <c r="IQ1" s="21" t="s">
        <v>285</v>
      </c>
      <c r="IR1" s="21" t="s">
        <v>286</v>
      </c>
      <c r="IS1" s="21" t="s">
        <v>287</v>
      </c>
      <c r="IT1" s="21" t="s">
        <v>288</v>
      </c>
      <c r="IU1" s="21" t="s">
        <v>289</v>
      </c>
      <c r="IV1" s="21" t="s">
        <v>290</v>
      </c>
      <c r="IW1" s="21" t="s">
        <v>291</v>
      </c>
      <c r="IX1" s="21" t="s">
        <v>292</v>
      </c>
      <c r="IY1" s="21" t="s">
        <v>293</v>
      </c>
      <c r="IZ1" s="21" t="s">
        <v>294</v>
      </c>
      <c r="JA1" s="21" t="s">
        <v>295</v>
      </c>
      <c r="JB1" s="21" t="s">
        <v>296</v>
      </c>
      <c r="JC1" s="21" t="s">
        <v>297</v>
      </c>
      <c r="JD1" s="21" t="s">
        <v>298</v>
      </c>
      <c r="JE1" s="21" t="s">
        <v>299</v>
      </c>
      <c r="JF1" s="9" t="s">
        <v>300</v>
      </c>
    </row>
    <row r="2" spans="1:266" x14ac:dyDescent="0.25">
      <c r="A2" s="24">
        <v>1</v>
      </c>
      <c r="B2" s="26">
        <v>0</v>
      </c>
      <c r="C2" s="28">
        <v>0</v>
      </c>
      <c r="D2" s="28">
        <v>0</v>
      </c>
      <c r="E2" s="28">
        <v>0</v>
      </c>
      <c r="F2" s="28">
        <v>0</v>
      </c>
      <c r="G2" s="28">
        <v>0</v>
      </c>
      <c r="H2" s="28">
        <v>0</v>
      </c>
      <c r="I2" s="28">
        <v>0</v>
      </c>
      <c r="J2" s="28">
        <v>0</v>
      </c>
      <c r="K2" s="28">
        <v>0</v>
      </c>
      <c r="L2" s="28">
        <v>0</v>
      </c>
      <c r="M2" s="28">
        <v>0</v>
      </c>
      <c r="N2" s="28">
        <v>0</v>
      </c>
      <c r="O2" s="28">
        <v>0</v>
      </c>
      <c r="P2" s="28">
        <v>0</v>
      </c>
      <c r="Q2" s="28">
        <v>0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8">
        <v>0</v>
      </c>
      <c r="AG2" s="28">
        <v>0</v>
      </c>
      <c r="AH2" s="28">
        <v>0</v>
      </c>
      <c r="AI2" s="28">
        <v>0</v>
      </c>
      <c r="AJ2" s="28">
        <v>0</v>
      </c>
      <c r="AK2" s="28">
        <v>0</v>
      </c>
      <c r="AL2" s="28">
        <v>0</v>
      </c>
      <c r="AM2" s="28">
        <v>0</v>
      </c>
      <c r="AN2" s="28">
        <v>0</v>
      </c>
      <c r="AO2" s="28">
        <v>0</v>
      </c>
      <c r="AP2" s="28">
        <v>0</v>
      </c>
      <c r="AQ2" s="28">
        <v>0</v>
      </c>
      <c r="AR2" s="28">
        <v>0</v>
      </c>
      <c r="AS2" s="28">
        <v>0</v>
      </c>
      <c r="AT2" s="28">
        <v>0</v>
      </c>
      <c r="AU2" s="28">
        <v>0</v>
      </c>
      <c r="AV2" s="28">
        <v>0</v>
      </c>
      <c r="AW2" s="28">
        <v>0</v>
      </c>
      <c r="AX2" s="28">
        <v>0</v>
      </c>
      <c r="AY2" s="28">
        <v>0</v>
      </c>
      <c r="AZ2" s="28">
        <v>0</v>
      </c>
      <c r="BA2" s="28">
        <v>0</v>
      </c>
      <c r="BB2" s="28">
        <v>0</v>
      </c>
      <c r="BC2" s="28">
        <v>0</v>
      </c>
      <c r="BD2" s="28">
        <v>0</v>
      </c>
      <c r="BE2" s="28">
        <v>0</v>
      </c>
      <c r="BF2" s="28">
        <v>0</v>
      </c>
      <c r="BG2" s="28">
        <v>0</v>
      </c>
      <c r="BH2" s="28">
        <v>0</v>
      </c>
      <c r="BI2" s="28">
        <v>0</v>
      </c>
      <c r="BJ2" s="28">
        <v>0</v>
      </c>
      <c r="BK2" s="28">
        <v>0</v>
      </c>
      <c r="BL2" s="28">
        <v>0</v>
      </c>
      <c r="BM2" s="28">
        <v>0</v>
      </c>
      <c r="BN2" s="28">
        <v>0</v>
      </c>
      <c r="BO2" s="28">
        <v>0</v>
      </c>
      <c r="BP2" s="28">
        <v>0</v>
      </c>
      <c r="BQ2" s="28">
        <v>0</v>
      </c>
      <c r="BR2" s="28">
        <v>0</v>
      </c>
      <c r="BS2" s="28">
        <v>0</v>
      </c>
      <c r="BT2" s="28">
        <v>0</v>
      </c>
      <c r="BU2" s="28">
        <v>0</v>
      </c>
      <c r="BV2" s="28">
        <v>0</v>
      </c>
      <c r="BW2" s="28">
        <v>0</v>
      </c>
      <c r="BX2" s="28">
        <v>0</v>
      </c>
      <c r="BY2" s="28">
        <v>0</v>
      </c>
      <c r="BZ2" s="28">
        <v>0</v>
      </c>
      <c r="CA2" s="28">
        <v>0</v>
      </c>
      <c r="CB2" s="28">
        <v>0</v>
      </c>
      <c r="CC2" s="28">
        <v>0</v>
      </c>
      <c r="CD2" s="28">
        <v>0</v>
      </c>
      <c r="CE2" s="28">
        <v>0</v>
      </c>
      <c r="CF2" s="28">
        <v>0</v>
      </c>
      <c r="CG2" s="28">
        <v>0</v>
      </c>
      <c r="CH2" s="28">
        <v>0</v>
      </c>
      <c r="CI2" s="28">
        <v>0</v>
      </c>
      <c r="CJ2" s="28">
        <v>0</v>
      </c>
      <c r="CK2" s="28">
        <v>0</v>
      </c>
      <c r="CL2" s="28">
        <v>0</v>
      </c>
      <c r="CM2" s="28">
        <v>0</v>
      </c>
      <c r="CN2" s="28">
        <v>0</v>
      </c>
      <c r="CO2" s="28">
        <v>0</v>
      </c>
      <c r="CP2" s="28">
        <v>0</v>
      </c>
      <c r="CQ2" s="28">
        <v>0</v>
      </c>
      <c r="CR2" s="28">
        <v>0</v>
      </c>
      <c r="CS2" s="28">
        <v>0</v>
      </c>
      <c r="CT2" s="28">
        <v>0</v>
      </c>
      <c r="CU2" s="28">
        <v>0</v>
      </c>
      <c r="CV2" s="28">
        <v>0</v>
      </c>
      <c r="CW2" s="28">
        <v>0</v>
      </c>
      <c r="CX2" s="28">
        <v>0</v>
      </c>
      <c r="CY2" s="28">
        <v>0</v>
      </c>
      <c r="CZ2" s="28">
        <v>0</v>
      </c>
      <c r="DA2" s="28">
        <v>0</v>
      </c>
      <c r="DB2" s="28">
        <v>0</v>
      </c>
      <c r="DC2" s="28">
        <v>0</v>
      </c>
      <c r="DD2" s="28">
        <v>0</v>
      </c>
      <c r="DE2" s="28">
        <v>0</v>
      </c>
      <c r="DF2" s="28">
        <v>0</v>
      </c>
      <c r="DG2" s="28">
        <v>0</v>
      </c>
      <c r="DH2" s="28">
        <v>0</v>
      </c>
      <c r="DI2" s="28">
        <v>0</v>
      </c>
      <c r="DJ2" s="28">
        <v>0</v>
      </c>
      <c r="DK2" s="28">
        <v>0</v>
      </c>
      <c r="DL2" s="28">
        <v>0</v>
      </c>
      <c r="DM2" s="28">
        <v>0</v>
      </c>
      <c r="DN2" s="28">
        <v>0</v>
      </c>
      <c r="DO2" s="28">
        <v>0</v>
      </c>
      <c r="DP2" s="28">
        <v>0</v>
      </c>
      <c r="DQ2" s="28">
        <v>0</v>
      </c>
      <c r="DR2" s="28">
        <v>0</v>
      </c>
      <c r="DS2" s="28">
        <v>0</v>
      </c>
      <c r="DT2" s="28">
        <v>0</v>
      </c>
      <c r="DU2" s="28">
        <v>0</v>
      </c>
      <c r="DV2" s="28">
        <v>0</v>
      </c>
      <c r="DW2" s="28">
        <v>0</v>
      </c>
      <c r="DX2" s="28">
        <v>0</v>
      </c>
      <c r="DY2" s="28">
        <v>0</v>
      </c>
      <c r="DZ2" s="28">
        <v>0</v>
      </c>
      <c r="EA2" s="28">
        <v>0</v>
      </c>
      <c r="EB2" s="28">
        <v>0</v>
      </c>
      <c r="EC2" s="28">
        <v>0</v>
      </c>
      <c r="ED2" s="28">
        <v>0</v>
      </c>
      <c r="EE2" s="28">
        <v>0</v>
      </c>
      <c r="EF2" s="28">
        <v>0</v>
      </c>
      <c r="EG2" s="28">
        <v>0</v>
      </c>
      <c r="EH2" s="28">
        <v>0</v>
      </c>
      <c r="EI2" s="28">
        <v>0</v>
      </c>
      <c r="EJ2" s="28">
        <v>0</v>
      </c>
      <c r="EK2" s="28">
        <v>0</v>
      </c>
      <c r="EL2" s="28">
        <v>0</v>
      </c>
      <c r="EM2" s="28">
        <v>0</v>
      </c>
      <c r="EN2" s="28">
        <v>0</v>
      </c>
      <c r="EO2" s="28">
        <v>0</v>
      </c>
      <c r="EP2" s="28">
        <v>0</v>
      </c>
      <c r="EQ2" s="28">
        <v>0</v>
      </c>
      <c r="ER2" s="28">
        <v>0</v>
      </c>
      <c r="ES2" s="28">
        <v>0</v>
      </c>
      <c r="ET2" s="28">
        <v>0</v>
      </c>
      <c r="EU2" s="28">
        <v>0</v>
      </c>
      <c r="EV2" s="28">
        <v>0</v>
      </c>
      <c r="EW2" s="28">
        <v>0</v>
      </c>
      <c r="EX2" s="28">
        <v>0</v>
      </c>
      <c r="EY2" s="28">
        <v>0</v>
      </c>
      <c r="EZ2" s="28">
        <v>0</v>
      </c>
      <c r="FA2" s="28">
        <v>0</v>
      </c>
      <c r="FB2" s="28">
        <v>0</v>
      </c>
      <c r="FC2" s="28">
        <v>0</v>
      </c>
      <c r="FD2" s="28">
        <v>0</v>
      </c>
      <c r="FE2" s="28">
        <v>0</v>
      </c>
      <c r="FF2" s="28">
        <v>0</v>
      </c>
      <c r="FG2" s="28">
        <v>0</v>
      </c>
      <c r="FH2" s="28">
        <v>0</v>
      </c>
      <c r="FI2" s="28">
        <v>0</v>
      </c>
      <c r="FJ2" s="28">
        <v>0</v>
      </c>
      <c r="FK2" s="28">
        <v>0</v>
      </c>
      <c r="FL2" s="28">
        <v>0</v>
      </c>
      <c r="FM2" s="28">
        <v>0</v>
      </c>
      <c r="FN2" s="28">
        <v>0</v>
      </c>
      <c r="FO2" s="28">
        <v>0</v>
      </c>
      <c r="FP2" s="28">
        <v>0</v>
      </c>
      <c r="FQ2" s="28">
        <v>0</v>
      </c>
      <c r="FR2" s="28">
        <v>0</v>
      </c>
      <c r="FS2" s="28">
        <v>0</v>
      </c>
      <c r="FT2" s="28">
        <v>0</v>
      </c>
      <c r="FU2" s="28">
        <v>0</v>
      </c>
      <c r="FV2" s="28">
        <v>0</v>
      </c>
      <c r="FW2" s="28">
        <v>0</v>
      </c>
      <c r="FX2" s="28">
        <v>0</v>
      </c>
      <c r="FY2" s="28">
        <v>0</v>
      </c>
      <c r="FZ2" s="28">
        <v>0</v>
      </c>
      <c r="GA2" s="28">
        <v>0</v>
      </c>
      <c r="GB2" s="28">
        <v>0</v>
      </c>
      <c r="GC2" s="28">
        <v>0</v>
      </c>
      <c r="GD2" s="28">
        <v>0</v>
      </c>
      <c r="GE2" s="28">
        <v>0</v>
      </c>
      <c r="GF2" s="28">
        <v>0</v>
      </c>
      <c r="GG2" s="28">
        <v>0</v>
      </c>
      <c r="GH2" s="28">
        <v>0</v>
      </c>
      <c r="GI2" s="28">
        <v>0</v>
      </c>
      <c r="GJ2" s="28">
        <v>0</v>
      </c>
      <c r="GK2" s="28">
        <v>0</v>
      </c>
      <c r="GL2" s="28">
        <v>0</v>
      </c>
      <c r="GM2" s="28">
        <v>0</v>
      </c>
      <c r="GN2" s="28">
        <v>0</v>
      </c>
      <c r="GO2" s="28">
        <v>0</v>
      </c>
      <c r="GP2" s="28">
        <v>0</v>
      </c>
      <c r="GQ2" s="28">
        <v>0</v>
      </c>
      <c r="GR2" s="28">
        <v>0</v>
      </c>
      <c r="GS2" s="28">
        <v>0</v>
      </c>
      <c r="GT2" s="28">
        <v>0</v>
      </c>
      <c r="GU2" s="28">
        <v>0</v>
      </c>
      <c r="GV2" s="28">
        <v>0</v>
      </c>
      <c r="GW2" s="28">
        <v>0</v>
      </c>
      <c r="GX2" s="28">
        <v>0</v>
      </c>
      <c r="GY2" s="28">
        <v>0</v>
      </c>
      <c r="GZ2" s="28">
        <v>0</v>
      </c>
      <c r="HA2" s="28">
        <v>0</v>
      </c>
      <c r="HB2" s="28">
        <v>0</v>
      </c>
      <c r="HC2" s="28">
        <v>0</v>
      </c>
      <c r="HD2" s="28">
        <v>0</v>
      </c>
      <c r="HE2" s="28">
        <v>0</v>
      </c>
      <c r="HF2" s="28">
        <v>0</v>
      </c>
      <c r="HG2" s="28">
        <v>0</v>
      </c>
      <c r="HH2" s="28">
        <v>0</v>
      </c>
      <c r="HI2" s="28">
        <v>0</v>
      </c>
      <c r="HJ2" s="28">
        <v>0</v>
      </c>
      <c r="HK2" s="28">
        <v>0</v>
      </c>
      <c r="HL2" s="28">
        <v>0</v>
      </c>
      <c r="HM2" s="28">
        <v>0</v>
      </c>
      <c r="HN2" s="28">
        <v>0</v>
      </c>
      <c r="HO2" s="28">
        <v>0</v>
      </c>
      <c r="HP2" s="28">
        <v>0</v>
      </c>
      <c r="HQ2" s="28">
        <v>0</v>
      </c>
      <c r="HR2" s="28">
        <v>0</v>
      </c>
      <c r="HS2" s="28">
        <v>0</v>
      </c>
      <c r="HT2" s="28">
        <v>0</v>
      </c>
      <c r="HU2" s="28">
        <v>0</v>
      </c>
      <c r="HV2" s="28">
        <v>0</v>
      </c>
      <c r="HW2" s="28">
        <v>0</v>
      </c>
      <c r="HX2" s="28">
        <v>0</v>
      </c>
      <c r="HY2" s="28">
        <v>0</v>
      </c>
      <c r="HZ2" s="28">
        <v>0</v>
      </c>
      <c r="IA2" s="28">
        <v>0</v>
      </c>
      <c r="IB2" s="28">
        <v>0</v>
      </c>
      <c r="IC2" s="28">
        <v>0</v>
      </c>
      <c r="ID2" s="28">
        <v>0</v>
      </c>
      <c r="IE2" s="28">
        <v>0</v>
      </c>
      <c r="IF2" s="28">
        <v>0</v>
      </c>
      <c r="IG2" s="28">
        <v>0</v>
      </c>
      <c r="IH2" s="28">
        <v>0</v>
      </c>
      <c r="II2" s="28">
        <v>0</v>
      </c>
      <c r="IJ2" s="28">
        <v>0</v>
      </c>
      <c r="IK2" s="28">
        <v>0</v>
      </c>
      <c r="IL2" s="28">
        <v>0</v>
      </c>
      <c r="IM2" s="28">
        <v>0</v>
      </c>
      <c r="IN2" s="28">
        <v>0</v>
      </c>
      <c r="IO2" s="28">
        <v>0</v>
      </c>
      <c r="IP2" s="28">
        <v>0</v>
      </c>
      <c r="IQ2" s="28">
        <v>0</v>
      </c>
      <c r="IR2" s="28">
        <v>0</v>
      </c>
      <c r="IS2" s="28">
        <v>0</v>
      </c>
      <c r="IT2" s="28">
        <v>0</v>
      </c>
      <c r="IU2" s="28">
        <v>0</v>
      </c>
      <c r="IV2" s="28">
        <v>0</v>
      </c>
      <c r="IW2" s="28">
        <v>0</v>
      </c>
      <c r="IX2" s="28">
        <v>0</v>
      </c>
      <c r="IY2" s="28">
        <v>0</v>
      </c>
      <c r="IZ2" s="28">
        <v>0</v>
      </c>
      <c r="JA2" s="28">
        <v>0</v>
      </c>
      <c r="JB2" s="28">
        <v>0</v>
      </c>
      <c r="JC2" s="28">
        <v>0</v>
      </c>
      <c r="JD2" s="28">
        <v>0</v>
      </c>
      <c r="JE2" s="28">
        <v>0</v>
      </c>
      <c r="JF2" s="34">
        <v>0</v>
      </c>
    </row>
    <row r="3" spans="1:266" x14ac:dyDescent="0.25">
      <c r="A3" s="24">
        <v>2</v>
      </c>
      <c r="B3" s="26">
        <v>0.5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28">
        <v>0</v>
      </c>
      <c r="AY3" s="28">
        <v>0</v>
      </c>
      <c r="AZ3" s="28">
        <v>0</v>
      </c>
      <c r="BA3" s="28">
        <v>0</v>
      </c>
      <c r="BB3" s="28">
        <v>0</v>
      </c>
      <c r="BC3" s="28">
        <v>0</v>
      </c>
      <c r="BD3" s="28">
        <v>0</v>
      </c>
      <c r="BE3" s="28">
        <v>0</v>
      </c>
      <c r="BF3" s="28">
        <v>0</v>
      </c>
      <c r="BG3" s="28">
        <v>0</v>
      </c>
      <c r="BH3" s="28">
        <v>0</v>
      </c>
      <c r="BI3" s="28">
        <v>0</v>
      </c>
      <c r="BJ3" s="28">
        <v>0</v>
      </c>
      <c r="BK3" s="28">
        <v>0</v>
      </c>
      <c r="BL3" s="28">
        <v>0</v>
      </c>
      <c r="BM3" s="28">
        <v>0</v>
      </c>
      <c r="BN3" s="28">
        <v>0</v>
      </c>
      <c r="BO3" s="28">
        <v>0</v>
      </c>
      <c r="BP3" s="28">
        <v>0</v>
      </c>
      <c r="BQ3" s="28">
        <v>0</v>
      </c>
      <c r="BR3" s="28">
        <v>0</v>
      </c>
      <c r="BS3" s="28">
        <v>0</v>
      </c>
      <c r="BT3" s="28">
        <v>0</v>
      </c>
      <c r="BU3" s="28">
        <v>0</v>
      </c>
      <c r="BV3" s="28">
        <v>0</v>
      </c>
      <c r="BW3" s="28">
        <v>0</v>
      </c>
      <c r="BX3" s="28">
        <v>0</v>
      </c>
      <c r="BY3" s="28">
        <v>0</v>
      </c>
      <c r="BZ3" s="28">
        <v>0</v>
      </c>
      <c r="CA3" s="28">
        <v>0</v>
      </c>
      <c r="CB3" s="28">
        <v>0</v>
      </c>
      <c r="CC3" s="28">
        <v>0</v>
      </c>
      <c r="CD3" s="28">
        <v>0</v>
      </c>
      <c r="CE3" s="28">
        <v>0</v>
      </c>
      <c r="CF3" s="28">
        <v>0</v>
      </c>
      <c r="CG3" s="28">
        <v>0</v>
      </c>
      <c r="CH3" s="28">
        <v>0</v>
      </c>
      <c r="CI3" s="28">
        <v>0</v>
      </c>
      <c r="CJ3" s="28">
        <v>0</v>
      </c>
      <c r="CK3" s="28">
        <v>0</v>
      </c>
      <c r="CL3" s="28">
        <v>0</v>
      </c>
      <c r="CM3" s="28">
        <v>0</v>
      </c>
      <c r="CN3" s="28">
        <v>0</v>
      </c>
      <c r="CO3" s="28">
        <v>0</v>
      </c>
      <c r="CP3" s="28">
        <v>0</v>
      </c>
      <c r="CQ3" s="28">
        <v>0</v>
      </c>
      <c r="CR3" s="28">
        <v>0</v>
      </c>
      <c r="CS3" s="28">
        <v>0</v>
      </c>
      <c r="CT3" s="28">
        <v>0</v>
      </c>
      <c r="CU3" s="28">
        <v>0</v>
      </c>
      <c r="CV3" s="28">
        <v>0</v>
      </c>
      <c r="CW3" s="28">
        <v>0</v>
      </c>
      <c r="CX3" s="28">
        <v>0</v>
      </c>
      <c r="CY3" s="28">
        <v>0</v>
      </c>
      <c r="CZ3" s="28">
        <v>0</v>
      </c>
      <c r="DA3" s="28">
        <v>0</v>
      </c>
      <c r="DB3" s="28">
        <v>0</v>
      </c>
      <c r="DC3" s="28">
        <v>0</v>
      </c>
      <c r="DD3" s="28">
        <v>0</v>
      </c>
      <c r="DE3" s="28">
        <v>0</v>
      </c>
      <c r="DF3" s="28">
        <v>0</v>
      </c>
      <c r="DG3" s="28">
        <v>0</v>
      </c>
      <c r="DH3" s="28">
        <v>0</v>
      </c>
      <c r="DI3" s="28">
        <v>0</v>
      </c>
      <c r="DJ3" s="28">
        <v>0</v>
      </c>
      <c r="DK3" s="28">
        <v>0</v>
      </c>
      <c r="DL3" s="28">
        <v>0</v>
      </c>
      <c r="DM3" s="28">
        <v>0</v>
      </c>
      <c r="DN3" s="28">
        <v>0</v>
      </c>
      <c r="DO3" s="28">
        <v>0</v>
      </c>
      <c r="DP3" s="28">
        <v>0</v>
      </c>
      <c r="DQ3" s="28">
        <v>0</v>
      </c>
      <c r="DR3" s="28">
        <v>0</v>
      </c>
      <c r="DS3" s="28">
        <v>0</v>
      </c>
      <c r="DT3" s="28">
        <v>0</v>
      </c>
      <c r="DU3" s="28">
        <v>0</v>
      </c>
      <c r="DV3" s="28">
        <v>0</v>
      </c>
      <c r="DW3" s="28">
        <v>0</v>
      </c>
      <c r="DX3" s="28">
        <v>0</v>
      </c>
      <c r="DY3" s="28">
        <v>0</v>
      </c>
      <c r="DZ3" s="28">
        <v>0</v>
      </c>
      <c r="EA3" s="28">
        <v>0</v>
      </c>
      <c r="EB3" s="28">
        <v>0</v>
      </c>
      <c r="EC3" s="28">
        <v>0</v>
      </c>
      <c r="ED3" s="28">
        <v>0</v>
      </c>
      <c r="EE3" s="28">
        <v>0</v>
      </c>
      <c r="EF3" s="28">
        <v>0</v>
      </c>
      <c r="EG3" s="28">
        <v>0</v>
      </c>
      <c r="EH3" s="28">
        <v>0</v>
      </c>
      <c r="EI3" s="28">
        <v>0</v>
      </c>
      <c r="EJ3" s="28">
        <v>0</v>
      </c>
      <c r="EK3" s="28">
        <v>0</v>
      </c>
      <c r="EL3" s="28">
        <v>0</v>
      </c>
      <c r="EM3" s="28">
        <v>0</v>
      </c>
      <c r="EN3" s="28">
        <v>0</v>
      </c>
      <c r="EO3" s="28">
        <v>0</v>
      </c>
      <c r="EP3" s="28">
        <v>0</v>
      </c>
      <c r="EQ3" s="28">
        <v>0</v>
      </c>
      <c r="ER3" s="28">
        <v>0</v>
      </c>
      <c r="ES3" s="28">
        <v>0</v>
      </c>
      <c r="ET3" s="28">
        <v>0</v>
      </c>
      <c r="EU3" s="28">
        <v>0</v>
      </c>
      <c r="EV3" s="28">
        <v>0</v>
      </c>
      <c r="EW3" s="28">
        <v>0</v>
      </c>
      <c r="EX3" s="28">
        <v>0</v>
      </c>
      <c r="EY3" s="28">
        <v>0</v>
      </c>
      <c r="EZ3" s="28">
        <v>0</v>
      </c>
      <c r="FA3" s="28">
        <v>0</v>
      </c>
      <c r="FB3" s="28">
        <v>0</v>
      </c>
      <c r="FC3" s="28">
        <v>0</v>
      </c>
      <c r="FD3" s="28">
        <v>0</v>
      </c>
      <c r="FE3" s="28">
        <v>0</v>
      </c>
      <c r="FF3" s="28">
        <v>0</v>
      </c>
      <c r="FG3" s="28">
        <v>0</v>
      </c>
      <c r="FH3" s="28">
        <v>0</v>
      </c>
      <c r="FI3" s="28">
        <v>0</v>
      </c>
      <c r="FJ3" s="28">
        <v>0</v>
      </c>
      <c r="FK3" s="28">
        <v>0</v>
      </c>
      <c r="FL3" s="28">
        <v>0</v>
      </c>
      <c r="FM3" s="28">
        <v>0</v>
      </c>
      <c r="FN3" s="28">
        <v>0</v>
      </c>
      <c r="FO3" s="28">
        <v>0</v>
      </c>
      <c r="FP3" s="28">
        <v>0</v>
      </c>
      <c r="FQ3" s="28">
        <v>0</v>
      </c>
      <c r="FR3" s="28">
        <v>0</v>
      </c>
      <c r="FS3" s="28">
        <v>0</v>
      </c>
      <c r="FT3" s="28">
        <v>0</v>
      </c>
      <c r="FU3" s="28">
        <v>0</v>
      </c>
      <c r="FV3" s="28">
        <v>0</v>
      </c>
      <c r="FW3" s="28">
        <v>0</v>
      </c>
      <c r="FX3" s="28">
        <v>0</v>
      </c>
      <c r="FY3" s="28">
        <v>0</v>
      </c>
      <c r="FZ3" s="28">
        <v>0</v>
      </c>
      <c r="GA3" s="28">
        <v>0</v>
      </c>
      <c r="GB3" s="28">
        <v>0</v>
      </c>
      <c r="GC3" s="28">
        <v>0</v>
      </c>
      <c r="GD3" s="28">
        <v>0</v>
      </c>
      <c r="GE3" s="28">
        <v>0</v>
      </c>
      <c r="GF3" s="28">
        <v>0</v>
      </c>
      <c r="GG3" s="28">
        <v>0</v>
      </c>
      <c r="GH3" s="28">
        <v>0</v>
      </c>
      <c r="GI3" s="28">
        <v>0</v>
      </c>
      <c r="GJ3" s="28">
        <v>0</v>
      </c>
      <c r="GK3" s="28">
        <v>0</v>
      </c>
      <c r="GL3" s="28">
        <v>0</v>
      </c>
      <c r="GM3" s="28">
        <v>0</v>
      </c>
      <c r="GN3" s="28">
        <v>0</v>
      </c>
      <c r="GO3" s="28">
        <v>0</v>
      </c>
      <c r="GP3" s="28">
        <v>0</v>
      </c>
      <c r="GQ3" s="28">
        <v>0</v>
      </c>
      <c r="GR3" s="28">
        <v>0</v>
      </c>
      <c r="GS3" s="28">
        <v>0</v>
      </c>
      <c r="GT3" s="28">
        <v>0</v>
      </c>
      <c r="GU3" s="28">
        <v>0</v>
      </c>
      <c r="GV3" s="28">
        <v>0</v>
      </c>
      <c r="GW3" s="28">
        <v>0</v>
      </c>
      <c r="GX3" s="28">
        <v>0</v>
      </c>
      <c r="GY3" s="28">
        <v>0</v>
      </c>
      <c r="GZ3" s="28">
        <v>0</v>
      </c>
      <c r="HA3" s="28">
        <v>0</v>
      </c>
      <c r="HB3" s="28">
        <v>0</v>
      </c>
      <c r="HC3" s="28">
        <v>0</v>
      </c>
      <c r="HD3" s="28">
        <v>0</v>
      </c>
      <c r="HE3" s="28">
        <v>0</v>
      </c>
      <c r="HF3" s="28">
        <v>0</v>
      </c>
      <c r="HG3" s="28">
        <v>0</v>
      </c>
      <c r="HH3" s="28">
        <v>0</v>
      </c>
      <c r="HI3" s="28">
        <v>0</v>
      </c>
      <c r="HJ3" s="28">
        <v>0</v>
      </c>
      <c r="HK3" s="28">
        <v>0</v>
      </c>
      <c r="HL3" s="28">
        <v>0</v>
      </c>
      <c r="HM3" s="28">
        <v>0</v>
      </c>
      <c r="HN3" s="28">
        <v>0</v>
      </c>
      <c r="HO3" s="28">
        <v>0</v>
      </c>
      <c r="HP3" s="28">
        <v>0</v>
      </c>
      <c r="HQ3" s="28">
        <v>0</v>
      </c>
      <c r="HR3" s="28">
        <v>0</v>
      </c>
      <c r="HS3" s="28">
        <v>0</v>
      </c>
      <c r="HT3" s="28">
        <v>0</v>
      </c>
      <c r="HU3" s="28">
        <v>0</v>
      </c>
      <c r="HV3" s="28">
        <v>0</v>
      </c>
      <c r="HW3" s="28">
        <v>0</v>
      </c>
      <c r="HX3" s="28">
        <v>0</v>
      </c>
      <c r="HY3" s="28">
        <v>0</v>
      </c>
      <c r="HZ3" s="28">
        <v>0</v>
      </c>
      <c r="IA3" s="28">
        <v>0</v>
      </c>
      <c r="IB3" s="28">
        <v>0</v>
      </c>
      <c r="IC3" s="28">
        <v>0</v>
      </c>
      <c r="ID3" s="28">
        <v>0</v>
      </c>
      <c r="IE3" s="28">
        <v>0</v>
      </c>
      <c r="IF3" s="28">
        <v>0</v>
      </c>
      <c r="IG3" s="28">
        <v>0</v>
      </c>
      <c r="IH3" s="28">
        <v>0</v>
      </c>
      <c r="II3" s="28">
        <v>0</v>
      </c>
      <c r="IJ3" s="28">
        <v>0</v>
      </c>
      <c r="IK3" s="28">
        <v>0</v>
      </c>
      <c r="IL3" s="28">
        <v>0</v>
      </c>
      <c r="IM3" s="28">
        <v>0</v>
      </c>
      <c r="IN3" s="28">
        <v>0</v>
      </c>
      <c r="IO3" s="28">
        <v>0</v>
      </c>
      <c r="IP3" s="28">
        <v>0</v>
      </c>
      <c r="IQ3" s="28">
        <v>0</v>
      </c>
      <c r="IR3" s="28">
        <v>0</v>
      </c>
      <c r="IS3" s="28">
        <v>0</v>
      </c>
      <c r="IT3" s="28">
        <v>0</v>
      </c>
      <c r="IU3" s="28">
        <v>0</v>
      </c>
      <c r="IV3" s="28">
        <v>0</v>
      </c>
      <c r="IW3" s="28">
        <v>0</v>
      </c>
      <c r="IX3" s="28">
        <v>0</v>
      </c>
      <c r="IY3" s="28">
        <v>0</v>
      </c>
      <c r="IZ3" s="28">
        <v>0</v>
      </c>
      <c r="JA3" s="28">
        <v>0</v>
      </c>
      <c r="JB3" s="28">
        <v>0</v>
      </c>
      <c r="JC3" s="28">
        <v>0</v>
      </c>
      <c r="JD3" s="28">
        <v>0</v>
      </c>
      <c r="JE3" s="28">
        <v>0</v>
      </c>
      <c r="JF3" s="34">
        <v>0</v>
      </c>
    </row>
    <row r="4" spans="1:266" x14ac:dyDescent="0.25">
      <c r="A4" s="24">
        <v>3</v>
      </c>
      <c r="B4" s="26">
        <v>1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  <c r="AR4" s="28">
        <v>0</v>
      </c>
      <c r="AS4" s="28">
        <v>0</v>
      </c>
      <c r="AT4" s="28">
        <v>0</v>
      </c>
      <c r="AU4" s="28">
        <v>0</v>
      </c>
      <c r="AV4" s="28">
        <v>0</v>
      </c>
      <c r="AW4" s="28">
        <v>0</v>
      </c>
      <c r="AX4" s="28">
        <v>0</v>
      </c>
      <c r="AY4" s="28">
        <v>0</v>
      </c>
      <c r="AZ4" s="28">
        <v>0</v>
      </c>
      <c r="BA4" s="28">
        <v>0</v>
      </c>
      <c r="BB4" s="28">
        <v>0</v>
      </c>
      <c r="BC4" s="28">
        <v>0</v>
      </c>
      <c r="BD4" s="28">
        <v>0</v>
      </c>
      <c r="BE4" s="28">
        <v>0</v>
      </c>
      <c r="BF4" s="28">
        <v>0</v>
      </c>
      <c r="BG4" s="28">
        <v>0</v>
      </c>
      <c r="BH4" s="28">
        <v>0</v>
      </c>
      <c r="BI4" s="28">
        <v>0</v>
      </c>
      <c r="BJ4" s="28">
        <v>0</v>
      </c>
      <c r="BK4" s="28">
        <v>0</v>
      </c>
      <c r="BL4" s="28">
        <v>0</v>
      </c>
      <c r="BM4" s="28">
        <v>0</v>
      </c>
      <c r="BN4" s="28">
        <v>0</v>
      </c>
      <c r="BO4" s="28">
        <v>0</v>
      </c>
      <c r="BP4" s="28">
        <v>0</v>
      </c>
      <c r="BQ4" s="28">
        <v>0</v>
      </c>
      <c r="BR4" s="28">
        <v>0</v>
      </c>
      <c r="BS4" s="28">
        <v>0</v>
      </c>
      <c r="BT4" s="28">
        <v>0</v>
      </c>
      <c r="BU4" s="28">
        <v>0</v>
      </c>
      <c r="BV4" s="28">
        <v>0</v>
      </c>
      <c r="BW4" s="28">
        <v>0</v>
      </c>
      <c r="BX4" s="28">
        <v>0</v>
      </c>
      <c r="BY4" s="28">
        <v>0</v>
      </c>
      <c r="BZ4" s="28">
        <v>0</v>
      </c>
      <c r="CA4" s="28">
        <v>0</v>
      </c>
      <c r="CB4" s="28">
        <v>0</v>
      </c>
      <c r="CC4" s="28">
        <v>0</v>
      </c>
      <c r="CD4" s="28">
        <v>0</v>
      </c>
      <c r="CE4" s="28">
        <v>0</v>
      </c>
      <c r="CF4" s="28">
        <v>0</v>
      </c>
      <c r="CG4" s="28">
        <v>0</v>
      </c>
      <c r="CH4" s="28">
        <v>0</v>
      </c>
      <c r="CI4" s="28">
        <v>0</v>
      </c>
      <c r="CJ4" s="28">
        <v>0</v>
      </c>
      <c r="CK4" s="28">
        <v>0</v>
      </c>
      <c r="CL4" s="28">
        <v>0</v>
      </c>
      <c r="CM4" s="28">
        <v>0</v>
      </c>
      <c r="CN4" s="28">
        <v>0</v>
      </c>
      <c r="CO4" s="28">
        <v>0</v>
      </c>
      <c r="CP4" s="28">
        <v>0</v>
      </c>
      <c r="CQ4" s="28">
        <v>0</v>
      </c>
      <c r="CR4" s="28">
        <v>0</v>
      </c>
      <c r="CS4" s="28">
        <v>0</v>
      </c>
      <c r="CT4" s="28">
        <v>0</v>
      </c>
      <c r="CU4" s="28">
        <v>0</v>
      </c>
      <c r="CV4" s="28">
        <v>0</v>
      </c>
      <c r="CW4" s="28">
        <v>0</v>
      </c>
      <c r="CX4" s="28">
        <v>0</v>
      </c>
      <c r="CY4" s="28">
        <v>0</v>
      </c>
      <c r="CZ4" s="28">
        <v>0</v>
      </c>
      <c r="DA4" s="28">
        <v>0</v>
      </c>
      <c r="DB4" s="28">
        <v>0</v>
      </c>
      <c r="DC4" s="28">
        <v>0</v>
      </c>
      <c r="DD4" s="28">
        <v>0</v>
      </c>
      <c r="DE4" s="28">
        <v>0</v>
      </c>
      <c r="DF4" s="28">
        <v>0</v>
      </c>
      <c r="DG4" s="28">
        <v>0</v>
      </c>
      <c r="DH4" s="28">
        <v>0</v>
      </c>
      <c r="DI4" s="28">
        <v>0</v>
      </c>
      <c r="DJ4" s="28">
        <v>0</v>
      </c>
      <c r="DK4" s="28">
        <v>0</v>
      </c>
      <c r="DL4" s="28">
        <v>0</v>
      </c>
      <c r="DM4" s="28">
        <v>0</v>
      </c>
      <c r="DN4" s="28">
        <v>0</v>
      </c>
      <c r="DO4" s="28">
        <v>0</v>
      </c>
      <c r="DP4" s="28">
        <v>0</v>
      </c>
      <c r="DQ4" s="28">
        <v>0</v>
      </c>
      <c r="DR4" s="28">
        <v>0</v>
      </c>
      <c r="DS4" s="28">
        <v>0</v>
      </c>
      <c r="DT4" s="28">
        <v>0</v>
      </c>
      <c r="DU4" s="28">
        <v>0</v>
      </c>
      <c r="DV4" s="28">
        <v>0</v>
      </c>
      <c r="DW4" s="28">
        <v>0</v>
      </c>
      <c r="DX4" s="28">
        <v>0</v>
      </c>
      <c r="DY4" s="28">
        <v>0</v>
      </c>
      <c r="DZ4" s="28">
        <v>0</v>
      </c>
      <c r="EA4" s="28">
        <v>0</v>
      </c>
      <c r="EB4" s="28">
        <v>0</v>
      </c>
      <c r="EC4" s="28">
        <v>0</v>
      </c>
      <c r="ED4" s="28">
        <v>0</v>
      </c>
      <c r="EE4" s="28">
        <v>0</v>
      </c>
      <c r="EF4" s="28">
        <v>0</v>
      </c>
      <c r="EG4" s="28">
        <v>0</v>
      </c>
      <c r="EH4" s="28">
        <v>0</v>
      </c>
      <c r="EI4" s="28">
        <v>0</v>
      </c>
      <c r="EJ4" s="28">
        <v>0</v>
      </c>
      <c r="EK4" s="28">
        <v>0</v>
      </c>
      <c r="EL4" s="28">
        <v>0</v>
      </c>
      <c r="EM4" s="28">
        <v>0</v>
      </c>
      <c r="EN4" s="28">
        <v>0</v>
      </c>
      <c r="EO4" s="28">
        <v>0</v>
      </c>
      <c r="EP4" s="28">
        <v>0</v>
      </c>
      <c r="EQ4" s="28">
        <v>0</v>
      </c>
      <c r="ER4" s="28">
        <v>0</v>
      </c>
      <c r="ES4" s="28">
        <v>0</v>
      </c>
      <c r="ET4" s="28">
        <v>0</v>
      </c>
      <c r="EU4" s="28">
        <v>0</v>
      </c>
      <c r="EV4" s="28">
        <v>0</v>
      </c>
      <c r="EW4" s="28">
        <v>0</v>
      </c>
      <c r="EX4" s="28">
        <v>0</v>
      </c>
      <c r="EY4" s="28">
        <v>0</v>
      </c>
      <c r="EZ4" s="28">
        <v>0</v>
      </c>
      <c r="FA4" s="28">
        <v>0</v>
      </c>
      <c r="FB4" s="28">
        <v>0</v>
      </c>
      <c r="FC4" s="28">
        <v>0</v>
      </c>
      <c r="FD4" s="28">
        <v>0</v>
      </c>
      <c r="FE4" s="28">
        <v>0</v>
      </c>
      <c r="FF4" s="28">
        <v>0</v>
      </c>
      <c r="FG4" s="28">
        <v>0</v>
      </c>
      <c r="FH4" s="28">
        <v>0</v>
      </c>
      <c r="FI4" s="28">
        <v>0</v>
      </c>
      <c r="FJ4" s="28">
        <v>0</v>
      </c>
      <c r="FK4" s="28">
        <v>0</v>
      </c>
      <c r="FL4" s="28">
        <v>0</v>
      </c>
      <c r="FM4" s="28">
        <v>0</v>
      </c>
      <c r="FN4" s="28">
        <v>0</v>
      </c>
      <c r="FO4" s="28">
        <v>0</v>
      </c>
      <c r="FP4" s="28">
        <v>0</v>
      </c>
      <c r="FQ4" s="28">
        <v>0</v>
      </c>
      <c r="FR4" s="28">
        <v>0</v>
      </c>
      <c r="FS4" s="28">
        <v>0</v>
      </c>
      <c r="FT4" s="28">
        <v>0</v>
      </c>
      <c r="FU4" s="28">
        <v>0</v>
      </c>
      <c r="FV4" s="28">
        <v>0</v>
      </c>
      <c r="FW4" s="28">
        <v>0</v>
      </c>
      <c r="FX4" s="28">
        <v>0</v>
      </c>
      <c r="FY4" s="28">
        <v>0</v>
      </c>
      <c r="FZ4" s="28">
        <v>0</v>
      </c>
      <c r="GA4" s="28">
        <v>0</v>
      </c>
      <c r="GB4" s="28">
        <v>0</v>
      </c>
      <c r="GC4" s="28">
        <v>0</v>
      </c>
      <c r="GD4" s="28">
        <v>0</v>
      </c>
      <c r="GE4" s="28">
        <v>0</v>
      </c>
      <c r="GF4" s="28">
        <v>0</v>
      </c>
      <c r="GG4" s="28">
        <v>0</v>
      </c>
      <c r="GH4" s="28">
        <v>0</v>
      </c>
      <c r="GI4" s="28">
        <v>0</v>
      </c>
      <c r="GJ4" s="28">
        <v>0</v>
      </c>
      <c r="GK4" s="28">
        <v>0</v>
      </c>
      <c r="GL4" s="28">
        <v>0</v>
      </c>
      <c r="GM4" s="28">
        <v>0</v>
      </c>
      <c r="GN4" s="28">
        <v>0</v>
      </c>
      <c r="GO4" s="28">
        <v>0</v>
      </c>
      <c r="GP4" s="28">
        <v>0</v>
      </c>
      <c r="GQ4" s="28">
        <v>0</v>
      </c>
      <c r="GR4" s="28">
        <v>0</v>
      </c>
      <c r="GS4" s="28">
        <v>0</v>
      </c>
      <c r="GT4" s="28">
        <v>0</v>
      </c>
      <c r="GU4" s="28">
        <v>0</v>
      </c>
      <c r="GV4" s="28">
        <v>0</v>
      </c>
      <c r="GW4" s="28">
        <v>0</v>
      </c>
      <c r="GX4" s="28">
        <v>0</v>
      </c>
      <c r="GY4" s="28">
        <v>0</v>
      </c>
      <c r="GZ4" s="28">
        <v>0</v>
      </c>
      <c r="HA4" s="28">
        <v>0</v>
      </c>
      <c r="HB4" s="28">
        <v>0</v>
      </c>
      <c r="HC4" s="28">
        <v>0</v>
      </c>
      <c r="HD4" s="28">
        <v>0</v>
      </c>
      <c r="HE4" s="28">
        <v>0</v>
      </c>
      <c r="HF4" s="28">
        <v>0</v>
      </c>
      <c r="HG4" s="28">
        <v>0</v>
      </c>
      <c r="HH4" s="28">
        <v>0</v>
      </c>
      <c r="HI4" s="28">
        <v>0</v>
      </c>
      <c r="HJ4" s="28">
        <v>0</v>
      </c>
      <c r="HK4" s="28">
        <v>0</v>
      </c>
      <c r="HL4" s="28">
        <v>0</v>
      </c>
      <c r="HM4" s="28">
        <v>0</v>
      </c>
      <c r="HN4" s="28">
        <v>0</v>
      </c>
      <c r="HO4" s="28">
        <v>0</v>
      </c>
      <c r="HP4" s="28">
        <v>0</v>
      </c>
      <c r="HQ4" s="28">
        <v>0</v>
      </c>
      <c r="HR4" s="28">
        <v>0</v>
      </c>
      <c r="HS4" s="28">
        <v>0</v>
      </c>
      <c r="HT4" s="28">
        <v>0</v>
      </c>
      <c r="HU4" s="28">
        <v>0</v>
      </c>
      <c r="HV4" s="28">
        <v>0</v>
      </c>
      <c r="HW4" s="28">
        <v>0</v>
      </c>
      <c r="HX4" s="28">
        <v>0</v>
      </c>
      <c r="HY4" s="28">
        <v>0</v>
      </c>
      <c r="HZ4" s="28">
        <v>0</v>
      </c>
      <c r="IA4" s="28">
        <v>0</v>
      </c>
      <c r="IB4" s="28">
        <v>0</v>
      </c>
      <c r="IC4" s="28">
        <v>0</v>
      </c>
      <c r="ID4" s="28">
        <v>0</v>
      </c>
      <c r="IE4" s="28">
        <v>0</v>
      </c>
      <c r="IF4" s="28">
        <v>0</v>
      </c>
      <c r="IG4" s="28">
        <v>0</v>
      </c>
      <c r="IH4" s="28">
        <v>0</v>
      </c>
      <c r="II4" s="28">
        <v>0</v>
      </c>
      <c r="IJ4" s="28">
        <v>0</v>
      </c>
      <c r="IK4" s="28">
        <v>0</v>
      </c>
      <c r="IL4" s="28">
        <v>0</v>
      </c>
      <c r="IM4" s="28">
        <v>0</v>
      </c>
      <c r="IN4" s="28">
        <v>0</v>
      </c>
      <c r="IO4" s="28">
        <v>0</v>
      </c>
      <c r="IP4" s="28">
        <v>0</v>
      </c>
      <c r="IQ4" s="28">
        <v>0</v>
      </c>
      <c r="IR4" s="28">
        <v>0</v>
      </c>
      <c r="IS4" s="28">
        <v>0</v>
      </c>
      <c r="IT4" s="28">
        <v>0</v>
      </c>
      <c r="IU4" s="28">
        <v>0</v>
      </c>
      <c r="IV4" s="28">
        <v>0</v>
      </c>
      <c r="IW4" s="28">
        <v>0</v>
      </c>
      <c r="IX4" s="28">
        <v>0</v>
      </c>
      <c r="IY4" s="28">
        <v>0</v>
      </c>
      <c r="IZ4" s="28">
        <v>0</v>
      </c>
      <c r="JA4" s="28">
        <v>0</v>
      </c>
      <c r="JB4" s="28">
        <v>0</v>
      </c>
      <c r="JC4" s="28">
        <v>0</v>
      </c>
      <c r="JD4" s="28">
        <v>0</v>
      </c>
      <c r="JE4" s="28">
        <v>0</v>
      </c>
      <c r="JF4" s="34">
        <v>0</v>
      </c>
    </row>
    <row r="5" spans="1:266" x14ac:dyDescent="0.25">
      <c r="A5" s="24">
        <v>4</v>
      </c>
      <c r="B5" s="26">
        <v>1.5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28">
        <v>0</v>
      </c>
      <c r="BB5" s="28">
        <v>0</v>
      </c>
      <c r="BC5" s="28">
        <v>0</v>
      </c>
      <c r="BD5" s="28">
        <v>0</v>
      </c>
      <c r="BE5" s="28">
        <v>0</v>
      </c>
      <c r="BF5" s="28">
        <v>0</v>
      </c>
      <c r="BG5" s="28">
        <v>0</v>
      </c>
      <c r="BH5" s="28">
        <v>0</v>
      </c>
      <c r="BI5" s="28">
        <v>0</v>
      </c>
      <c r="BJ5" s="28">
        <v>0</v>
      </c>
      <c r="BK5" s="28">
        <v>0</v>
      </c>
      <c r="BL5" s="28">
        <v>0</v>
      </c>
      <c r="BM5" s="28">
        <v>0</v>
      </c>
      <c r="BN5" s="28">
        <v>0</v>
      </c>
      <c r="BO5" s="28">
        <v>0</v>
      </c>
      <c r="BP5" s="28">
        <v>0</v>
      </c>
      <c r="BQ5" s="28">
        <v>0</v>
      </c>
      <c r="BR5" s="28">
        <v>0</v>
      </c>
      <c r="BS5" s="28">
        <v>0</v>
      </c>
      <c r="BT5" s="28">
        <v>0</v>
      </c>
      <c r="BU5" s="28">
        <v>0</v>
      </c>
      <c r="BV5" s="28">
        <v>0</v>
      </c>
      <c r="BW5" s="28">
        <v>0</v>
      </c>
      <c r="BX5" s="28">
        <v>0</v>
      </c>
      <c r="BY5" s="28">
        <v>0</v>
      </c>
      <c r="BZ5" s="28">
        <v>0</v>
      </c>
      <c r="CA5" s="28">
        <v>0</v>
      </c>
      <c r="CB5" s="28">
        <v>0</v>
      </c>
      <c r="CC5" s="28">
        <v>0</v>
      </c>
      <c r="CD5" s="28">
        <v>0</v>
      </c>
      <c r="CE5" s="28">
        <v>0</v>
      </c>
      <c r="CF5" s="28">
        <v>0</v>
      </c>
      <c r="CG5" s="28">
        <v>0</v>
      </c>
      <c r="CH5" s="28">
        <v>0</v>
      </c>
      <c r="CI5" s="28">
        <v>0</v>
      </c>
      <c r="CJ5" s="28">
        <v>0</v>
      </c>
      <c r="CK5" s="28">
        <v>0</v>
      </c>
      <c r="CL5" s="28">
        <v>0</v>
      </c>
      <c r="CM5" s="28">
        <v>0</v>
      </c>
      <c r="CN5" s="28">
        <v>0</v>
      </c>
      <c r="CO5" s="28">
        <v>0</v>
      </c>
      <c r="CP5" s="28">
        <v>0</v>
      </c>
      <c r="CQ5" s="28">
        <v>0</v>
      </c>
      <c r="CR5" s="28">
        <v>0</v>
      </c>
      <c r="CS5" s="28">
        <v>0</v>
      </c>
      <c r="CT5" s="28">
        <v>0</v>
      </c>
      <c r="CU5" s="28">
        <v>0</v>
      </c>
      <c r="CV5" s="28">
        <v>0</v>
      </c>
      <c r="CW5" s="28">
        <v>0</v>
      </c>
      <c r="CX5" s="28">
        <v>0</v>
      </c>
      <c r="CY5" s="28">
        <v>0</v>
      </c>
      <c r="CZ5" s="28">
        <v>0</v>
      </c>
      <c r="DA5" s="28">
        <v>0</v>
      </c>
      <c r="DB5" s="28">
        <v>0</v>
      </c>
      <c r="DC5" s="28">
        <v>0</v>
      </c>
      <c r="DD5" s="28">
        <v>0</v>
      </c>
      <c r="DE5" s="28">
        <v>0</v>
      </c>
      <c r="DF5" s="28">
        <v>0</v>
      </c>
      <c r="DG5" s="28">
        <v>0</v>
      </c>
      <c r="DH5" s="28">
        <v>0</v>
      </c>
      <c r="DI5" s="28">
        <v>0</v>
      </c>
      <c r="DJ5" s="28">
        <v>0</v>
      </c>
      <c r="DK5" s="28">
        <v>0</v>
      </c>
      <c r="DL5" s="28">
        <v>0</v>
      </c>
      <c r="DM5" s="28">
        <v>0</v>
      </c>
      <c r="DN5" s="28">
        <v>0</v>
      </c>
      <c r="DO5" s="28">
        <v>0</v>
      </c>
      <c r="DP5" s="28">
        <v>0</v>
      </c>
      <c r="DQ5" s="28">
        <v>0</v>
      </c>
      <c r="DR5" s="28">
        <v>0</v>
      </c>
      <c r="DS5" s="28">
        <v>0</v>
      </c>
      <c r="DT5" s="28">
        <v>0</v>
      </c>
      <c r="DU5" s="28">
        <v>0</v>
      </c>
      <c r="DV5" s="28">
        <v>0</v>
      </c>
      <c r="DW5" s="28">
        <v>0</v>
      </c>
      <c r="DX5" s="28">
        <v>0</v>
      </c>
      <c r="DY5" s="28">
        <v>0</v>
      </c>
      <c r="DZ5" s="28">
        <v>0</v>
      </c>
      <c r="EA5" s="28">
        <v>0</v>
      </c>
      <c r="EB5" s="28">
        <v>0</v>
      </c>
      <c r="EC5" s="28">
        <v>0</v>
      </c>
      <c r="ED5" s="28">
        <v>0</v>
      </c>
      <c r="EE5" s="28">
        <v>0</v>
      </c>
      <c r="EF5" s="28">
        <v>0</v>
      </c>
      <c r="EG5" s="28">
        <v>0</v>
      </c>
      <c r="EH5" s="28">
        <v>0</v>
      </c>
      <c r="EI5" s="28">
        <v>0</v>
      </c>
      <c r="EJ5" s="28">
        <v>0</v>
      </c>
      <c r="EK5" s="28">
        <v>0</v>
      </c>
      <c r="EL5" s="28">
        <v>0</v>
      </c>
      <c r="EM5" s="28">
        <v>0</v>
      </c>
      <c r="EN5" s="28">
        <v>0</v>
      </c>
      <c r="EO5" s="28">
        <v>0</v>
      </c>
      <c r="EP5" s="28">
        <v>0</v>
      </c>
      <c r="EQ5" s="28">
        <v>0</v>
      </c>
      <c r="ER5" s="28">
        <v>0</v>
      </c>
      <c r="ES5" s="28">
        <v>0</v>
      </c>
      <c r="ET5" s="28">
        <v>0</v>
      </c>
      <c r="EU5" s="28">
        <v>0</v>
      </c>
      <c r="EV5" s="28">
        <v>0</v>
      </c>
      <c r="EW5" s="28">
        <v>0</v>
      </c>
      <c r="EX5" s="28">
        <v>0</v>
      </c>
      <c r="EY5" s="28">
        <v>0</v>
      </c>
      <c r="EZ5" s="28">
        <v>0</v>
      </c>
      <c r="FA5" s="28">
        <v>0</v>
      </c>
      <c r="FB5" s="28">
        <v>0</v>
      </c>
      <c r="FC5" s="28">
        <v>0</v>
      </c>
      <c r="FD5" s="28">
        <v>0</v>
      </c>
      <c r="FE5" s="28">
        <v>0</v>
      </c>
      <c r="FF5" s="28">
        <v>0</v>
      </c>
      <c r="FG5" s="28">
        <v>0</v>
      </c>
      <c r="FH5" s="28">
        <v>0</v>
      </c>
      <c r="FI5" s="28">
        <v>0</v>
      </c>
      <c r="FJ5" s="28">
        <v>0</v>
      </c>
      <c r="FK5" s="28">
        <v>0</v>
      </c>
      <c r="FL5" s="28">
        <v>0</v>
      </c>
      <c r="FM5" s="28">
        <v>0</v>
      </c>
      <c r="FN5" s="28">
        <v>0</v>
      </c>
      <c r="FO5" s="28">
        <v>0</v>
      </c>
      <c r="FP5" s="28">
        <v>0</v>
      </c>
      <c r="FQ5" s="28">
        <v>0</v>
      </c>
      <c r="FR5" s="28">
        <v>0</v>
      </c>
      <c r="FS5" s="28">
        <v>0</v>
      </c>
      <c r="FT5" s="28">
        <v>0</v>
      </c>
      <c r="FU5" s="28">
        <v>0</v>
      </c>
      <c r="FV5" s="28">
        <v>0</v>
      </c>
      <c r="FW5" s="28">
        <v>0</v>
      </c>
      <c r="FX5" s="28">
        <v>0</v>
      </c>
      <c r="FY5" s="28">
        <v>0</v>
      </c>
      <c r="FZ5" s="28">
        <v>0</v>
      </c>
      <c r="GA5" s="28">
        <v>0</v>
      </c>
      <c r="GB5" s="28">
        <v>0</v>
      </c>
      <c r="GC5" s="28">
        <v>0</v>
      </c>
      <c r="GD5" s="28">
        <v>0</v>
      </c>
      <c r="GE5" s="28">
        <v>0</v>
      </c>
      <c r="GF5" s="28">
        <v>0</v>
      </c>
      <c r="GG5" s="28">
        <v>0</v>
      </c>
      <c r="GH5" s="28">
        <v>0</v>
      </c>
      <c r="GI5" s="28">
        <v>0</v>
      </c>
      <c r="GJ5" s="28">
        <v>0</v>
      </c>
      <c r="GK5" s="28">
        <v>0</v>
      </c>
      <c r="GL5" s="28">
        <v>0</v>
      </c>
      <c r="GM5" s="28">
        <v>0</v>
      </c>
      <c r="GN5" s="28">
        <v>0</v>
      </c>
      <c r="GO5" s="28">
        <v>0</v>
      </c>
      <c r="GP5" s="28">
        <v>0</v>
      </c>
      <c r="GQ5" s="28">
        <v>0</v>
      </c>
      <c r="GR5" s="28">
        <v>0</v>
      </c>
      <c r="GS5" s="28">
        <v>0</v>
      </c>
      <c r="GT5" s="28">
        <v>0</v>
      </c>
      <c r="GU5" s="28">
        <v>0</v>
      </c>
      <c r="GV5" s="28">
        <v>0</v>
      </c>
      <c r="GW5" s="28">
        <v>0</v>
      </c>
      <c r="GX5" s="28">
        <v>0</v>
      </c>
      <c r="GY5" s="28">
        <v>0</v>
      </c>
      <c r="GZ5" s="28">
        <v>0</v>
      </c>
      <c r="HA5" s="28">
        <v>0</v>
      </c>
      <c r="HB5" s="28">
        <v>0</v>
      </c>
      <c r="HC5" s="28">
        <v>0</v>
      </c>
      <c r="HD5" s="28">
        <v>0</v>
      </c>
      <c r="HE5" s="28">
        <v>0</v>
      </c>
      <c r="HF5" s="28">
        <v>0</v>
      </c>
      <c r="HG5" s="28">
        <v>0</v>
      </c>
      <c r="HH5" s="28">
        <v>0</v>
      </c>
      <c r="HI5" s="28">
        <v>0</v>
      </c>
      <c r="HJ5" s="28">
        <v>0</v>
      </c>
      <c r="HK5" s="28">
        <v>0</v>
      </c>
      <c r="HL5" s="28">
        <v>0</v>
      </c>
      <c r="HM5" s="28">
        <v>0</v>
      </c>
      <c r="HN5" s="28">
        <v>0</v>
      </c>
      <c r="HO5" s="28">
        <v>0</v>
      </c>
      <c r="HP5" s="28">
        <v>0</v>
      </c>
      <c r="HQ5" s="28">
        <v>0</v>
      </c>
      <c r="HR5" s="28">
        <v>0</v>
      </c>
      <c r="HS5" s="28">
        <v>0</v>
      </c>
      <c r="HT5" s="28">
        <v>0</v>
      </c>
      <c r="HU5" s="28">
        <v>0</v>
      </c>
      <c r="HV5" s="28">
        <v>0</v>
      </c>
      <c r="HW5" s="28">
        <v>0</v>
      </c>
      <c r="HX5" s="28">
        <v>0</v>
      </c>
      <c r="HY5" s="28">
        <v>0</v>
      </c>
      <c r="HZ5" s="28">
        <v>0</v>
      </c>
      <c r="IA5" s="28">
        <v>0</v>
      </c>
      <c r="IB5" s="28">
        <v>0</v>
      </c>
      <c r="IC5" s="28">
        <v>0</v>
      </c>
      <c r="ID5" s="28">
        <v>0</v>
      </c>
      <c r="IE5" s="28">
        <v>0</v>
      </c>
      <c r="IF5" s="28">
        <v>0</v>
      </c>
      <c r="IG5" s="28">
        <v>0</v>
      </c>
      <c r="IH5" s="28">
        <v>0</v>
      </c>
      <c r="II5" s="28">
        <v>0</v>
      </c>
      <c r="IJ5" s="28">
        <v>0</v>
      </c>
      <c r="IK5" s="28">
        <v>0</v>
      </c>
      <c r="IL5" s="28">
        <v>0</v>
      </c>
      <c r="IM5" s="28">
        <v>0</v>
      </c>
      <c r="IN5" s="28">
        <v>0</v>
      </c>
      <c r="IO5" s="28">
        <v>0</v>
      </c>
      <c r="IP5" s="28">
        <v>0</v>
      </c>
      <c r="IQ5" s="28">
        <v>0</v>
      </c>
      <c r="IR5" s="28">
        <v>0</v>
      </c>
      <c r="IS5" s="28">
        <v>0</v>
      </c>
      <c r="IT5" s="28">
        <v>0</v>
      </c>
      <c r="IU5" s="28">
        <v>0</v>
      </c>
      <c r="IV5" s="28">
        <v>0</v>
      </c>
      <c r="IW5" s="28">
        <v>0</v>
      </c>
      <c r="IX5" s="28">
        <v>0</v>
      </c>
      <c r="IY5" s="28">
        <v>0</v>
      </c>
      <c r="IZ5" s="28">
        <v>0</v>
      </c>
      <c r="JA5" s="28">
        <v>0</v>
      </c>
      <c r="JB5" s="28">
        <v>0</v>
      </c>
      <c r="JC5" s="28">
        <v>0</v>
      </c>
      <c r="JD5" s="28">
        <v>0</v>
      </c>
      <c r="JE5" s="28">
        <v>0</v>
      </c>
      <c r="JF5" s="34">
        <v>0</v>
      </c>
    </row>
    <row r="6" spans="1:266" x14ac:dyDescent="0.25">
      <c r="A6" s="24">
        <v>5</v>
      </c>
      <c r="B6" s="26">
        <v>2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0</v>
      </c>
      <c r="CU6" s="28">
        <v>0</v>
      </c>
      <c r="CV6" s="28">
        <v>0</v>
      </c>
      <c r="CW6" s="28">
        <v>0</v>
      </c>
      <c r="CX6" s="28">
        <v>0</v>
      </c>
      <c r="CY6" s="28">
        <v>0</v>
      </c>
      <c r="CZ6" s="28">
        <v>0</v>
      </c>
      <c r="DA6" s="28">
        <v>0</v>
      </c>
      <c r="DB6" s="28">
        <v>0</v>
      </c>
      <c r="DC6" s="28">
        <v>0</v>
      </c>
      <c r="DD6" s="28">
        <v>0</v>
      </c>
      <c r="DE6" s="28">
        <v>0</v>
      </c>
      <c r="DF6" s="28">
        <v>0</v>
      </c>
      <c r="DG6" s="28">
        <v>0</v>
      </c>
      <c r="DH6" s="28">
        <v>0</v>
      </c>
      <c r="DI6" s="28">
        <v>0</v>
      </c>
      <c r="DJ6" s="28">
        <v>0</v>
      </c>
      <c r="DK6" s="28">
        <v>0</v>
      </c>
      <c r="DL6" s="28">
        <v>0</v>
      </c>
      <c r="DM6" s="28">
        <v>0</v>
      </c>
      <c r="DN6" s="28">
        <v>0</v>
      </c>
      <c r="DO6" s="28">
        <v>0</v>
      </c>
      <c r="DP6" s="28">
        <v>0</v>
      </c>
      <c r="DQ6" s="28">
        <v>0</v>
      </c>
      <c r="DR6" s="28">
        <v>0</v>
      </c>
      <c r="DS6" s="28">
        <v>0</v>
      </c>
      <c r="DT6" s="28">
        <v>0</v>
      </c>
      <c r="DU6" s="28">
        <v>0</v>
      </c>
      <c r="DV6" s="28">
        <v>0</v>
      </c>
      <c r="DW6" s="28">
        <v>0</v>
      </c>
      <c r="DX6" s="28">
        <v>0</v>
      </c>
      <c r="DY6" s="28">
        <v>0</v>
      </c>
      <c r="DZ6" s="28">
        <v>0</v>
      </c>
      <c r="EA6" s="28">
        <v>0</v>
      </c>
      <c r="EB6" s="28">
        <v>0</v>
      </c>
      <c r="EC6" s="28">
        <v>0</v>
      </c>
      <c r="ED6" s="28">
        <v>0</v>
      </c>
      <c r="EE6" s="28">
        <v>0</v>
      </c>
      <c r="EF6" s="28">
        <v>0</v>
      </c>
      <c r="EG6" s="28">
        <v>0</v>
      </c>
      <c r="EH6" s="28">
        <v>0</v>
      </c>
      <c r="EI6" s="28">
        <v>0</v>
      </c>
      <c r="EJ6" s="28">
        <v>0</v>
      </c>
      <c r="EK6" s="28">
        <v>0</v>
      </c>
      <c r="EL6" s="28">
        <v>0</v>
      </c>
      <c r="EM6" s="28">
        <v>0</v>
      </c>
      <c r="EN6" s="28">
        <v>0</v>
      </c>
      <c r="EO6" s="28">
        <v>0</v>
      </c>
      <c r="EP6" s="28">
        <v>0</v>
      </c>
      <c r="EQ6" s="28">
        <v>0</v>
      </c>
      <c r="ER6" s="28">
        <v>0</v>
      </c>
      <c r="ES6" s="28">
        <v>0</v>
      </c>
      <c r="ET6" s="28">
        <v>0</v>
      </c>
      <c r="EU6" s="28">
        <v>0</v>
      </c>
      <c r="EV6" s="28">
        <v>0</v>
      </c>
      <c r="EW6" s="28">
        <v>0</v>
      </c>
      <c r="EX6" s="28">
        <v>0</v>
      </c>
      <c r="EY6" s="28">
        <v>0</v>
      </c>
      <c r="EZ6" s="28">
        <v>0</v>
      </c>
      <c r="FA6" s="28">
        <v>0</v>
      </c>
      <c r="FB6" s="28">
        <v>0</v>
      </c>
      <c r="FC6" s="28">
        <v>0</v>
      </c>
      <c r="FD6" s="28">
        <v>0</v>
      </c>
      <c r="FE6" s="28">
        <v>0</v>
      </c>
      <c r="FF6" s="28">
        <v>0</v>
      </c>
      <c r="FG6" s="28">
        <v>0</v>
      </c>
      <c r="FH6" s="28">
        <v>0</v>
      </c>
      <c r="FI6" s="28">
        <v>0</v>
      </c>
      <c r="FJ6" s="28">
        <v>0</v>
      </c>
      <c r="FK6" s="28">
        <v>0</v>
      </c>
      <c r="FL6" s="28">
        <v>0</v>
      </c>
      <c r="FM6" s="28">
        <v>0</v>
      </c>
      <c r="FN6" s="28">
        <v>0</v>
      </c>
      <c r="FO6" s="28">
        <v>0</v>
      </c>
      <c r="FP6" s="28">
        <v>0</v>
      </c>
      <c r="FQ6" s="28">
        <v>0</v>
      </c>
      <c r="FR6" s="28">
        <v>0</v>
      </c>
      <c r="FS6" s="28">
        <v>0</v>
      </c>
      <c r="FT6" s="28">
        <v>0</v>
      </c>
      <c r="FU6" s="28">
        <v>0</v>
      </c>
      <c r="FV6" s="28">
        <v>0</v>
      </c>
      <c r="FW6" s="28">
        <v>0</v>
      </c>
      <c r="FX6" s="28">
        <v>0</v>
      </c>
      <c r="FY6" s="28">
        <v>0</v>
      </c>
      <c r="FZ6" s="28">
        <v>0</v>
      </c>
      <c r="GA6" s="28">
        <v>0</v>
      </c>
      <c r="GB6" s="28">
        <v>0</v>
      </c>
      <c r="GC6" s="28">
        <v>0</v>
      </c>
      <c r="GD6" s="28">
        <v>0</v>
      </c>
      <c r="GE6" s="28">
        <v>0</v>
      </c>
      <c r="GF6" s="28">
        <v>0</v>
      </c>
      <c r="GG6" s="28">
        <v>0</v>
      </c>
      <c r="GH6" s="28">
        <v>0</v>
      </c>
      <c r="GI6" s="28">
        <v>0</v>
      </c>
      <c r="GJ6" s="28">
        <v>0</v>
      </c>
      <c r="GK6" s="28">
        <v>0</v>
      </c>
      <c r="GL6" s="28">
        <v>0</v>
      </c>
      <c r="GM6" s="28">
        <v>0</v>
      </c>
      <c r="GN6" s="28">
        <v>0</v>
      </c>
      <c r="GO6" s="28">
        <v>0</v>
      </c>
      <c r="GP6" s="28">
        <v>0</v>
      </c>
      <c r="GQ6" s="28">
        <v>0</v>
      </c>
      <c r="GR6" s="28">
        <v>0</v>
      </c>
      <c r="GS6" s="28">
        <v>0</v>
      </c>
      <c r="GT6" s="28">
        <v>0</v>
      </c>
      <c r="GU6" s="28">
        <v>0</v>
      </c>
      <c r="GV6" s="28">
        <v>0</v>
      </c>
      <c r="GW6" s="28">
        <v>0</v>
      </c>
      <c r="GX6" s="28">
        <v>0</v>
      </c>
      <c r="GY6" s="28">
        <v>0</v>
      </c>
      <c r="GZ6" s="28">
        <v>0</v>
      </c>
      <c r="HA6" s="28">
        <v>0</v>
      </c>
      <c r="HB6" s="28">
        <v>0</v>
      </c>
      <c r="HC6" s="28">
        <v>0</v>
      </c>
      <c r="HD6" s="28">
        <v>0</v>
      </c>
      <c r="HE6" s="28">
        <v>0</v>
      </c>
      <c r="HF6" s="28">
        <v>0</v>
      </c>
      <c r="HG6" s="28">
        <v>0</v>
      </c>
      <c r="HH6" s="28">
        <v>0</v>
      </c>
      <c r="HI6" s="28">
        <v>0</v>
      </c>
      <c r="HJ6" s="28">
        <v>0</v>
      </c>
      <c r="HK6" s="28">
        <v>0</v>
      </c>
      <c r="HL6" s="28">
        <v>0</v>
      </c>
      <c r="HM6" s="28">
        <v>0</v>
      </c>
      <c r="HN6" s="28">
        <v>0</v>
      </c>
      <c r="HO6" s="28">
        <v>0</v>
      </c>
      <c r="HP6" s="28">
        <v>0</v>
      </c>
      <c r="HQ6" s="28">
        <v>0</v>
      </c>
      <c r="HR6" s="28">
        <v>0</v>
      </c>
      <c r="HS6" s="28">
        <v>0</v>
      </c>
      <c r="HT6" s="28">
        <v>0</v>
      </c>
      <c r="HU6" s="28">
        <v>0</v>
      </c>
      <c r="HV6" s="28">
        <v>0</v>
      </c>
      <c r="HW6" s="28">
        <v>0</v>
      </c>
      <c r="HX6" s="28">
        <v>0</v>
      </c>
      <c r="HY6" s="28">
        <v>0</v>
      </c>
      <c r="HZ6" s="28">
        <v>0</v>
      </c>
      <c r="IA6" s="28">
        <v>0</v>
      </c>
      <c r="IB6" s="28">
        <v>0</v>
      </c>
      <c r="IC6" s="28">
        <v>0</v>
      </c>
      <c r="ID6" s="28">
        <v>0</v>
      </c>
      <c r="IE6" s="28">
        <v>0</v>
      </c>
      <c r="IF6" s="28">
        <v>0</v>
      </c>
      <c r="IG6" s="28">
        <v>0</v>
      </c>
      <c r="IH6" s="28">
        <v>0</v>
      </c>
      <c r="II6" s="28">
        <v>0</v>
      </c>
      <c r="IJ6" s="28">
        <v>0</v>
      </c>
      <c r="IK6" s="28">
        <v>0</v>
      </c>
      <c r="IL6" s="28">
        <v>0</v>
      </c>
      <c r="IM6" s="28">
        <v>0</v>
      </c>
      <c r="IN6" s="28">
        <v>0</v>
      </c>
      <c r="IO6" s="28">
        <v>0</v>
      </c>
      <c r="IP6" s="28">
        <v>0</v>
      </c>
      <c r="IQ6" s="28">
        <v>0</v>
      </c>
      <c r="IR6" s="28">
        <v>0</v>
      </c>
      <c r="IS6" s="28">
        <v>0</v>
      </c>
      <c r="IT6" s="28">
        <v>0</v>
      </c>
      <c r="IU6" s="28">
        <v>0</v>
      </c>
      <c r="IV6" s="28">
        <v>0</v>
      </c>
      <c r="IW6" s="28">
        <v>0</v>
      </c>
      <c r="IX6" s="28">
        <v>0</v>
      </c>
      <c r="IY6" s="28">
        <v>0</v>
      </c>
      <c r="IZ6" s="28">
        <v>0</v>
      </c>
      <c r="JA6" s="28">
        <v>0</v>
      </c>
      <c r="JB6" s="28">
        <v>0</v>
      </c>
      <c r="JC6" s="28">
        <v>0</v>
      </c>
      <c r="JD6" s="28">
        <v>0</v>
      </c>
      <c r="JE6" s="28">
        <v>0</v>
      </c>
      <c r="JF6" s="34">
        <v>0</v>
      </c>
    </row>
    <row r="7" spans="1:266" x14ac:dyDescent="0.25">
      <c r="A7" s="24">
        <v>6</v>
      </c>
      <c r="B7" s="26">
        <v>2.5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28">
        <v>0</v>
      </c>
      <c r="BD7" s="28">
        <v>0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0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0</v>
      </c>
      <c r="CU7" s="28">
        <v>0</v>
      </c>
      <c r="CV7" s="28">
        <v>0</v>
      </c>
      <c r="CW7" s="28">
        <v>0</v>
      </c>
      <c r="CX7" s="28">
        <v>0</v>
      </c>
      <c r="CY7" s="28">
        <v>0</v>
      </c>
      <c r="CZ7" s="28">
        <v>0</v>
      </c>
      <c r="DA7" s="28">
        <v>0</v>
      </c>
      <c r="DB7" s="28">
        <v>0</v>
      </c>
      <c r="DC7" s="28">
        <v>0</v>
      </c>
      <c r="DD7" s="28">
        <v>0</v>
      </c>
      <c r="DE7" s="28">
        <v>0</v>
      </c>
      <c r="DF7" s="28">
        <v>0</v>
      </c>
      <c r="DG7" s="28">
        <v>0</v>
      </c>
      <c r="DH7" s="28">
        <v>0</v>
      </c>
      <c r="DI7" s="28">
        <v>0</v>
      </c>
      <c r="DJ7" s="28">
        <v>0</v>
      </c>
      <c r="DK7" s="28">
        <v>0</v>
      </c>
      <c r="DL7" s="28">
        <v>0</v>
      </c>
      <c r="DM7" s="28">
        <v>0</v>
      </c>
      <c r="DN7" s="28">
        <v>0</v>
      </c>
      <c r="DO7" s="28">
        <v>0</v>
      </c>
      <c r="DP7" s="28">
        <v>0</v>
      </c>
      <c r="DQ7" s="28">
        <v>0</v>
      </c>
      <c r="DR7" s="28">
        <v>0</v>
      </c>
      <c r="DS7" s="28">
        <v>0</v>
      </c>
      <c r="DT7" s="28">
        <v>0</v>
      </c>
      <c r="DU7" s="28">
        <v>0</v>
      </c>
      <c r="DV7" s="28">
        <v>0</v>
      </c>
      <c r="DW7" s="28">
        <v>0</v>
      </c>
      <c r="DX7" s="28">
        <v>0</v>
      </c>
      <c r="DY7" s="28">
        <v>0</v>
      </c>
      <c r="DZ7" s="28">
        <v>0</v>
      </c>
      <c r="EA7" s="28">
        <v>0</v>
      </c>
      <c r="EB7" s="28">
        <v>0</v>
      </c>
      <c r="EC7" s="28">
        <v>0</v>
      </c>
      <c r="ED7" s="28">
        <v>0</v>
      </c>
      <c r="EE7" s="28">
        <v>0</v>
      </c>
      <c r="EF7" s="28">
        <v>0</v>
      </c>
      <c r="EG7" s="28">
        <v>0</v>
      </c>
      <c r="EH7" s="28">
        <v>0</v>
      </c>
      <c r="EI7" s="28">
        <v>0</v>
      </c>
      <c r="EJ7" s="28">
        <v>0</v>
      </c>
      <c r="EK7" s="28">
        <v>0</v>
      </c>
      <c r="EL7" s="28">
        <v>0</v>
      </c>
      <c r="EM7" s="28">
        <v>0</v>
      </c>
      <c r="EN7" s="28">
        <v>0</v>
      </c>
      <c r="EO7" s="28">
        <v>0</v>
      </c>
      <c r="EP7" s="28">
        <v>0</v>
      </c>
      <c r="EQ7" s="28">
        <v>0</v>
      </c>
      <c r="ER7" s="28">
        <v>0</v>
      </c>
      <c r="ES7" s="28">
        <v>0</v>
      </c>
      <c r="ET7" s="28">
        <v>0</v>
      </c>
      <c r="EU7" s="28">
        <v>0</v>
      </c>
      <c r="EV7" s="28">
        <v>0</v>
      </c>
      <c r="EW7" s="28">
        <v>0</v>
      </c>
      <c r="EX7" s="28">
        <v>0</v>
      </c>
      <c r="EY7" s="28">
        <v>0</v>
      </c>
      <c r="EZ7" s="28">
        <v>0</v>
      </c>
      <c r="FA7" s="28">
        <v>0</v>
      </c>
      <c r="FB7" s="28">
        <v>0</v>
      </c>
      <c r="FC7" s="28">
        <v>0</v>
      </c>
      <c r="FD7" s="28">
        <v>0</v>
      </c>
      <c r="FE7" s="28">
        <v>0</v>
      </c>
      <c r="FF7" s="28">
        <v>0</v>
      </c>
      <c r="FG7" s="28">
        <v>0</v>
      </c>
      <c r="FH7" s="28">
        <v>0</v>
      </c>
      <c r="FI7" s="28">
        <v>0</v>
      </c>
      <c r="FJ7" s="28">
        <v>0</v>
      </c>
      <c r="FK7" s="28">
        <v>0</v>
      </c>
      <c r="FL7" s="28">
        <v>0</v>
      </c>
      <c r="FM7" s="28">
        <v>0</v>
      </c>
      <c r="FN7" s="28">
        <v>0</v>
      </c>
      <c r="FO7" s="28">
        <v>0</v>
      </c>
      <c r="FP7" s="28">
        <v>0</v>
      </c>
      <c r="FQ7" s="28">
        <v>0</v>
      </c>
      <c r="FR7" s="28">
        <v>0</v>
      </c>
      <c r="FS7" s="28">
        <v>0</v>
      </c>
      <c r="FT7" s="28">
        <v>0</v>
      </c>
      <c r="FU7" s="28">
        <v>0</v>
      </c>
      <c r="FV7" s="28">
        <v>0</v>
      </c>
      <c r="FW7" s="28">
        <v>0</v>
      </c>
      <c r="FX7" s="28">
        <v>0</v>
      </c>
      <c r="FY7" s="28">
        <v>0</v>
      </c>
      <c r="FZ7" s="28">
        <v>0</v>
      </c>
      <c r="GA7" s="28">
        <v>0</v>
      </c>
      <c r="GB7" s="28">
        <v>0</v>
      </c>
      <c r="GC7" s="28">
        <v>0</v>
      </c>
      <c r="GD7" s="28">
        <v>0</v>
      </c>
      <c r="GE7" s="28">
        <v>0</v>
      </c>
      <c r="GF7" s="28">
        <v>0</v>
      </c>
      <c r="GG7" s="28">
        <v>0</v>
      </c>
      <c r="GH7" s="28">
        <v>0</v>
      </c>
      <c r="GI7" s="28">
        <v>0</v>
      </c>
      <c r="GJ7" s="28">
        <v>0</v>
      </c>
      <c r="GK7" s="28">
        <v>0</v>
      </c>
      <c r="GL7" s="28">
        <v>0</v>
      </c>
      <c r="GM7" s="28">
        <v>0</v>
      </c>
      <c r="GN7" s="28">
        <v>0</v>
      </c>
      <c r="GO7" s="28">
        <v>0</v>
      </c>
      <c r="GP7" s="28">
        <v>0</v>
      </c>
      <c r="GQ7" s="28">
        <v>0</v>
      </c>
      <c r="GR7" s="28">
        <v>0</v>
      </c>
      <c r="GS7" s="28">
        <v>0</v>
      </c>
      <c r="GT7" s="28">
        <v>0</v>
      </c>
      <c r="GU7" s="28">
        <v>0</v>
      </c>
      <c r="GV7" s="28">
        <v>0</v>
      </c>
      <c r="GW7" s="28">
        <v>0</v>
      </c>
      <c r="GX7" s="28">
        <v>0</v>
      </c>
      <c r="GY7" s="28">
        <v>0</v>
      </c>
      <c r="GZ7" s="28">
        <v>0</v>
      </c>
      <c r="HA7" s="28">
        <v>0</v>
      </c>
      <c r="HB7" s="28">
        <v>0</v>
      </c>
      <c r="HC7" s="28">
        <v>0</v>
      </c>
      <c r="HD7" s="28">
        <v>0</v>
      </c>
      <c r="HE7" s="28">
        <v>0</v>
      </c>
      <c r="HF7" s="28">
        <v>0</v>
      </c>
      <c r="HG7" s="28">
        <v>0</v>
      </c>
      <c r="HH7" s="28">
        <v>0</v>
      </c>
      <c r="HI7" s="28">
        <v>0</v>
      </c>
      <c r="HJ7" s="28">
        <v>0</v>
      </c>
      <c r="HK7" s="28">
        <v>0</v>
      </c>
      <c r="HL7" s="28">
        <v>0</v>
      </c>
      <c r="HM7" s="28">
        <v>0</v>
      </c>
      <c r="HN7" s="28">
        <v>0</v>
      </c>
      <c r="HO7" s="28">
        <v>0</v>
      </c>
      <c r="HP7" s="28">
        <v>0</v>
      </c>
      <c r="HQ7" s="28">
        <v>0</v>
      </c>
      <c r="HR7" s="28">
        <v>0</v>
      </c>
      <c r="HS7" s="28">
        <v>0</v>
      </c>
      <c r="HT7" s="28">
        <v>0</v>
      </c>
      <c r="HU7" s="28">
        <v>0</v>
      </c>
      <c r="HV7" s="28">
        <v>0</v>
      </c>
      <c r="HW7" s="28">
        <v>0</v>
      </c>
      <c r="HX7" s="28">
        <v>0</v>
      </c>
      <c r="HY7" s="28">
        <v>0</v>
      </c>
      <c r="HZ7" s="28">
        <v>0</v>
      </c>
      <c r="IA7" s="28">
        <v>0</v>
      </c>
      <c r="IB7" s="28">
        <v>0</v>
      </c>
      <c r="IC7" s="28">
        <v>0</v>
      </c>
      <c r="ID7" s="28">
        <v>0</v>
      </c>
      <c r="IE7" s="28">
        <v>0</v>
      </c>
      <c r="IF7" s="28">
        <v>0</v>
      </c>
      <c r="IG7" s="28">
        <v>0</v>
      </c>
      <c r="IH7" s="28">
        <v>0</v>
      </c>
      <c r="II7" s="28">
        <v>0</v>
      </c>
      <c r="IJ7" s="28">
        <v>0</v>
      </c>
      <c r="IK7" s="28">
        <v>0</v>
      </c>
      <c r="IL7" s="28">
        <v>0</v>
      </c>
      <c r="IM7" s="28">
        <v>0</v>
      </c>
      <c r="IN7" s="28">
        <v>0</v>
      </c>
      <c r="IO7" s="28">
        <v>0</v>
      </c>
      <c r="IP7" s="28">
        <v>0</v>
      </c>
      <c r="IQ7" s="28">
        <v>0</v>
      </c>
      <c r="IR7" s="28">
        <v>0</v>
      </c>
      <c r="IS7" s="28">
        <v>0</v>
      </c>
      <c r="IT7" s="28">
        <v>0</v>
      </c>
      <c r="IU7" s="28">
        <v>0</v>
      </c>
      <c r="IV7" s="28">
        <v>0</v>
      </c>
      <c r="IW7" s="28">
        <v>0</v>
      </c>
      <c r="IX7" s="28">
        <v>0</v>
      </c>
      <c r="IY7" s="28">
        <v>0</v>
      </c>
      <c r="IZ7" s="28">
        <v>0</v>
      </c>
      <c r="JA7" s="28">
        <v>0</v>
      </c>
      <c r="JB7" s="28">
        <v>0</v>
      </c>
      <c r="JC7" s="28">
        <v>0</v>
      </c>
      <c r="JD7" s="28">
        <v>0</v>
      </c>
      <c r="JE7" s="28">
        <v>0</v>
      </c>
      <c r="JF7" s="34">
        <v>0</v>
      </c>
    </row>
    <row r="8" spans="1:266" x14ac:dyDescent="0.25">
      <c r="A8" s="24">
        <v>7</v>
      </c>
      <c r="B8" s="26">
        <v>3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0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0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0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0</v>
      </c>
      <c r="DW8" s="28">
        <v>0</v>
      </c>
      <c r="DX8" s="28">
        <v>0</v>
      </c>
      <c r="DY8" s="28">
        <v>0</v>
      </c>
      <c r="DZ8" s="28">
        <v>0</v>
      </c>
      <c r="EA8" s="28">
        <v>0</v>
      </c>
      <c r="EB8" s="28">
        <v>0</v>
      </c>
      <c r="EC8" s="28">
        <v>0</v>
      </c>
      <c r="ED8" s="28">
        <v>0</v>
      </c>
      <c r="EE8" s="28">
        <v>0</v>
      </c>
      <c r="EF8" s="28">
        <v>0</v>
      </c>
      <c r="EG8" s="28">
        <v>0</v>
      </c>
      <c r="EH8" s="28">
        <v>0</v>
      </c>
      <c r="EI8" s="28">
        <v>0</v>
      </c>
      <c r="EJ8" s="28">
        <v>0</v>
      </c>
      <c r="EK8" s="28">
        <v>0</v>
      </c>
      <c r="EL8" s="28">
        <v>0</v>
      </c>
      <c r="EM8" s="28">
        <v>0</v>
      </c>
      <c r="EN8" s="28">
        <v>0</v>
      </c>
      <c r="EO8" s="28">
        <v>0</v>
      </c>
      <c r="EP8" s="28">
        <v>0</v>
      </c>
      <c r="EQ8" s="28">
        <v>0</v>
      </c>
      <c r="ER8" s="28">
        <v>0</v>
      </c>
      <c r="ES8" s="28">
        <v>0</v>
      </c>
      <c r="ET8" s="28">
        <v>0</v>
      </c>
      <c r="EU8" s="28">
        <v>0</v>
      </c>
      <c r="EV8" s="28">
        <v>0</v>
      </c>
      <c r="EW8" s="28">
        <v>0</v>
      </c>
      <c r="EX8" s="28">
        <v>0</v>
      </c>
      <c r="EY8" s="28">
        <v>0</v>
      </c>
      <c r="EZ8" s="28">
        <v>0</v>
      </c>
      <c r="FA8" s="28">
        <v>0</v>
      </c>
      <c r="FB8" s="28">
        <v>0</v>
      </c>
      <c r="FC8" s="28">
        <v>0</v>
      </c>
      <c r="FD8" s="28">
        <v>0</v>
      </c>
      <c r="FE8" s="28">
        <v>0</v>
      </c>
      <c r="FF8" s="28">
        <v>0</v>
      </c>
      <c r="FG8" s="28">
        <v>0</v>
      </c>
      <c r="FH8" s="28">
        <v>0</v>
      </c>
      <c r="FI8" s="28">
        <v>0</v>
      </c>
      <c r="FJ8" s="28">
        <v>0</v>
      </c>
      <c r="FK8" s="28">
        <v>0</v>
      </c>
      <c r="FL8" s="28">
        <v>0</v>
      </c>
      <c r="FM8" s="28">
        <v>0</v>
      </c>
      <c r="FN8" s="28">
        <v>0</v>
      </c>
      <c r="FO8" s="28">
        <v>0</v>
      </c>
      <c r="FP8" s="28">
        <v>0</v>
      </c>
      <c r="FQ8" s="28">
        <v>0</v>
      </c>
      <c r="FR8" s="28">
        <v>0</v>
      </c>
      <c r="FS8" s="28">
        <v>0</v>
      </c>
      <c r="FT8" s="28">
        <v>0</v>
      </c>
      <c r="FU8" s="28">
        <v>0</v>
      </c>
      <c r="FV8" s="28">
        <v>0</v>
      </c>
      <c r="FW8" s="28">
        <v>0</v>
      </c>
      <c r="FX8" s="28">
        <v>0</v>
      </c>
      <c r="FY8" s="28">
        <v>0</v>
      </c>
      <c r="FZ8" s="28">
        <v>0</v>
      </c>
      <c r="GA8" s="28">
        <v>0</v>
      </c>
      <c r="GB8" s="28">
        <v>0</v>
      </c>
      <c r="GC8" s="28">
        <v>0</v>
      </c>
      <c r="GD8" s="28">
        <v>0</v>
      </c>
      <c r="GE8" s="28">
        <v>0</v>
      </c>
      <c r="GF8" s="28">
        <v>0</v>
      </c>
      <c r="GG8" s="28">
        <v>0</v>
      </c>
      <c r="GH8" s="28">
        <v>0</v>
      </c>
      <c r="GI8" s="28">
        <v>0</v>
      </c>
      <c r="GJ8" s="28">
        <v>0</v>
      </c>
      <c r="GK8" s="28">
        <v>0</v>
      </c>
      <c r="GL8" s="28">
        <v>0</v>
      </c>
      <c r="GM8" s="28">
        <v>0</v>
      </c>
      <c r="GN8" s="28">
        <v>0</v>
      </c>
      <c r="GO8" s="28">
        <v>0</v>
      </c>
      <c r="GP8" s="28">
        <v>0</v>
      </c>
      <c r="GQ8" s="28">
        <v>0</v>
      </c>
      <c r="GR8" s="28">
        <v>0</v>
      </c>
      <c r="GS8" s="28">
        <v>0</v>
      </c>
      <c r="GT8" s="28">
        <v>0</v>
      </c>
      <c r="GU8" s="28">
        <v>0</v>
      </c>
      <c r="GV8" s="28">
        <v>0</v>
      </c>
      <c r="GW8" s="28">
        <v>0</v>
      </c>
      <c r="GX8" s="28">
        <v>0</v>
      </c>
      <c r="GY8" s="28">
        <v>0</v>
      </c>
      <c r="GZ8" s="28">
        <v>0</v>
      </c>
      <c r="HA8" s="28">
        <v>0</v>
      </c>
      <c r="HB8" s="28">
        <v>0</v>
      </c>
      <c r="HC8" s="28">
        <v>0</v>
      </c>
      <c r="HD8" s="28">
        <v>0</v>
      </c>
      <c r="HE8" s="28">
        <v>0</v>
      </c>
      <c r="HF8" s="28">
        <v>0</v>
      </c>
      <c r="HG8" s="28">
        <v>0</v>
      </c>
      <c r="HH8" s="28">
        <v>0</v>
      </c>
      <c r="HI8" s="28">
        <v>0</v>
      </c>
      <c r="HJ8" s="28">
        <v>0</v>
      </c>
      <c r="HK8" s="28">
        <v>0</v>
      </c>
      <c r="HL8" s="28">
        <v>0</v>
      </c>
      <c r="HM8" s="28">
        <v>0</v>
      </c>
      <c r="HN8" s="28">
        <v>0</v>
      </c>
      <c r="HO8" s="28">
        <v>0</v>
      </c>
      <c r="HP8" s="28">
        <v>0</v>
      </c>
      <c r="HQ8" s="28">
        <v>0</v>
      </c>
      <c r="HR8" s="28">
        <v>0</v>
      </c>
      <c r="HS8" s="28">
        <v>0</v>
      </c>
      <c r="HT8" s="28">
        <v>0</v>
      </c>
      <c r="HU8" s="28">
        <v>0</v>
      </c>
      <c r="HV8" s="28">
        <v>0</v>
      </c>
      <c r="HW8" s="28">
        <v>0</v>
      </c>
      <c r="HX8" s="28">
        <v>0</v>
      </c>
      <c r="HY8" s="28">
        <v>0</v>
      </c>
      <c r="HZ8" s="28">
        <v>0</v>
      </c>
      <c r="IA8" s="28">
        <v>0</v>
      </c>
      <c r="IB8" s="28">
        <v>0</v>
      </c>
      <c r="IC8" s="28">
        <v>0</v>
      </c>
      <c r="ID8" s="28">
        <v>0</v>
      </c>
      <c r="IE8" s="28">
        <v>0</v>
      </c>
      <c r="IF8" s="28">
        <v>0</v>
      </c>
      <c r="IG8" s="28">
        <v>0</v>
      </c>
      <c r="IH8" s="28">
        <v>0</v>
      </c>
      <c r="II8" s="28">
        <v>0</v>
      </c>
      <c r="IJ8" s="28">
        <v>0</v>
      </c>
      <c r="IK8" s="28">
        <v>0</v>
      </c>
      <c r="IL8" s="28">
        <v>0</v>
      </c>
      <c r="IM8" s="28">
        <v>0</v>
      </c>
      <c r="IN8" s="28">
        <v>0</v>
      </c>
      <c r="IO8" s="28">
        <v>0</v>
      </c>
      <c r="IP8" s="28">
        <v>0</v>
      </c>
      <c r="IQ8" s="28">
        <v>0</v>
      </c>
      <c r="IR8" s="28">
        <v>0</v>
      </c>
      <c r="IS8" s="28">
        <v>0</v>
      </c>
      <c r="IT8" s="28">
        <v>0</v>
      </c>
      <c r="IU8" s="28">
        <v>0</v>
      </c>
      <c r="IV8" s="28">
        <v>0</v>
      </c>
      <c r="IW8" s="28">
        <v>0</v>
      </c>
      <c r="IX8" s="28">
        <v>0</v>
      </c>
      <c r="IY8" s="28">
        <v>0</v>
      </c>
      <c r="IZ8" s="28">
        <v>0</v>
      </c>
      <c r="JA8" s="28">
        <v>0</v>
      </c>
      <c r="JB8" s="28">
        <v>0</v>
      </c>
      <c r="JC8" s="28">
        <v>0</v>
      </c>
      <c r="JD8" s="28">
        <v>0</v>
      </c>
      <c r="JE8" s="28">
        <v>0</v>
      </c>
      <c r="JF8" s="34">
        <v>0</v>
      </c>
    </row>
    <row r="9" spans="1:266" x14ac:dyDescent="0.25">
      <c r="A9" s="24">
        <v>8</v>
      </c>
      <c r="B9" s="26">
        <v>3.5</v>
      </c>
      <c r="C9" s="28">
        <v>2.5806026000000011E-3</v>
      </c>
      <c r="D9" s="28">
        <v>2.5806026000000011E-3</v>
      </c>
      <c r="E9" s="28">
        <v>1.720401733333334E-3</v>
      </c>
      <c r="F9" s="28">
        <v>1.720401733333334E-3</v>
      </c>
      <c r="G9" s="28">
        <v>2.1505021666666682E-3</v>
      </c>
      <c r="H9" s="28">
        <v>2.5806026000000011E-3</v>
      </c>
      <c r="I9" s="28">
        <v>2.1505021666666682E-3</v>
      </c>
      <c r="J9" s="28">
        <v>3.0107030333333339E-3</v>
      </c>
      <c r="K9" s="28">
        <v>3.0107030333333339E-3</v>
      </c>
      <c r="L9" s="28">
        <v>2.5806026000000011E-3</v>
      </c>
      <c r="M9" s="28">
        <v>3.4408034666666681E-3</v>
      </c>
      <c r="N9" s="28">
        <v>3.4408034666666681E-3</v>
      </c>
      <c r="O9" s="28">
        <v>1.720401733333334E-3</v>
      </c>
      <c r="P9" s="28">
        <v>3.4408034666666681E-3</v>
      </c>
      <c r="Q9" s="28">
        <v>3.0107030333333339E-3</v>
      </c>
      <c r="R9" s="28">
        <v>2.1505021666666682E-3</v>
      </c>
      <c r="S9" s="28">
        <v>3.0107030333333339E-3</v>
      </c>
      <c r="T9" s="28">
        <v>2.5806026000000011E-3</v>
      </c>
      <c r="U9" s="28">
        <v>3.4408034666666681E-3</v>
      </c>
      <c r="V9" s="28">
        <v>2.1505021666666682E-3</v>
      </c>
      <c r="W9" s="28">
        <v>1.720401733333334E-3</v>
      </c>
      <c r="X9" s="28">
        <v>2.1505021666666682E-3</v>
      </c>
      <c r="Y9" s="28">
        <v>1.720401733333334E-3</v>
      </c>
      <c r="Z9" s="28">
        <v>3.4408034666666681E-3</v>
      </c>
      <c r="AA9" s="28">
        <v>3.4408034666666681E-3</v>
      </c>
      <c r="AB9" s="28">
        <v>2.5806026000000011E-3</v>
      </c>
      <c r="AC9" s="28">
        <v>3.0107030333333339E-3</v>
      </c>
      <c r="AD9" s="28">
        <v>1.720401733333334E-3</v>
      </c>
      <c r="AE9" s="28">
        <v>3.4408034666666681E-3</v>
      </c>
      <c r="AF9" s="28">
        <v>2.1505021666666682E-3</v>
      </c>
      <c r="AG9" s="28">
        <v>2.1505021666666682E-3</v>
      </c>
      <c r="AH9" s="28">
        <v>1.720401733333334E-3</v>
      </c>
      <c r="AI9" s="28">
        <v>3.4408034666666681E-3</v>
      </c>
      <c r="AJ9" s="28">
        <v>1.720401733333334E-3</v>
      </c>
      <c r="AK9" s="28">
        <v>3.0107030333333339E-3</v>
      </c>
      <c r="AL9" s="28">
        <v>2.5806026000000011E-3</v>
      </c>
      <c r="AM9" s="28">
        <v>2.1505021666666682E-3</v>
      </c>
      <c r="AN9" s="28">
        <v>3.0107030333333339E-3</v>
      </c>
      <c r="AO9" s="28">
        <v>3.4408034666666681E-3</v>
      </c>
      <c r="AP9" s="28">
        <v>3.4408034666666681E-3</v>
      </c>
      <c r="AQ9" s="28">
        <v>2.1505021666666682E-3</v>
      </c>
      <c r="AR9" s="28">
        <v>2.1505021666666682E-3</v>
      </c>
      <c r="AS9" s="28">
        <v>1.290301300000001E-3</v>
      </c>
      <c r="AT9" s="28">
        <v>2.5806026000000011E-3</v>
      </c>
      <c r="AU9" s="28">
        <v>3.0107030333333339E-3</v>
      </c>
      <c r="AV9" s="28">
        <v>1.720401733333334E-3</v>
      </c>
      <c r="AW9" s="28">
        <v>1.720401733333334E-3</v>
      </c>
      <c r="AX9" s="28">
        <v>1.720401733333334E-3</v>
      </c>
      <c r="AY9" s="28">
        <v>3.4408034666666681E-3</v>
      </c>
      <c r="AZ9" s="28">
        <v>2.5806026000000011E-3</v>
      </c>
      <c r="BA9" s="28">
        <v>2.5806026000000011E-3</v>
      </c>
      <c r="BB9" s="28">
        <v>3.4408034666666681E-3</v>
      </c>
      <c r="BC9" s="28">
        <v>3.4408034666666681E-3</v>
      </c>
      <c r="BD9" s="28">
        <v>3.0107030333333339E-3</v>
      </c>
      <c r="BE9" s="28">
        <v>3.4408034666666681E-3</v>
      </c>
      <c r="BF9" s="28">
        <v>3.4408034666666681E-3</v>
      </c>
      <c r="BG9" s="28">
        <v>2.1505021666666682E-3</v>
      </c>
      <c r="BH9" s="28">
        <v>2.5806026000000011E-3</v>
      </c>
      <c r="BI9" s="28">
        <v>1.720401733333334E-3</v>
      </c>
      <c r="BJ9" s="28">
        <v>1.290301300000001E-3</v>
      </c>
      <c r="BK9" s="28">
        <v>3.0107030333333339E-3</v>
      </c>
      <c r="BL9" s="28">
        <v>1.720401733333334E-3</v>
      </c>
      <c r="BM9" s="28">
        <v>1.720401733333334E-3</v>
      </c>
      <c r="BN9" s="28">
        <v>1.290301300000001E-3</v>
      </c>
      <c r="BO9" s="28">
        <v>1.290301300000001E-3</v>
      </c>
      <c r="BP9" s="28">
        <v>2.1505021666666682E-3</v>
      </c>
      <c r="BQ9" s="28">
        <v>1.720401733333334E-3</v>
      </c>
      <c r="BR9" s="28">
        <v>2.1505021666666682E-3</v>
      </c>
      <c r="BS9" s="28">
        <v>3.4408034666666681E-3</v>
      </c>
      <c r="BT9" s="28">
        <v>3.4408034666666681E-3</v>
      </c>
      <c r="BU9" s="28">
        <v>3.0107030333333339E-3</v>
      </c>
      <c r="BV9" s="28">
        <v>3.4408034666666681E-3</v>
      </c>
      <c r="BW9" s="28">
        <v>3.4408034666666681E-3</v>
      </c>
      <c r="BX9" s="28">
        <v>3.4408034666666681E-3</v>
      </c>
      <c r="BY9" s="28">
        <v>2.5806026000000011E-3</v>
      </c>
      <c r="BZ9" s="28">
        <v>1.290301300000001E-3</v>
      </c>
      <c r="CA9" s="28">
        <v>2.5806026000000011E-3</v>
      </c>
      <c r="CB9" s="28">
        <v>2.1505021666666682E-3</v>
      </c>
      <c r="CC9" s="28">
        <v>3.4408034666666681E-3</v>
      </c>
      <c r="CD9" s="28">
        <v>3.4408034666666681E-3</v>
      </c>
      <c r="CE9" s="28">
        <v>1.290301300000001E-3</v>
      </c>
      <c r="CF9" s="28">
        <v>3.4408034666666681E-3</v>
      </c>
      <c r="CG9" s="28">
        <v>3.0107030333333339E-3</v>
      </c>
      <c r="CH9" s="28">
        <v>1.720401733333334E-3</v>
      </c>
      <c r="CI9" s="28">
        <v>1.720401733333334E-3</v>
      </c>
      <c r="CJ9" s="28">
        <v>3.0107030333333339E-3</v>
      </c>
      <c r="CK9" s="28">
        <v>3.0107030333333339E-3</v>
      </c>
      <c r="CL9" s="28">
        <v>1.720401733333334E-3</v>
      </c>
      <c r="CM9" s="28">
        <v>1.720401733333334E-3</v>
      </c>
      <c r="CN9" s="28">
        <v>2.5806026000000011E-3</v>
      </c>
      <c r="CO9" s="28">
        <v>2.1505021666666682E-3</v>
      </c>
      <c r="CP9" s="28">
        <v>3.4408034666666681E-3</v>
      </c>
      <c r="CQ9" s="28">
        <v>3.4408034666666681E-3</v>
      </c>
      <c r="CR9" s="28">
        <v>2.1505021666666682E-3</v>
      </c>
      <c r="CS9" s="28">
        <v>2.5806026000000011E-3</v>
      </c>
      <c r="CT9" s="28">
        <v>3.0107030333333339E-3</v>
      </c>
      <c r="CU9" s="28">
        <v>2.5806026000000011E-3</v>
      </c>
      <c r="CV9" s="28">
        <v>1.720401733333334E-3</v>
      </c>
      <c r="CW9" s="28">
        <v>2.5806026000000011E-3</v>
      </c>
      <c r="CX9" s="28">
        <v>3.4408034666666681E-3</v>
      </c>
      <c r="CY9" s="28">
        <v>3.4408034666666681E-3</v>
      </c>
      <c r="CZ9" s="28">
        <v>3.4408034666666681E-3</v>
      </c>
      <c r="DA9" s="28">
        <v>3.4408034666666681E-3</v>
      </c>
      <c r="DB9" s="28">
        <v>3.4408034666666681E-3</v>
      </c>
      <c r="DC9" s="28">
        <v>2.5806026000000011E-3</v>
      </c>
      <c r="DD9" s="28">
        <v>1.720401733333334E-3</v>
      </c>
      <c r="DE9" s="28">
        <v>3.4408034666666681E-3</v>
      </c>
      <c r="DF9" s="28">
        <v>3.4408034666666681E-3</v>
      </c>
      <c r="DG9" s="28">
        <v>3.4408034666666681E-3</v>
      </c>
      <c r="DH9" s="28">
        <v>1.720401733333334E-3</v>
      </c>
      <c r="DI9" s="28">
        <v>1.720401733333334E-3</v>
      </c>
      <c r="DJ9" s="28">
        <v>8.6020086666666702E-4</v>
      </c>
      <c r="DK9" s="28">
        <v>3.0107030333333339E-3</v>
      </c>
      <c r="DL9" s="28">
        <v>3.4408034666666681E-3</v>
      </c>
      <c r="DM9" s="28">
        <v>2.5806026000000011E-3</v>
      </c>
      <c r="DN9" s="28">
        <v>2.5806026000000011E-3</v>
      </c>
      <c r="DO9" s="28">
        <v>2.1505021666666682E-3</v>
      </c>
      <c r="DP9" s="28">
        <v>3.4408034666666681E-3</v>
      </c>
      <c r="DQ9" s="28">
        <v>1.290301300000001E-3</v>
      </c>
      <c r="DR9" s="28">
        <v>2.5806026000000011E-3</v>
      </c>
      <c r="DS9" s="28">
        <v>3.4408034666666681E-3</v>
      </c>
      <c r="DT9" s="28">
        <v>1.290301300000001E-3</v>
      </c>
      <c r="DU9" s="28">
        <v>3.4408034666666681E-3</v>
      </c>
      <c r="DV9" s="28">
        <v>3.4408034666666681E-3</v>
      </c>
      <c r="DW9" s="28">
        <v>2.5806026000000011E-3</v>
      </c>
      <c r="DX9" s="28">
        <v>2.1505021666666682E-3</v>
      </c>
      <c r="DY9" s="28">
        <v>3.0107030333333339E-3</v>
      </c>
      <c r="DZ9" s="28">
        <v>2.1505021666666682E-3</v>
      </c>
      <c r="EA9" s="28">
        <v>2.1505021666666682E-3</v>
      </c>
      <c r="EB9" s="28">
        <v>3.4408034666666681E-3</v>
      </c>
      <c r="EC9" s="28">
        <v>1.720401733333334E-3</v>
      </c>
      <c r="ED9" s="28">
        <v>3.0107030333333339E-3</v>
      </c>
      <c r="EE9" s="28">
        <v>1.290301300000001E-3</v>
      </c>
      <c r="EF9" s="28">
        <v>2.5806026000000011E-3</v>
      </c>
      <c r="EG9" s="28">
        <v>2.5806026000000011E-3</v>
      </c>
      <c r="EH9" s="28">
        <v>3.4408034666666681E-3</v>
      </c>
      <c r="EI9" s="28">
        <v>2.1505021666666682E-3</v>
      </c>
      <c r="EJ9" s="28">
        <v>3.4408034666666681E-3</v>
      </c>
      <c r="EK9" s="28">
        <v>3.4408034666666681E-3</v>
      </c>
      <c r="EL9" s="28">
        <v>3.4408034666666681E-3</v>
      </c>
      <c r="EM9" s="28">
        <v>2.5806026000000011E-3</v>
      </c>
      <c r="EN9" s="28">
        <v>3.4408034666666681E-3</v>
      </c>
      <c r="EO9" s="28">
        <v>3.4408034666666681E-3</v>
      </c>
      <c r="EP9" s="28">
        <v>3.4408034666666681E-3</v>
      </c>
      <c r="EQ9" s="28">
        <v>1.720401733333334E-3</v>
      </c>
      <c r="ER9" s="28">
        <v>3.4408034666666681E-3</v>
      </c>
      <c r="ES9" s="28">
        <v>3.4408034666666681E-3</v>
      </c>
      <c r="ET9" s="28">
        <v>2.5806026000000011E-3</v>
      </c>
      <c r="EU9" s="28">
        <v>3.4408034666666681E-3</v>
      </c>
      <c r="EV9" s="28">
        <v>3.4408034666666681E-3</v>
      </c>
      <c r="EW9" s="28">
        <v>3.4408034666666681E-3</v>
      </c>
      <c r="EX9" s="28">
        <v>3.4408034666666681E-3</v>
      </c>
      <c r="EY9" s="28">
        <v>2.5806026000000011E-3</v>
      </c>
      <c r="EZ9" s="28">
        <v>2.1505021666666682E-3</v>
      </c>
      <c r="FA9" s="28">
        <v>1.290301300000001E-3</v>
      </c>
      <c r="FB9" s="28">
        <v>2.5806026000000011E-3</v>
      </c>
      <c r="FC9" s="28">
        <v>1.720401733333334E-3</v>
      </c>
      <c r="FD9" s="28">
        <v>1.290301300000001E-3</v>
      </c>
      <c r="FE9" s="28">
        <v>3.4408034666666681E-3</v>
      </c>
      <c r="FF9" s="28">
        <v>1.720401733333334E-3</v>
      </c>
      <c r="FG9" s="28">
        <v>2.5806026000000011E-3</v>
      </c>
      <c r="FH9" s="28">
        <v>2.1505021666666682E-3</v>
      </c>
      <c r="FI9" s="28">
        <v>1.290301300000001E-3</v>
      </c>
      <c r="FJ9" s="28">
        <v>2.1505021666666682E-3</v>
      </c>
      <c r="FK9" s="28">
        <v>1.290301300000001E-3</v>
      </c>
      <c r="FL9" s="28">
        <v>1.720401733333334E-3</v>
      </c>
      <c r="FM9" s="28">
        <v>1.720401733333334E-3</v>
      </c>
      <c r="FN9" s="28">
        <v>1.720401733333334E-3</v>
      </c>
      <c r="FO9" s="28">
        <v>1.290301300000001E-3</v>
      </c>
      <c r="FP9" s="28">
        <v>1.290301300000001E-3</v>
      </c>
      <c r="FQ9" s="28">
        <v>2.1505021666666682E-3</v>
      </c>
      <c r="FR9" s="28">
        <v>3.4408034666666681E-3</v>
      </c>
      <c r="FS9" s="28">
        <v>2.5806026000000011E-3</v>
      </c>
      <c r="FT9" s="28">
        <v>1.290301300000001E-3</v>
      </c>
      <c r="FU9" s="28">
        <v>2.5806026000000011E-3</v>
      </c>
      <c r="FV9" s="28">
        <v>3.0107030333333339E-3</v>
      </c>
      <c r="FW9" s="28">
        <v>3.4408034666666681E-3</v>
      </c>
      <c r="FX9" s="28">
        <v>1.290301300000001E-3</v>
      </c>
      <c r="FY9" s="28">
        <v>2.5806026000000011E-3</v>
      </c>
      <c r="FZ9" s="28">
        <v>3.4408034666666681E-3</v>
      </c>
      <c r="GA9" s="28">
        <v>3.0107030333333339E-3</v>
      </c>
      <c r="GB9" s="28">
        <v>3.4408034666666681E-3</v>
      </c>
      <c r="GC9" s="28">
        <v>3.4408034666666681E-3</v>
      </c>
      <c r="GD9" s="28">
        <v>3.4408034666666681E-3</v>
      </c>
      <c r="GE9" s="28">
        <v>1.290301300000001E-3</v>
      </c>
      <c r="GF9" s="28">
        <v>2.5806026000000011E-3</v>
      </c>
      <c r="GG9" s="28">
        <v>3.0107030333333339E-3</v>
      </c>
      <c r="GH9" s="28">
        <v>1.720401733333334E-3</v>
      </c>
      <c r="GI9" s="28">
        <v>3.4408034666666681E-3</v>
      </c>
      <c r="GJ9" s="28">
        <v>3.4408034666666681E-3</v>
      </c>
      <c r="GK9" s="28">
        <v>2.5806026000000011E-3</v>
      </c>
      <c r="GL9" s="28">
        <v>2.1505021666666682E-3</v>
      </c>
      <c r="GM9" s="28">
        <v>2.5806026000000011E-3</v>
      </c>
      <c r="GN9" s="28">
        <v>2.5806026000000011E-3</v>
      </c>
      <c r="GO9" s="28">
        <v>2.1505021666666682E-3</v>
      </c>
      <c r="GP9" s="28">
        <v>3.4408034666666681E-3</v>
      </c>
      <c r="GQ9" s="28">
        <v>2.1505021666666682E-3</v>
      </c>
      <c r="GR9" s="28">
        <v>1.720401733333334E-3</v>
      </c>
      <c r="GS9" s="28">
        <v>3.4408034666666681E-3</v>
      </c>
      <c r="GT9" s="28">
        <v>3.4408034666666681E-3</v>
      </c>
      <c r="GU9" s="28">
        <v>2.5806026000000011E-3</v>
      </c>
      <c r="GV9" s="28">
        <v>3.4408034666666681E-3</v>
      </c>
      <c r="GW9" s="28">
        <v>3.4408034666666681E-3</v>
      </c>
      <c r="GX9" s="28">
        <v>3.4408034666666681E-3</v>
      </c>
      <c r="GY9" s="28">
        <v>1.720401733333334E-3</v>
      </c>
      <c r="GZ9" s="28">
        <v>3.4408034666666681E-3</v>
      </c>
      <c r="HA9" s="28">
        <v>2.1505021666666682E-3</v>
      </c>
      <c r="HB9" s="28">
        <v>3.4408034666666681E-3</v>
      </c>
      <c r="HC9" s="28">
        <v>3.4408034666666681E-3</v>
      </c>
      <c r="HD9" s="28">
        <v>2.1505021666666682E-3</v>
      </c>
      <c r="HE9" s="28">
        <v>2.1505021666666682E-3</v>
      </c>
      <c r="HF9" s="28">
        <v>2.5806026000000011E-3</v>
      </c>
      <c r="HG9" s="28">
        <v>3.4408034666666681E-3</v>
      </c>
      <c r="HH9" s="28">
        <v>2.5806026000000011E-3</v>
      </c>
      <c r="HI9" s="28">
        <v>3.4408034666666681E-3</v>
      </c>
      <c r="HJ9" s="28">
        <v>3.4408034666666681E-3</v>
      </c>
      <c r="HK9" s="28">
        <v>2.1505021666666682E-3</v>
      </c>
      <c r="HL9" s="28">
        <v>2.5806026000000011E-3</v>
      </c>
      <c r="HM9" s="28">
        <v>3.0107030333333339E-3</v>
      </c>
      <c r="HN9" s="28">
        <v>2.1505021666666682E-3</v>
      </c>
      <c r="HO9" s="28">
        <v>3.4408034666666681E-3</v>
      </c>
      <c r="HP9" s="28">
        <v>3.4408034666666681E-3</v>
      </c>
      <c r="HQ9" s="28">
        <v>1.720401733333334E-3</v>
      </c>
      <c r="HR9" s="28">
        <v>3.4408034666666681E-3</v>
      </c>
      <c r="HS9" s="28">
        <v>2.5806026000000011E-3</v>
      </c>
      <c r="HT9" s="28">
        <v>3.4408034666666681E-3</v>
      </c>
      <c r="HU9" s="28">
        <v>3.4408034666666681E-3</v>
      </c>
      <c r="HV9" s="28">
        <v>3.4408034666666681E-3</v>
      </c>
      <c r="HW9" s="28">
        <v>3.4408034666666681E-3</v>
      </c>
      <c r="HX9" s="28">
        <v>3.4408034666666681E-3</v>
      </c>
      <c r="HY9" s="28">
        <v>3.4408034666666681E-3</v>
      </c>
      <c r="HZ9" s="28">
        <v>8.6020086666666702E-4</v>
      </c>
      <c r="IA9" s="28">
        <v>2.5806026000000011E-3</v>
      </c>
      <c r="IB9" s="28">
        <v>3.4408034666666681E-3</v>
      </c>
      <c r="IC9" s="28">
        <v>3.4408034666666681E-3</v>
      </c>
      <c r="ID9" s="28">
        <v>1.290301300000001E-3</v>
      </c>
      <c r="IE9" s="28">
        <v>3.4408034666666681E-3</v>
      </c>
      <c r="IF9" s="28">
        <v>3.4408034666666681E-3</v>
      </c>
      <c r="IG9" s="28">
        <v>3.4408034666666681E-3</v>
      </c>
      <c r="IH9" s="28">
        <v>3.4408034666666681E-3</v>
      </c>
      <c r="II9" s="28">
        <v>1.720401733333334E-3</v>
      </c>
      <c r="IJ9" s="28">
        <v>2.1505021666666682E-3</v>
      </c>
      <c r="IK9" s="28">
        <v>1.290301300000001E-3</v>
      </c>
      <c r="IL9" s="28">
        <v>2.5806026000000011E-3</v>
      </c>
      <c r="IM9" s="28">
        <v>2.1505021666666682E-3</v>
      </c>
      <c r="IN9" s="28">
        <v>1.720401733333334E-3</v>
      </c>
      <c r="IO9" s="28">
        <v>3.0107030333333339E-3</v>
      </c>
      <c r="IP9" s="28">
        <v>1.720401733333334E-3</v>
      </c>
      <c r="IQ9" s="28">
        <v>2.5806026000000011E-3</v>
      </c>
      <c r="IR9" s="28">
        <v>3.4408034666666681E-3</v>
      </c>
      <c r="IS9" s="28">
        <v>3.4408034666666681E-3</v>
      </c>
      <c r="IT9" s="28">
        <v>2.5806026000000011E-3</v>
      </c>
      <c r="IU9" s="28">
        <v>3.4408034666666681E-3</v>
      </c>
      <c r="IV9" s="28">
        <v>2.1505021666666682E-3</v>
      </c>
      <c r="IW9" s="28">
        <v>3.0107030333333339E-3</v>
      </c>
      <c r="IX9" s="28">
        <v>1.720401733333334E-3</v>
      </c>
      <c r="IY9" s="28">
        <v>3.4408034666666681E-3</v>
      </c>
      <c r="IZ9" s="28">
        <v>3.4408034666666681E-3</v>
      </c>
      <c r="JA9" s="28">
        <v>3.4408034666666681E-3</v>
      </c>
      <c r="JB9" s="28">
        <v>3.4408034666666681E-3</v>
      </c>
      <c r="JC9" s="28">
        <v>2.5806026000000011E-3</v>
      </c>
      <c r="JD9" s="28">
        <v>1.720401733333334E-3</v>
      </c>
      <c r="JE9" s="28">
        <v>2.633133950636126E-3</v>
      </c>
      <c r="JF9" s="34">
        <v>0.68988109506666517</v>
      </c>
    </row>
    <row r="10" spans="1:266" x14ac:dyDescent="0.25">
      <c r="A10" s="24">
        <v>9</v>
      </c>
      <c r="B10" s="26">
        <v>4</v>
      </c>
      <c r="C10" s="28">
        <v>3.7300869399999902E-2</v>
      </c>
      <c r="D10" s="28">
        <v>3.7300869399999902E-2</v>
      </c>
      <c r="E10" s="28">
        <v>2.4867246266666601E-2</v>
      </c>
      <c r="F10" s="28">
        <v>2.4867246266666601E-2</v>
      </c>
      <c r="G10" s="28">
        <v>3.1084057833333251E-2</v>
      </c>
      <c r="H10" s="28">
        <v>3.7300869399999902E-2</v>
      </c>
      <c r="I10" s="28">
        <v>3.1084057833333251E-2</v>
      </c>
      <c r="J10" s="28">
        <v>4.3517680966666562E-2</v>
      </c>
      <c r="K10" s="28">
        <v>4.3517680966666562E-2</v>
      </c>
      <c r="L10" s="28">
        <v>3.7300869399999902E-2</v>
      </c>
      <c r="M10" s="28">
        <v>4.9734492533333202E-2</v>
      </c>
      <c r="N10" s="28">
        <v>4.9734492533333202E-2</v>
      </c>
      <c r="O10" s="28">
        <v>2.4867246266666601E-2</v>
      </c>
      <c r="P10" s="28">
        <v>4.9734492533333202E-2</v>
      </c>
      <c r="Q10" s="28">
        <v>4.3517680966666562E-2</v>
      </c>
      <c r="R10" s="28">
        <v>3.1084057833333251E-2</v>
      </c>
      <c r="S10" s="28">
        <v>4.3517680966666562E-2</v>
      </c>
      <c r="T10" s="28">
        <v>3.7300869399999902E-2</v>
      </c>
      <c r="U10" s="28">
        <v>4.9734492533333202E-2</v>
      </c>
      <c r="V10" s="28">
        <v>3.1084057833333251E-2</v>
      </c>
      <c r="W10" s="28">
        <v>2.4867246266666601E-2</v>
      </c>
      <c r="X10" s="28">
        <v>3.1084057833333251E-2</v>
      </c>
      <c r="Y10" s="28">
        <v>2.4867246266666601E-2</v>
      </c>
      <c r="Z10" s="28">
        <v>4.9734492533333202E-2</v>
      </c>
      <c r="AA10" s="28">
        <v>4.9734492533333202E-2</v>
      </c>
      <c r="AB10" s="28">
        <v>3.7300869399999902E-2</v>
      </c>
      <c r="AC10" s="28">
        <v>4.3517680966666562E-2</v>
      </c>
      <c r="AD10" s="28">
        <v>2.4867246266666601E-2</v>
      </c>
      <c r="AE10" s="28">
        <v>4.9734492533333202E-2</v>
      </c>
      <c r="AF10" s="28">
        <v>3.1084057833333251E-2</v>
      </c>
      <c r="AG10" s="28">
        <v>3.1084057833333251E-2</v>
      </c>
      <c r="AH10" s="28">
        <v>2.4867246266666601E-2</v>
      </c>
      <c r="AI10" s="28">
        <v>4.9734492533333202E-2</v>
      </c>
      <c r="AJ10" s="28">
        <v>2.4867246266666601E-2</v>
      </c>
      <c r="AK10" s="28">
        <v>4.3517680966666562E-2</v>
      </c>
      <c r="AL10" s="28">
        <v>3.7300869399999902E-2</v>
      </c>
      <c r="AM10" s="28">
        <v>3.1084057833333251E-2</v>
      </c>
      <c r="AN10" s="28">
        <v>4.3517680966666562E-2</v>
      </c>
      <c r="AO10" s="28">
        <v>4.9734492533333202E-2</v>
      </c>
      <c r="AP10" s="28">
        <v>4.9734492533333202E-2</v>
      </c>
      <c r="AQ10" s="28">
        <v>3.1084057833333251E-2</v>
      </c>
      <c r="AR10" s="28">
        <v>3.1084057833333251E-2</v>
      </c>
      <c r="AS10" s="28">
        <v>1.8650434699999951E-2</v>
      </c>
      <c r="AT10" s="28">
        <v>3.7300869399999902E-2</v>
      </c>
      <c r="AU10" s="28">
        <v>4.3517680966666562E-2</v>
      </c>
      <c r="AV10" s="28">
        <v>2.4867246266666601E-2</v>
      </c>
      <c r="AW10" s="28">
        <v>2.4867246266666601E-2</v>
      </c>
      <c r="AX10" s="28">
        <v>2.4867246266666601E-2</v>
      </c>
      <c r="AY10" s="28">
        <v>4.9734492533333202E-2</v>
      </c>
      <c r="AZ10" s="28">
        <v>3.7300869399999902E-2</v>
      </c>
      <c r="BA10" s="28">
        <v>3.7300869399999902E-2</v>
      </c>
      <c r="BB10" s="28">
        <v>4.9734492533333202E-2</v>
      </c>
      <c r="BC10" s="28">
        <v>4.9734492533333202E-2</v>
      </c>
      <c r="BD10" s="28">
        <v>4.3517680966666562E-2</v>
      </c>
      <c r="BE10" s="28">
        <v>4.9734492533333202E-2</v>
      </c>
      <c r="BF10" s="28">
        <v>4.9734492533333202E-2</v>
      </c>
      <c r="BG10" s="28">
        <v>3.1084057833333251E-2</v>
      </c>
      <c r="BH10" s="28">
        <v>3.7300869399999902E-2</v>
      </c>
      <c r="BI10" s="28">
        <v>2.4867246266666601E-2</v>
      </c>
      <c r="BJ10" s="28">
        <v>1.8650434699999951E-2</v>
      </c>
      <c r="BK10" s="28">
        <v>4.3517680966666562E-2</v>
      </c>
      <c r="BL10" s="28">
        <v>2.4867246266666601E-2</v>
      </c>
      <c r="BM10" s="28">
        <v>2.4867246266666601E-2</v>
      </c>
      <c r="BN10" s="28">
        <v>1.8650434699999951E-2</v>
      </c>
      <c r="BO10" s="28">
        <v>1.8650434699999951E-2</v>
      </c>
      <c r="BP10" s="28">
        <v>3.1084057833333251E-2</v>
      </c>
      <c r="BQ10" s="28">
        <v>2.4867246266666601E-2</v>
      </c>
      <c r="BR10" s="28">
        <v>3.1084057833333251E-2</v>
      </c>
      <c r="BS10" s="28">
        <v>4.9734492533333202E-2</v>
      </c>
      <c r="BT10" s="28">
        <v>4.9734492533333202E-2</v>
      </c>
      <c r="BU10" s="28">
        <v>4.3517680966666562E-2</v>
      </c>
      <c r="BV10" s="28">
        <v>4.9734492533333202E-2</v>
      </c>
      <c r="BW10" s="28">
        <v>4.9734492533333202E-2</v>
      </c>
      <c r="BX10" s="28">
        <v>4.9734492533333202E-2</v>
      </c>
      <c r="BY10" s="28">
        <v>3.7300869399999902E-2</v>
      </c>
      <c r="BZ10" s="28">
        <v>1.8650434699999951E-2</v>
      </c>
      <c r="CA10" s="28">
        <v>3.7300869399999902E-2</v>
      </c>
      <c r="CB10" s="28">
        <v>3.1084057833333251E-2</v>
      </c>
      <c r="CC10" s="28">
        <v>4.9734492533333202E-2</v>
      </c>
      <c r="CD10" s="28">
        <v>4.9734492533333202E-2</v>
      </c>
      <c r="CE10" s="28">
        <v>1.8650434699999951E-2</v>
      </c>
      <c r="CF10" s="28">
        <v>4.9734492533333202E-2</v>
      </c>
      <c r="CG10" s="28">
        <v>4.3517680966666562E-2</v>
      </c>
      <c r="CH10" s="28">
        <v>2.4867246266666601E-2</v>
      </c>
      <c r="CI10" s="28">
        <v>2.4867246266666601E-2</v>
      </c>
      <c r="CJ10" s="28">
        <v>4.3517680966666562E-2</v>
      </c>
      <c r="CK10" s="28">
        <v>4.3517680966666562E-2</v>
      </c>
      <c r="CL10" s="28">
        <v>2.4867246266666601E-2</v>
      </c>
      <c r="CM10" s="28">
        <v>2.4867246266666601E-2</v>
      </c>
      <c r="CN10" s="28">
        <v>3.7300869399999902E-2</v>
      </c>
      <c r="CO10" s="28">
        <v>3.1084057833333251E-2</v>
      </c>
      <c r="CP10" s="28">
        <v>4.9734492533333202E-2</v>
      </c>
      <c r="CQ10" s="28">
        <v>4.9734492533333202E-2</v>
      </c>
      <c r="CR10" s="28">
        <v>3.1084057833333251E-2</v>
      </c>
      <c r="CS10" s="28">
        <v>3.7300869399999902E-2</v>
      </c>
      <c r="CT10" s="28">
        <v>4.3517680966666562E-2</v>
      </c>
      <c r="CU10" s="28">
        <v>3.7300869399999902E-2</v>
      </c>
      <c r="CV10" s="28">
        <v>2.4867246266666601E-2</v>
      </c>
      <c r="CW10" s="28">
        <v>3.7300869399999902E-2</v>
      </c>
      <c r="CX10" s="28">
        <v>4.9734492533333202E-2</v>
      </c>
      <c r="CY10" s="28">
        <v>4.9734492533333202E-2</v>
      </c>
      <c r="CZ10" s="28">
        <v>4.9734492533333202E-2</v>
      </c>
      <c r="DA10" s="28">
        <v>4.9734492533333202E-2</v>
      </c>
      <c r="DB10" s="28">
        <v>4.9734492533333202E-2</v>
      </c>
      <c r="DC10" s="28">
        <v>3.7300869399999902E-2</v>
      </c>
      <c r="DD10" s="28">
        <v>2.4867246266666601E-2</v>
      </c>
      <c r="DE10" s="28">
        <v>4.9734492533333202E-2</v>
      </c>
      <c r="DF10" s="28">
        <v>4.9734492533333202E-2</v>
      </c>
      <c r="DG10" s="28">
        <v>4.9734492533333202E-2</v>
      </c>
      <c r="DH10" s="28">
        <v>2.4867246266666601E-2</v>
      </c>
      <c r="DI10" s="28">
        <v>2.4867246266666601E-2</v>
      </c>
      <c r="DJ10" s="28">
        <v>1.2433623133333301E-2</v>
      </c>
      <c r="DK10" s="28">
        <v>4.3517680966666562E-2</v>
      </c>
      <c r="DL10" s="28">
        <v>4.9734492533333202E-2</v>
      </c>
      <c r="DM10" s="28">
        <v>3.7300869399999902E-2</v>
      </c>
      <c r="DN10" s="28">
        <v>3.7300869399999902E-2</v>
      </c>
      <c r="DO10" s="28">
        <v>3.1084057833333251E-2</v>
      </c>
      <c r="DP10" s="28">
        <v>4.9734492533333202E-2</v>
      </c>
      <c r="DQ10" s="28">
        <v>1.8650434699999951E-2</v>
      </c>
      <c r="DR10" s="28">
        <v>3.7300869399999902E-2</v>
      </c>
      <c r="DS10" s="28">
        <v>4.9734492533333202E-2</v>
      </c>
      <c r="DT10" s="28">
        <v>1.8650434699999951E-2</v>
      </c>
      <c r="DU10" s="28">
        <v>4.9734492533333202E-2</v>
      </c>
      <c r="DV10" s="28">
        <v>4.9734492533333202E-2</v>
      </c>
      <c r="DW10" s="28">
        <v>3.7300869399999902E-2</v>
      </c>
      <c r="DX10" s="28">
        <v>3.1084057833333251E-2</v>
      </c>
      <c r="DY10" s="28">
        <v>4.3517680966666562E-2</v>
      </c>
      <c r="DZ10" s="28">
        <v>3.1084057833333251E-2</v>
      </c>
      <c r="EA10" s="28">
        <v>3.1084057833333251E-2</v>
      </c>
      <c r="EB10" s="28">
        <v>4.9734492533333202E-2</v>
      </c>
      <c r="EC10" s="28">
        <v>2.4867246266666601E-2</v>
      </c>
      <c r="ED10" s="28">
        <v>4.3517680966666562E-2</v>
      </c>
      <c r="EE10" s="28">
        <v>1.8650434699999951E-2</v>
      </c>
      <c r="EF10" s="28">
        <v>3.7300869399999902E-2</v>
      </c>
      <c r="EG10" s="28">
        <v>3.7300869399999902E-2</v>
      </c>
      <c r="EH10" s="28">
        <v>4.9734492533333202E-2</v>
      </c>
      <c r="EI10" s="28">
        <v>3.1084057833333251E-2</v>
      </c>
      <c r="EJ10" s="28">
        <v>4.9734492533333202E-2</v>
      </c>
      <c r="EK10" s="28">
        <v>4.9734492533333202E-2</v>
      </c>
      <c r="EL10" s="28">
        <v>4.9734492533333202E-2</v>
      </c>
      <c r="EM10" s="28">
        <v>3.7300869399999902E-2</v>
      </c>
      <c r="EN10" s="28">
        <v>4.9734492533333202E-2</v>
      </c>
      <c r="EO10" s="28">
        <v>4.9734492533333202E-2</v>
      </c>
      <c r="EP10" s="28">
        <v>4.9734492533333202E-2</v>
      </c>
      <c r="EQ10" s="28">
        <v>2.4867246266666601E-2</v>
      </c>
      <c r="ER10" s="28">
        <v>4.9734492533333202E-2</v>
      </c>
      <c r="ES10" s="28">
        <v>4.9734492533333202E-2</v>
      </c>
      <c r="ET10" s="28">
        <v>3.7300869399999902E-2</v>
      </c>
      <c r="EU10" s="28">
        <v>4.9734492533333202E-2</v>
      </c>
      <c r="EV10" s="28">
        <v>4.9734492533333202E-2</v>
      </c>
      <c r="EW10" s="28">
        <v>4.9734492533333202E-2</v>
      </c>
      <c r="EX10" s="28">
        <v>4.9734492533333202E-2</v>
      </c>
      <c r="EY10" s="28">
        <v>3.7300869399999902E-2</v>
      </c>
      <c r="EZ10" s="28">
        <v>3.1084057833333251E-2</v>
      </c>
      <c r="FA10" s="28">
        <v>1.8650434699999951E-2</v>
      </c>
      <c r="FB10" s="28">
        <v>3.7300869399999902E-2</v>
      </c>
      <c r="FC10" s="28">
        <v>2.4867246266666601E-2</v>
      </c>
      <c r="FD10" s="28">
        <v>1.8650434699999951E-2</v>
      </c>
      <c r="FE10" s="28">
        <v>4.9734492533333202E-2</v>
      </c>
      <c r="FF10" s="28">
        <v>2.4867246266666601E-2</v>
      </c>
      <c r="FG10" s="28">
        <v>3.7300869399999902E-2</v>
      </c>
      <c r="FH10" s="28">
        <v>3.1084057833333251E-2</v>
      </c>
      <c r="FI10" s="28">
        <v>1.8650434699999951E-2</v>
      </c>
      <c r="FJ10" s="28">
        <v>3.1084057833333251E-2</v>
      </c>
      <c r="FK10" s="28">
        <v>1.8650434699999951E-2</v>
      </c>
      <c r="FL10" s="28">
        <v>2.4867246266666601E-2</v>
      </c>
      <c r="FM10" s="28">
        <v>2.4867246266666601E-2</v>
      </c>
      <c r="FN10" s="28">
        <v>2.4867246266666601E-2</v>
      </c>
      <c r="FO10" s="28">
        <v>1.8650434699999951E-2</v>
      </c>
      <c r="FP10" s="28">
        <v>1.8650434699999951E-2</v>
      </c>
      <c r="FQ10" s="28">
        <v>3.1084057833333251E-2</v>
      </c>
      <c r="FR10" s="28">
        <v>4.9734492533333202E-2</v>
      </c>
      <c r="FS10" s="28">
        <v>3.7300869399999902E-2</v>
      </c>
      <c r="FT10" s="28">
        <v>1.8650434699999951E-2</v>
      </c>
      <c r="FU10" s="28">
        <v>3.7300869399999902E-2</v>
      </c>
      <c r="FV10" s="28">
        <v>4.3517680966666562E-2</v>
      </c>
      <c r="FW10" s="28">
        <v>4.9734492533333202E-2</v>
      </c>
      <c r="FX10" s="28">
        <v>1.8650434699999951E-2</v>
      </c>
      <c r="FY10" s="28">
        <v>3.7300869399999902E-2</v>
      </c>
      <c r="FZ10" s="28">
        <v>4.9734492533333202E-2</v>
      </c>
      <c r="GA10" s="28">
        <v>4.3517680966666562E-2</v>
      </c>
      <c r="GB10" s="28">
        <v>4.9734492533333202E-2</v>
      </c>
      <c r="GC10" s="28">
        <v>4.9734492533333202E-2</v>
      </c>
      <c r="GD10" s="28">
        <v>4.9734492533333202E-2</v>
      </c>
      <c r="GE10" s="28">
        <v>1.8650434699999951E-2</v>
      </c>
      <c r="GF10" s="28">
        <v>3.7300869399999902E-2</v>
      </c>
      <c r="GG10" s="28">
        <v>4.3517680966666562E-2</v>
      </c>
      <c r="GH10" s="28">
        <v>2.4867246266666601E-2</v>
      </c>
      <c r="GI10" s="28">
        <v>4.9734492533333202E-2</v>
      </c>
      <c r="GJ10" s="28">
        <v>4.9734492533333202E-2</v>
      </c>
      <c r="GK10" s="28">
        <v>3.7300869399999902E-2</v>
      </c>
      <c r="GL10" s="28">
        <v>3.1084057833333251E-2</v>
      </c>
      <c r="GM10" s="28">
        <v>3.7300869399999902E-2</v>
      </c>
      <c r="GN10" s="28">
        <v>3.7300869399999902E-2</v>
      </c>
      <c r="GO10" s="28">
        <v>3.1084057833333251E-2</v>
      </c>
      <c r="GP10" s="28">
        <v>4.9734492533333202E-2</v>
      </c>
      <c r="GQ10" s="28">
        <v>3.1084057833333251E-2</v>
      </c>
      <c r="GR10" s="28">
        <v>2.4867246266666601E-2</v>
      </c>
      <c r="GS10" s="28">
        <v>4.9734492533333202E-2</v>
      </c>
      <c r="GT10" s="28">
        <v>4.9734492533333202E-2</v>
      </c>
      <c r="GU10" s="28">
        <v>3.7300869399999902E-2</v>
      </c>
      <c r="GV10" s="28">
        <v>4.9734492533333202E-2</v>
      </c>
      <c r="GW10" s="28">
        <v>4.9734492533333202E-2</v>
      </c>
      <c r="GX10" s="28">
        <v>4.9734492533333202E-2</v>
      </c>
      <c r="GY10" s="28">
        <v>2.4867246266666601E-2</v>
      </c>
      <c r="GZ10" s="28">
        <v>4.9734492533333202E-2</v>
      </c>
      <c r="HA10" s="28">
        <v>3.1084057833333251E-2</v>
      </c>
      <c r="HB10" s="28">
        <v>4.9734492533333202E-2</v>
      </c>
      <c r="HC10" s="28">
        <v>4.9734492533333202E-2</v>
      </c>
      <c r="HD10" s="28">
        <v>3.1084057833333251E-2</v>
      </c>
      <c r="HE10" s="28">
        <v>3.1084057833333251E-2</v>
      </c>
      <c r="HF10" s="28">
        <v>3.7300869399999902E-2</v>
      </c>
      <c r="HG10" s="28">
        <v>4.9734492533333202E-2</v>
      </c>
      <c r="HH10" s="28">
        <v>3.7300869399999902E-2</v>
      </c>
      <c r="HI10" s="28">
        <v>4.9734492533333202E-2</v>
      </c>
      <c r="HJ10" s="28">
        <v>4.9734492533333202E-2</v>
      </c>
      <c r="HK10" s="28">
        <v>3.1084057833333251E-2</v>
      </c>
      <c r="HL10" s="28">
        <v>3.7300869399999902E-2</v>
      </c>
      <c r="HM10" s="28">
        <v>4.3517680966666562E-2</v>
      </c>
      <c r="HN10" s="28">
        <v>3.1084057833333251E-2</v>
      </c>
      <c r="HO10" s="28">
        <v>4.9734492533333202E-2</v>
      </c>
      <c r="HP10" s="28">
        <v>4.9734492533333202E-2</v>
      </c>
      <c r="HQ10" s="28">
        <v>2.4867246266666601E-2</v>
      </c>
      <c r="HR10" s="28">
        <v>4.9734492533333202E-2</v>
      </c>
      <c r="HS10" s="28">
        <v>3.7300869399999902E-2</v>
      </c>
      <c r="HT10" s="28">
        <v>4.9734492533333202E-2</v>
      </c>
      <c r="HU10" s="28">
        <v>4.9734492533333202E-2</v>
      </c>
      <c r="HV10" s="28">
        <v>4.9734492533333202E-2</v>
      </c>
      <c r="HW10" s="28">
        <v>4.9734492533333202E-2</v>
      </c>
      <c r="HX10" s="28">
        <v>4.9734492533333202E-2</v>
      </c>
      <c r="HY10" s="28">
        <v>4.9734492533333202E-2</v>
      </c>
      <c r="HZ10" s="28">
        <v>1.2433623133333301E-2</v>
      </c>
      <c r="IA10" s="28">
        <v>3.7300869399999902E-2</v>
      </c>
      <c r="IB10" s="28">
        <v>4.9734492533333202E-2</v>
      </c>
      <c r="IC10" s="28">
        <v>4.9734492533333202E-2</v>
      </c>
      <c r="ID10" s="28">
        <v>1.8650434699999951E-2</v>
      </c>
      <c r="IE10" s="28">
        <v>4.9734492533333202E-2</v>
      </c>
      <c r="IF10" s="28">
        <v>4.9734492533333202E-2</v>
      </c>
      <c r="IG10" s="28">
        <v>4.9734492533333202E-2</v>
      </c>
      <c r="IH10" s="28">
        <v>4.9734492533333202E-2</v>
      </c>
      <c r="II10" s="28">
        <v>2.4867246266666601E-2</v>
      </c>
      <c r="IJ10" s="28">
        <v>3.1084057833333251E-2</v>
      </c>
      <c r="IK10" s="28">
        <v>1.8650434699999951E-2</v>
      </c>
      <c r="IL10" s="28">
        <v>3.7300869399999902E-2</v>
      </c>
      <c r="IM10" s="28">
        <v>3.1084057833333251E-2</v>
      </c>
      <c r="IN10" s="28">
        <v>2.4867246266666601E-2</v>
      </c>
      <c r="IO10" s="28">
        <v>4.3517680966666562E-2</v>
      </c>
      <c r="IP10" s="28">
        <v>2.4867246266666601E-2</v>
      </c>
      <c r="IQ10" s="28">
        <v>3.7300869399999902E-2</v>
      </c>
      <c r="IR10" s="28">
        <v>4.9734492533333202E-2</v>
      </c>
      <c r="IS10" s="28">
        <v>4.9734492533333202E-2</v>
      </c>
      <c r="IT10" s="28">
        <v>3.7300869399999902E-2</v>
      </c>
      <c r="IU10" s="28">
        <v>4.9734492533333202E-2</v>
      </c>
      <c r="IV10" s="28">
        <v>3.1084057833333251E-2</v>
      </c>
      <c r="IW10" s="28">
        <v>4.3517680966666562E-2</v>
      </c>
      <c r="IX10" s="28">
        <v>2.4867246266666601E-2</v>
      </c>
      <c r="IY10" s="28">
        <v>4.9734492533333202E-2</v>
      </c>
      <c r="IZ10" s="28">
        <v>4.9734492533333202E-2</v>
      </c>
      <c r="JA10" s="28">
        <v>4.9734492533333202E-2</v>
      </c>
      <c r="JB10" s="28">
        <v>4.9734492533333202E-2</v>
      </c>
      <c r="JC10" s="28">
        <v>3.7300869399999902E-2</v>
      </c>
      <c r="JD10" s="28">
        <v>2.4867246266666601E-2</v>
      </c>
      <c r="JE10" s="28">
        <v>3.8060174629516497E-2</v>
      </c>
      <c r="JF10" s="34">
        <v>9.9717657529333241</v>
      </c>
    </row>
    <row r="11" spans="1:266" x14ac:dyDescent="0.25">
      <c r="A11" s="24">
        <v>10</v>
      </c>
      <c r="B11" s="26">
        <v>4.5</v>
      </c>
      <c r="C11" s="28">
        <v>0.17443016789999999</v>
      </c>
      <c r="D11" s="28">
        <v>0.17443016789999999</v>
      </c>
      <c r="E11" s="28">
        <v>0.1162867786</v>
      </c>
      <c r="F11" s="28">
        <v>0.1162867786</v>
      </c>
      <c r="G11" s="28">
        <v>0.14535847325000001</v>
      </c>
      <c r="H11" s="28">
        <v>0.17443016789999999</v>
      </c>
      <c r="I11" s="28">
        <v>0.14535847325000001</v>
      </c>
      <c r="J11" s="28">
        <v>0.20350186255</v>
      </c>
      <c r="K11" s="28">
        <v>0.20350186255</v>
      </c>
      <c r="L11" s="28">
        <v>0.17443016789999999</v>
      </c>
      <c r="M11" s="28">
        <v>0.2325735572</v>
      </c>
      <c r="N11" s="28">
        <v>0.2325735572</v>
      </c>
      <c r="O11" s="28">
        <v>0.1162867786</v>
      </c>
      <c r="P11" s="28">
        <v>0.2325735572</v>
      </c>
      <c r="Q11" s="28">
        <v>0.20350186255</v>
      </c>
      <c r="R11" s="28">
        <v>0.14535847325000001</v>
      </c>
      <c r="S11" s="28">
        <v>0.20350186255</v>
      </c>
      <c r="T11" s="28">
        <v>0.17443016789999999</v>
      </c>
      <c r="U11" s="28">
        <v>0.2325735572</v>
      </c>
      <c r="V11" s="28">
        <v>0.14535847325000001</v>
      </c>
      <c r="W11" s="28">
        <v>0.1162867786</v>
      </c>
      <c r="X11" s="28">
        <v>0.14535847325000001</v>
      </c>
      <c r="Y11" s="28">
        <v>0.1162867786</v>
      </c>
      <c r="Z11" s="28">
        <v>0.2325735572</v>
      </c>
      <c r="AA11" s="28">
        <v>0.2325735572</v>
      </c>
      <c r="AB11" s="28">
        <v>0.17443016789999999</v>
      </c>
      <c r="AC11" s="28">
        <v>0.20350186255</v>
      </c>
      <c r="AD11" s="28">
        <v>0.1162867786</v>
      </c>
      <c r="AE11" s="28">
        <v>0.2325735572</v>
      </c>
      <c r="AF11" s="28">
        <v>0.14535847325000001</v>
      </c>
      <c r="AG11" s="28">
        <v>0.14535847325000001</v>
      </c>
      <c r="AH11" s="28">
        <v>0.1162867786</v>
      </c>
      <c r="AI11" s="28">
        <v>0.2325735572</v>
      </c>
      <c r="AJ11" s="28">
        <v>0.1162867786</v>
      </c>
      <c r="AK11" s="28">
        <v>0.20350186255</v>
      </c>
      <c r="AL11" s="28">
        <v>0.17443016789999999</v>
      </c>
      <c r="AM11" s="28">
        <v>0.14535847325000001</v>
      </c>
      <c r="AN11" s="28">
        <v>0.20350186255</v>
      </c>
      <c r="AO11" s="28">
        <v>0.2325735572</v>
      </c>
      <c r="AP11" s="28">
        <v>0.2325735572</v>
      </c>
      <c r="AQ11" s="28">
        <v>0.14535847325000001</v>
      </c>
      <c r="AR11" s="28">
        <v>0.14535847325000001</v>
      </c>
      <c r="AS11" s="28">
        <v>8.7215083949999994E-2</v>
      </c>
      <c r="AT11" s="28">
        <v>0.17443016789999999</v>
      </c>
      <c r="AU11" s="28">
        <v>0.20350186255</v>
      </c>
      <c r="AV11" s="28">
        <v>0.1162867786</v>
      </c>
      <c r="AW11" s="28">
        <v>0.1162867786</v>
      </c>
      <c r="AX11" s="28">
        <v>0.1162867786</v>
      </c>
      <c r="AY11" s="28">
        <v>0.2325735572</v>
      </c>
      <c r="AZ11" s="28">
        <v>0.17443016789999999</v>
      </c>
      <c r="BA11" s="28">
        <v>0.17443016789999999</v>
      </c>
      <c r="BB11" s="28">
        <v>0.2325735572</v>
      </c>
      <c r="BC11" s="28">
        <v>0.2325735572</v>
      </c>
      <c r="BD11" s="28">
        <v>0.20350186255</v>
      </c>
      <c r="BE11" s="28">
        <v>0.2325735572</v>
      </c>
      <c r="BF11" s="28">
        <v>0.2325735572</v>
      </c>
      <c r="BG11" s="28">
        <v>0.14535847325000001</v>
      </c>
      <c r="BH11" s="28">
        <v>0.17443016789999999</v>
      </c>
      <c r="BI11" s="28">
        <v>0.1162867786</v>
      </c>
      <c r="BJ11" s="28">
        <v>8.7215083949999994E-2</v>
      </c>
      <c r="BK11" s="28">
        <v>0.20350186255</v>
      </c>
      <c r="BL11" s="28">
        <v>0.1162867786</v>
      </c>
      <c r="BM11" s="28">
        <v>0.1162867786</v>
      </c>
      <c r="BN11" s="28">
        <v>8.7215083949999994E-2</v>
      </c>
      <c r="BO11" s="28">
        <v>8.7215083949999994E-2</v>
      </c>
      <c r="BP11" s="28">
        <v>0.14535847325000001</v>
      </c>
      <c r="BQ11" s="28">
        <v>0.1162867786</v>
      </c>
      <c r="BR11" s="28">
        <v>0.14535847325000001</v>
      </c>
      <c r="BS11" s="28">
        <v>0.2325735572</v>
      </c>
      <c r="BT11" s="28">
        <v>0.2325735572</v>
      </c>
      <c r="BU11" s="28">
        <v>0.20350186255</v>
      </c>
      <c r="BV11" s="28">
        <v>0.2325735572</v>
      </c>
      <c r="BW11" s="28">
        <v>0.2325735572</v>
      </c>
      <c r="BX11" s="28">
        <v>0.2325735572</v>
      </c>
      <c r="BY11" s="28">
        <v>0.17443016789999999</v>
      </c>
      <c r="BZ11" s="28">
        <v>8.7215083949999994E-2</v>
      </c>
      <c r="CA11" s="28">
        <v>0.17443016789999999</v>
      </c>
      <c r="CB11" s="28">
        <v>0.14535847325000001</v>
      </c>
      <c r="CC11" s="28">
        <v>0.2325735572</v>
      </c>
      <c r="CD11" s="28">
        <v>0.2325735572</v>
      </c>
      <c r="CE11" s="28">
        <v>8.7215083949999994E-2</v>
      </c>
      <c r="CF11" s="28">
        <v>0.2325735572</v>
      </c>
      <c r="CG11" s="28">
        <v>0.20350186255</v>
      </c>
      <c r="CH11" s="28">
        <v>0.1162867786</v>
      </c>
      <c r="CI11" s="28">
        <v>0.1162867786</v>
      </c>
      <c r="CJ11" s="28">
        <v>0.20350186255</v>
      </c>
      <c r="CK11" s="28">
        <v>0.20350186255</v>
      </c>
      <c r="CL11" s="28">
        <v>0.1162867786</v>
      </c>
      <c r="CM11" s="28">
        <v>0.1162867786</v>
      </c>
      <c r="CN11" s="28">
        <v>0.17443016789999999</v>
      </c>
      <c r="CO11" s="28">
        <v>0.14535847325000001</v>
      </c>
      <c r="CP11" s="28">
        <v>0.2325735572</v>
      </c>
      <c r="CQ11" s="28">
        <v>0.2325735572</v>
      </c>
      <c r="CR11" s="28">
        <v>0.14535847325000001</v>
      </c>
      <c r="CS11" s="28">
        <v>0.17443016789999999</v>
      </c>
      <c r="CT11" s="28">
        <v>0.20350186255</v>
      </c>
      <c r="CU11" s="28">
        <v>0.17443016789999999</v>
      </c>
      <c r="CV11" s="28">
        <v>0.1162867786</v>
      </c>
      <c r="CW11" s="28">
        <v>0.17443016789999999</v>
      </c>
      <c r="CX11" s="28">
        <v>0.2325735572</v>
      </c>
      <c r="CY11" s="28">
        <v>0.2325735572</v>
      </c>
      <c r="CZ11" s="28">
        <v>0.2325735572</v>
      </c>
      <c r="DA11" s="28">
        <v>0.2325735572</v>
      </c>
      <c r="DB11" s="28">
        <v>0.2325735572</v>
      </c>
      <c r="DC11" s="28">
        <v>0.17443016789999999</v>
      </c>
      <c r="DD11" s="28">
        <v>0.1162867786</v>
      </c>
      <c r="DE11" s="28">
        <v>0.2325735572</v>
      </c>
      <c r="DF11" s="28">
        <v>0.2325735572</v>
      </c>
      <c r="DG11" s="28">
        <v>0.2325735572</v>
      </c>
      <c r="DH11" s="28">
        <v>0.1162867786</v>
      </c>
      <c r="DI11" s="28">
        <v>0.1162867786</v>
      </c>
      <c r="DJ11" s="28">
        <v>5.8143389300000001E-2</v>
      </c>
      <c r="DK11" s="28">
        <v>0.20350186255</v>
      </c>
      <c r="DL11" s="28">
        <v>0.2325735572</v>
      </c>
      <c r="DM11" s="28">
        <v>0.17443016789999999</v>
      </c>
      <c r="DN11" s="28">
        <v>0.17443016789999999</v>
      </c>
      <c r="DO11" s="28">
        <v>0.14535847325000001</v>
      </c>
      <c r="DP11" s="28">
        <v>0.2325735572</v>
      </c>
      <c r="DQ11" s="28">
        <v>8.7215083949999994E-2</v>
      </c>
      <c r="DR11" s="28">
        <v>0.17443016789999999</v>
      </c>
      <c r="DS11" s="28">
        <v>0.2325735572</v>
      </c>
      <c r="DT11" s="28">
        <v>8.7215083949999994E-2</v>
      </c>
      <c r="DU11" s="28">
        <v>0.2325735572</v>
      </c>
      <c r="DV11" s="28">
        <v>0.2325735572</v>
      </c>
      <c r="DW11" s="28">
        <v>0.17443016789999999</v>
      </c>
      <c r="DX11" s="28">
        <v>0.14535847325000001</v>
      </c>
      <c r="DY11" s="28">
        <v>0.20350186255</v>
      </c>
      <c r="DZ11" s="28">
        <v>0.14535847325000001</v>
      </c>
      <c r="EA11" s="28">
        <v>0.14535847325000001</v>
      </c>
      <c r="EB11" s="28">
        <v>0.2325735572</v>
      </c>
      <c r="EC11" s="28">
        <v>0.1162867786</v>
      </c>
      <c r="ED11" s="28">
        <v>0.20350186255</v>
      </c>
      <c r="EE11" s="28">
        <v>8.7215083949999994E-2</v>
      </c>
      <c r="EF11" s="28">
        <v>0.17443016789999999</v>
      </c>
      <c r="EG11" s="28">
        <v>0.17443016789999999</v>
      </c>
      <c r="EH11" s="28">
        <v>0.2325735572</v>
      </c>
      <c r="EI11" s="28">
        <v>0.14535847325000001</v>
      </c>
      <c r="EJ11" s="28">
        <v>0.2325735572</v>
      </c>
      <c r="EK11" s="28">
        <v>0.2325735572</v>
      </c>
      <c r="EL11" s="28">
        <v>0.2325735572</v>
      </c>
      <c r="EM11" s="28">
        <v>0.17443016789999999</v>
      </c>
      <c r="EN11" s="28">
        <v>0.2325735572</v>
      </c>
      <c r="EO11" s="28">
        <v>0.2325735572</v>
      </c>
      <c r="EP11" s="28">
        <v>0.2325735572</v>
      </c>
      <c r="EQ11" s="28">
        <v>0.1162867786</v>
      </c>
      <c r="ER11" s="28">
        <v>0.2325735572</v>
      </c>
      <c r="ES11" s="28">
        <v>0.2325735572</v>
      </c>
      <c r="ET11" s="28">
        <v>0.17443016789999999</v>
      </c>
      <c r="EU11" s="28">
        <v>0.2325735572</v>
      </c>
      <c r="EV11" s="28">
        <v>0.2325735572</v>
      </c>
      <c r="EW11" s="28">
        <v>0.2325735572</v>
      </c>
      <c r="EX11" s="28">
        <v>0.2325735572</v>
      </c>
      <c r="EY11" s="28">
        <v>0.17443016789999999</v>
      </c>
      <c r="EZ11" s="28">
        <v>0.14535847325000001</v>
      </c>
      <c r="FA11" s="28">
        <v>8.7215083949999994E-2</v>
      </c>
      <c r="FB11" s="28">
        <v>0.17443016789999999</v>
      </c>
      <c r="FC11" s="28">
        <v>0.1162867786</v>
      </c>
      <c r="FD11" s="28">
        <v>8.7215083949999994E-2</v>
      </c>
      <c r="FE11" s="28">
        <v>0.2325735572</v>
      </c>
      <c r="FF11" s="28">
        <v>0.1162867786</v>
      </c>
      <c r="FG11" s="28">
        <v>0.17443016789999999</v>
      </c>
      <c r="FH11" s="28">
        <v>0.14535847325000001</v>
      </c>
      <c r="FI11" s="28">
        <v>8.7215083949999994E-2</v>
      </c>
      <c r="FJ11" s="28">
        <v>0.14535847325000001</v>
      </c>
      <c r="FK11" s="28">
        <v>8.7215083949999994E-2</v>
      </c>
      <c r="FL11" s="28">
        <v>0.1162867786</v>
      </c>
      <c r="FM11" s="28">
        <v>0.1162867786</v>
      </c>
      <c r="FN11" s="28">
        <v>0.1162867786</v>
      </c>
      <c r="FO11" s="28">
        <v>8.7215083949999994E-2</v>
      </c>
      <c r="FP11" s="28">
        <v>8.7215083949999994E-2</v>
      </c>
      <c r="FQ11" s="28">
        <v>0.14535847325000001</v>
      </c>
      <c r="FR11" s="28">
        <v>0.2325735572</v>
      </c>
      <c r="FS11" s="28">
        <v>0.17443016789999999</v>
      </c>
      <c r="FT11" s="28">
        <v>8.7215083949999994E-2</v>
      </c>
      <c r="FU11" s="28">
        <v>0.17443016789999999</v>
      </c>
      <c r="FV11" s="28">
        <v>0.20350186255</v>
      </c>
      <c r="FW11" s="28">
        <v>0.2325735572</v>
      </c>
      <c r="FX11" s="28">
        <v>8.7215083949999994E-2</v>
      </c>
      <c r="FY11" s="28">
        <v>0.17443016789999999</v>
      </c>
      <c r="FZ11" s="28">
        <v>0.2325735572</v>
      </c>
      <c r="GA11" s="28">
        <v>0.20350186255</v>
      </c>
      <c r="GB11" s="28">
        <v>0.2325735572</v>
      </c>
      <c r="GC11" s="28">
        <v>0.2325735572</v>
      </c>
      <c r="GD11" s="28">
        <v>0.2325735572</v>
      </c>
      <c r="GE11" s="28">
        <v>8.7215083949999994E-2</v>
      </c>
      <c r="GF11" s="28">
        <v>0.17443016789999999</v>
      </c>
      <c r="GG11" s="28">
        <v>0.20350186255</v>
      </c>
      <c r="GH11" s="28">
        <v>0.1162867786</v>
      </c>
      <c r="GI11" s="28">
        <v>0.2325735572</v>
      </c>
      <c r="GJ11" s="28">
        <v>0.2325735572</v>
      </c>
      <c r="GK11" s="28">
        <v>0.17443016789999999</v>
      </c>
      <c r="GL11" s="28">
        <v>0.14535847325000001</v>
      </c>
      <c r="GM11" s="28">
        <v>0.17443016789999999</v>
      </c>
      <c r="GN11" s="28">
        <v>0.17443016789999999</v>
      </c>
      <c r="GO11" s="28">
        <v>0.14535847325000001</v>
      </c>
      <c r="GP11" s="28">
        <v>0.2325735572</v>
      </c>
      <c r="GQ11" s="28">
        <v>0.14535847325000001</v>
      </c>
      <c r="GR11" s="28">
        <v>0.1162867786</v>
      </c>
      <c r="GS11" s="28">
        <v>0.2325735572</v>
      </c>
      <c r="GT11" s="28">
        <v>0.2325735572</v>
      </c>
      <c r="GU11" s="28">
        <v>0.17443016789999999</v>
      </c>
      <c r="GV11" s="28">
        <v>0.2325735572</v>
      </c>
      <c r="GW11" s="28">
        <v>0.2325735572</v>
      </c>
      <c r="GX11" s="28">
        <v>0.2325735572</v>
      </c>
      <c r="GY11" s="28">
        <v>0.1162867786</v>
      </c>
      <c r="GZ11" s="28">
        <v>0.2325735572</v>
      </c>
      <c r="HA11" s="28">
        <v>0.14535847325000001</v>
      </c>
      <c r="HB11" s="28">
        <v>0.2325735572</v>
      </c>
      <c r="HC11" s="28">
        <v>0.2325735572</v>
      </c>
      <c r="HD11" s="28">
        <v>0.14535847325000001</v>
      </c>
      <c r="HE11" s="28">
        <v>0.14535847325000001</v>
      </c>
      <c r="HF11" s="28">
        <v>0.17443016789999999</v>
      </c>
      <c r="HG11" s="28">
        <v>0.2325735572</v>
      </c>
      <c r="HH11" s="28">
        <v>0.17443016789999999</v>
      </c>
      <c r="HI11" s="28">
        <v>0.2325735572</v>
      </c>
      <c r="HJ11" s="28">
        <v>0.2325735572</v>
      </c>
      <c r="HK11" s="28">
        <v>0.14535847325000001</v>
      </c>
      <c r="HL11" s="28">
        <v>0.17443016789999999</v>
      </c>
      <c r="HM11" s="28">
        <v>0.20350186255</v>
      </c>
      <c r="HN11" s="28">
        <v>0.14535847325000001</v>
      </c>
      <c r="HO11" s="28">
        <v>0.2325735572</v>
      </c>
      <c r="HP11" s="28">
        <v>0.2325735572</v>
      </c>
      <c r="HQ11" s="28">
        <v>0.1162867786</v>
      </c>
      <c r="HR11" s="28">
        <v>0.2325735572</v>
      </c>
      <c r="HS11" s="28">
        <v>0.17443016789999999</v>
      </c>
      <c r="HT11" s="28">
        <v>0.2325735572</v>
      </c>
      <c r="HU11" s="28">
        <v>0.2325735572</v>
      </c>
      <c r="HV11" s="28">
        <v>0.2325735572</v>
      </c>
      <c r="HW11" s="28">
        <v>0.2325735572</v>
      </c>
      <c r="HX11" s="28">
        <v>0.2325735572</v>
      </c>
      <c r="HY11" s="28">
        <v>0.2325735572</v>
      </c>
      <c r="HZ11" s="28">
        <v>5.8143389300000001E-2</v>
      </c>
      <c r="IA11" s="28">
        <v>0.17443016789999999</v>
      </c>
      <c r="IB11" s="28">
        <v>0.2325735572</v>
      </c>
      <c r="IC11" s="28">
        <v>0.2325735572</v>
      </c>
      <c r="ID11" s="28">
        <v>8.7215083949999994E-2</v>
      </c>
      <c r="IE11" s="28">
        <v>0.2325735572</v>
      </c>
      <c r="IF11" s="28">
        <v>0.2325735572</v>
      </c>
      <c r="IG11" s="28">
        <v>0.2325735572</v>
      </c>
      <c r="IH11" s="28">
        <v>0.2325735572</v>
      </c>
      <c r="II11" s="28">
        <v>0.1162867786</v>
      </c>
      <c r="IJ11" s="28">
        <v>0.14535847325000001</v>
      </c>
      <c r="IK11" s="28">
        <v>8.7215083949999994E-2</v>
      </c>
      <c r="IL11" s="28">
        <v>0.17443016789999999</v>
      </c>
      <c r="IM11" s="28">
        <v>0.14535847325000001</v>
      </c>
      <c r="IN11" s="28">
        <v>0.1162867786</v>
      </c>
      <c r="IO11" s="28">
        <v>0.20350186255</v>
      </c>
      <c r="IP11" s="28">
        <v>0.1162867786</v>
      </c>
      <c r="IQ11" s="28">
        <v>0.17443016789999999</v>
      </c>
      <c r="IR11" s="28">
        <v>0.2325735572</v>
      </c>
      <c r="IS11" s="28">
        <v>0.2325735572</v>
      </c>
      <c r="IT11" s="28">
        <v>0.17443016789999999</v>
      </c>
      <c r="IU11" s="28">
        <v>0.2325735572</v>
      </c>
      <c r="IV11" s="28">
        <v>0.14535847325000001</v>
      </c>
      <c r="IW11" s="28">
        <v>0.20350186255</v>
      </c>
      <c r="IX11" s="28">
        <v>0.1162867786</v>
      </c>
      <c r="IY11" s="28">
        <v>0.2325735572</v>
      </c>
      <c r="IZ11" s="28">
        <v>0.2325735572</v>
      </c>
      <c r="JA11" s="28">
        <v>0.2325735572</v>
      </c>
      <c r="JB11" s="28">
        <v>0.2325735572</v>
      </c>
      <c r="JC11" s="28">
        <v>0.17443016789999999</v>
      </c>
      <c r="JD11" s="28">
        <v>0.1162867786</v>
      </c>
      <c r="JE11" s="28">
        <v>0.177980909231297</v>
      </c>
      <c r="JF11" s="34">
        <v>46.630998218599807</v>
      </c>
    </row>
    <row r="12" spans="1:266" x14ac:dyDescent="0.25">
      <c r="A12" s="24">
        <v>11</v>
      </c>
      <c r="B12" s="26">
        <v>5</v>
      </c>
      <c r="C12" s="28">
        <v>0.34600521620000102</v>
      </c>
      <c r="D12" s="28">
        <v>0.34600521620000102</v>
      </c>
      <c r="E12" s="28">
        <v>0.230670144133334</v>
      </c>
      <c r="F12" s="28">
        <v>0.230670144133334</v>
      </c>
      <c r="G12" s="28">
        <v>0.2883376801666675</v>
      </c>
      <c r="H12" s="28">
        <v>0.34600521620000102</v>
      </c>
      <c r="I12" s="28">
        <v>0.2883376801666675</v>
      </c>
      <c r="J12" s="28">
        <v>0.40367275223333449</v>
      </c>
      <c r="K12" s="28">
        <v>0.40367275223333449</v>
      </c>
      <c r="L12" s="28">
        <v>0.34600521620000102</v>
      </c>
      <c r="M12" s="28">
        <v>0.46134028826666801</v>
      </c>
      <c r="N12" s="28">
        <v>0.46134028826666801</v>
      </c>
      <c r="O12" s="28">
        <v>0.230670144133334</v>
      </c>
      <c r="P12" s="28">
        <v>0.46134028826666801</v>
      </c>
      <c r="Q12" s="28">
        <v>0.40367275223333449</v>
      </c>
      <c r="R12" s="28">
        <v>0.2883376801666675</v>
      </c>
      <c r="S12" s="28">
        <v>0.40367275223333449</v>
      </c>
      <c r="T12" s="28">
        <v>0.34600521620000102</v>
      </c>
      <c r="U12" s="28">
        <v>0.46134028826666801</v>
      </c>
      <c r="V12" s="28">
        <v>0.2883376801666675</v>
      </c>
      <c r="W12" s="28">
        <v>0.230670144133334</v>
      </c>
      <c r="X12" s="28">
        <v>0.2883376801666675</v>
      </c>
      <c r="Y12" s="28">
        <v>0.230670144133334</v>
      </c>
      <c r="Z12" s="28">
        <v>0.46134028826666801</v>
      </c>
      <c r="AA12" s="28">
        <v>0.46134028826666801</v>
      </c>
      <c r="AB12" s="28">
        <v>0.34600521620000102</v>
      </c>
      <c r="AC12" s="28">
        <v>0.40367275223333449</v>
      </c>
      <c r="AD12" s="28">
        <v>0.230670144133334</v>
      </c>
      <c r="AE12" s="28">
        <v>0.46134028826666801</v>
      </c>
      <c r="AF12" s="28">
        <v>0.2883376801666675</v>
      </c>
      <c r="AG12" s="28">
        <v>0.2883376801666675</v>
      </c>
      <c r="AH12" s="28">
        <v>0.230670144133334</v>
      </c>
      <c r="AI12" s="28">
        <v>0.46134028826666801</v>
      </c>
      <c r="AJ12" s="28">
        <v>0.230670144133334</v>
      </c>
      <c r="AK12" s="28">
        <v>0.40367275223333449</v>
      </c>
      <c r="AL12" s="28">
        <v>0.34600521620000102</v>
      </c>
      <c r="AM12" s="28">
        <v>0.2883376801666675</v>
      </c>
      <c r="AN12" s="28">
        <v>0.40367275223333449</v>
      </c>
      <c r="AO12" s="28">
        <v>0.46134028826666801</v>
      </c>
      <c r="AP12" s="28">
        <v>0.46134028826666801</v>
      </c>
      <c r="AQ12" s="28">
        <v>0.2883376801666675</v>
      </c>
      <c r="AR12" s="28">
        <v>0.2883376801666675</v>
      </c>
      <c r="AS12" s="28">
        <v>0.17300260810000051</v>
      </c>
      <c r="AT12" s="28">
        <v>0.34600521620000102</v>
      </c>
      <c r="AU12" s="28">
        <v>0.40367275223333449</v>
      </c>
      <c r="AV12" s="28">
        <v>0.230670144133334</v>
      </c>
      <c r="AW12" s="28">
        <v>0.230670144133334</v>
      </c>
      <c r="AX12" s="28">
        <v>0.230670144133334</v>
      </c>
      <c r="AY12" s="28">
        <v>0.46134028826666801</v>
      </c>
      <c r="AZ12" s="28">
        <v>0.34600521620000102</v>
      </c>
      <c r="BA12" s="28">
        <v>0.34600521620000102</v>
      </c>
      <c r="BB12" s="28">
        <v>0.46134028826666801</v>
      </c>
      <c r="BC12" s="28">
        <v>0.46134028826666801</v>
      </c>
      <c r="BD12" s="28">
        <v>0.40367275223333449</v>
      </c>
      <c r="BE12" s="28">
        <v>0.46134028826666801</v>
      </c>
      <c r="BF12" s="28">
        <v>0.46134028826666801</v>
      </c>
      <c r="BG12" s="28">
        <v>0.2883376801666675</v>
      </c>
      <c r="BH12" s="28">
        <v>0.34600521620000102</v>
      </c>
      <c r="BI12" s="28">
        <v>0.230670144133334</v>
      </c>
      <c r="BJ12" s="28">
        <v>0.17300260810000051</v>
      </c>
      <c r="BK12" s="28">
        <v>0.40367275223333449</v>
      </c>
      <c r="BL12" s="28">
        <v>0.230670144133334</v>
      </c>
      <c r="BM12" s="28">
        <v>0.230670144133334</v>
      </c>
      <c r="BN12" s="28">
        <v>0.17300260810000051</v>
      </c>
      <c r="BO12" s="28">
        <v>0.17300260810000051</v>
      </c>
      <c r="BP12" s="28">
        <v>0.2883376801666675</v>
      </c>
      <c r="BQ12" s="28">
        <v>0.230670144133334</v>
      </c>
      <c r="BR12" s="28">
        <v>0.2883376801666675</v>
      </c>
      <c r="BS12" s="28">
        <v>0.46134028826666801</v>
      </c>
      <c r="BT12" s="28">
        <v>0.46134028826666801</v>
      </c>
      <c r="BU12" s="28">
        <v>0.40367275223333449</v>
      </c>
      <c r="BV12" s="28">
        <v>0.46134028826666801</v>
      </c>
      <c r="BW12" s="28">
        <v>0.46134028826666801</v>
      </c>
      <c r="BX12" s="28">
        <v>0.46134028826666801</v>
      </c>
      <c r="BY12" s="28">
        <v>0.34600521620000102</v>
      </c>
      <c r="BZ12" s="28">
        <v>0.17300260810000051</v>
      </c>
      <c r="CA12" s="28">
        <v>0.34600521620000102</v>
      </c>
      <c r="CB12" s="28">
        <v>0.2883376801666675</v>
      </c>
      <c r="CC12" s="28">
        <v>0.46134028826666801</v>
      </c>
      <c r="CD12" s="28">
        <v>0.46134028826666801</v>
      </c>
      <c r="CE12" s="28">
        <v>0.17300260810000051</v>
      </c>
      <c r="CF12" s="28">
        <v>0.46134028826666801</v>
      </c>
      <c r="CG12" s="28">
        <v>0.40367275223333449</v>
      </c>
      <c r="CH12" s="28">
        <v>0.230670144133334</v>
      </c>
      <c r="CI12" s="28">
        <v>0.230670144133334</v>
      </c>
      <c r="CJ12" s="28">
        <v>0.40367275223333449</v>
      </c>
      <c r="CK12" s="28">
        <v>0.40367275223333449</v>
      </c>
      <c r="CL12" s="28">
        <v>0.230670144133334</v>
      </c>
      <c r="CM12" s="28">
        <v>0.230670144133334</v>
      </c>
      <c r="CN12" s="28">
        <v>0.34600521620000102</v>
      </c>
      <c r="CO12" s="28">
        <v>0.2883376801666675</v>
      </c>
      <c r="CP12" s="28">
        <v>0.46134028826666801</v>
      </c>
      <c r="CQ12" s="28">
        <v>0.46134028826666801</v>
      </c>
      <c r="CR12" s="28">
        <v>0.2883376801666675</v>
      </c>
      <c r="CS12" s="28">
        <v>0.34600521620000102</v>
      </c>
      <c r="CT12" s="28">
        <v>0.40367275223333449</v>
      </c>
      <c r="CU12" s="28">
        <v>0.34600521620000102</v>
      </c>
      <c r="CV12" s="28">
        <v>0.230670144133334</v>
      </c>
      <c r="CW12" s="28">
        <v>0.34600521620000102</v>
      </c>
      <c r="CX12" s="28">
        <v>0.46134028826666801</v>
      </c>
      <c r="CY12" s="28">
        <v>0.46134028826666801</v>
      </c>
      <c r="CZ12" s="28">
        <v>0.46134028826666801</v>
      </c>
      <c r="DA12" s="28">
        <v>0.46134028826666801</v>
      </c>
      <c r="DB12" s="28">
        <v>0.46134028826666801</v>
      </c>
      <c r="DC12" s="28">
        <v>0.34600521620000102</v>
      </c>
      <c r="DD12" s="28">
        <v>0.230670144133334</v>
      </c>
      <c r="DE12" s="28">
        <v>0.46134028826666801</v>
      </c>
      <c r="DF12" s="28">
        <v>0.46134028826666801</v>
      </c>
      <c r="DG12" s="28">
        <v>0.46134028826666801</v>
      </c>
      <c r="DH12" s="28">
        <v>0.230670144133334</v>
      </c>
      <c r="DI12" s="28">
        <v>0.230670144133334</v>
      </c>
      <c r="DJ12" s="28">
        <v>0.115335072066667</v>
      </c>
      <c r="DK12" s="28">
        <v>0.40367275223333449</v>
      </c>
      <c r="DL12" s="28">
        <v>0.46134028826666801</v>
      </c>
      <c r="DM12" s="28">
        <v>0.34600521620000102</v>
      </c>
      <c r="DN12" s="28">
        <v>0.34600521620000102</v>
      </c>
      <c r="DO12" s="28">
        <v>0.2883376801666675</v>
      </c>
      <c r="DP12" s="28">
        <v>0.46134028826666801</v>
      </c>
      <c r="DQ12" s="28">
        <v>0.17300260810000051</v>
      </c>
      <c r="DR12" s="28">
        <v>0.34600521620000102</v>
      </c>
      <c r="DS12" s="28">
        <v>0.46134028826666801</v>
      </c>
      <c r="DT12" s="28">
        <v>0.17300260810000051</v>
      </c>
      <c r="DU12" s="28">
        <v>0.46134028826666801</v>
      </c>
      <c r="DV12" s="28">
        <v>0.46134028826666801</v>
      </c>
      <c r="DW12" s="28">
        <v>0.34600521620000102</v>
      </c>
      <c r="DX12" s="28">
        <v>0.2883376801666675</v>
      </c>
      <c r="DY12" s="28">
        <v>0.40367275223333449</v>
      </c>
      <c r="DZ12" s="28">
        <v>0.2883376801666675</v>
      </c>
      <c r="EA12" s="28">
        <v>0.2883376801666675</v>
      </c>
      <c r="EB12" s="28">
        <v>0.46134028826666801</v>
      </c>
      <c r="EC12" s="28">
        <v>0.230670144133334</v>
      </c>
      <c r="ED12" s="28">
        <v>0.40367275223333449</v>
      </c>
      <c r="EE12" s="28">
        <v>0.17300260810000051</v>
      </c>
      <c r="EF12" s="28">
        <v>0.34600521620000102</v>
      </c>
      <c r="EG12" s="28">
        <v>0.34600521620000102</v>
      </c>
      <c r="EH12" s="28">
        <v>0.46134028826666801</v>
      </c>
      <c r="EI12" s="28">
        <v>0.2883376801666675</v>
      </c>
      <c r="EJ12" s="28">
        <v>0.46134028826666801</v>
      </c>
      <c r="EK12" s="28">
        <v>0.46134028826666801</v>
      </c>
      <c r="EL12" s="28">
        <v>0.46134028826666801</v>
      </c>
      <c r="EM12" s="28">
        <v>0.34600521620000102</v>
      </c>
      <c r="EN12" s="28">
        <v>0.46134028826666801</v>
      </c>
      <c r="EO12" s="28">
        <v>0.46134028826666801</v>
      </c>
      <c r="EP12" s="28">
        <v>0.46134028826666801</v>
      </c>
      <c r="EQ12" s="28">
        <v>0.230670144133334</v>
      </c>
      <c r="ER12" s="28">
        <v>0.46134028826666801</v>
      </c>
      <c r="ES12" s="28">
        <v>0.46134028826666801</v>
      </c>
      <c r="ET12" s="28">
        <v>0.34600521620000102</v>
      </c>
      <c r="EU12" s="28">
        <v>0.46134028826666801</v>
      </c>
      <c r="EV12" s="28">
        <v>0.46134028826666801</v>
      </c>
      <c r="EW12" s="28">
        <v>0.46134028826666801</v>
      </c>
      <c r="EX12" s="28">
        <v>0.46134028826666801</v>
      </c>
      <c r="EY12" s="28">
        <v>0.34600521620000102</v>
      </c>
      <c r="EZ12" s="28">
        <v>0.2883376801666675</v>
      </c>
      <c r="FA12" s="28">
        <v>0.17300260810000051</v>
      </c>
      <c r="FB12" s="28">
        <v>0.34600521620000102</v>
      </c>
      <c r="FC12" s="28">
        <v>0.230670144133334</v>
      </c>
      <c r="FD12" s="28">
        <v>0.17300260810000051</v>
      </c>
      <c r="FE12" s="28">
        <v>0.46134028826666801</v>
      </c>
      <c r="FF12" s="28">
        <v>0.230670144133334</v>
      </c>
      <c r="FG12" s="28">
        <v>0.34600521620000102</v>
      </c>
      <c r="FH12" s="28">
        <v>0.2883376801666675</v>
      </c>
      <c r="FI12" s="28">
        <v>0.17300260810000051</v>
      </c>
      <c r="FJ12" s="28">
        <v>0.2883376801666675</v>
      </c>
      <c r="FK12" s="28">
        <v>0.17300260810000051</v>
      </c>
      <c r="FL12" s="28">
        <v>0.230670144133334</v>
      </c>
      <c r="FM12" s="28">
        <v>0.230670144133334</v>
      </c>
      <c r="FN12" s="28">
        <v>0.230670144133334</v>
      </c>
      <c r="FO12" s="28">
        <v>0.17300260810000051</v>
      </c>
      <c r="FP12" s="28">
        <v>0.17300260810000051</v>
      </c>
      <c r="FQ12" s="28">
        <v>0.2883376801666675</v>
      </c>
      <c r="FR12" s="28">
        <v>0.46134028826666801</v>
      </c>
      <c r="FS12" s="28">
        <v>0.34600521620000102</v>
      </c>
      <c r="FT12" s="28">
        <v>0.17300260810000051</v>
      </c>
      <c r="FU12" s="28">
        <v>0.34600521620000102</v>
      </c>
      <c r="FV12" s="28">
        <v>0.40367275223333449</v>
      </c>
      <c r="FW12" s="28">
        <v>0.46134028826666801</v>
      </c>
      <c r="FX12" s="28">
        <v>0.17300260810000051</v>
      </c>
      <c r="FY12" s="28">
        <v>0.34600521620000102</v>
      </c>
      <c r="FZ12" s="28">
        <v>0.46134028826666801</v>
      </c>
      <c r="GA12" s="28">
        <v>0.40367275223333449</v>
      </c>
      <c r="GB12" s="28">
        <v>0.46134028826666801</v>
      </c>
      <c r="GC12" s="28">
        <v>0.46134028826666801</v>
      </c>
      <c r="GD12" s="28">
        <v>0.46134028826666801</v>
      </c>
      <c r="GE12" s="28">
        <v>0.17300260810000051</v>
      </c>
      <c r="GF12" s="28">
        <v>0.34600521620000102</v>
      </c>
      <c r="GG12" s="28">
        <v>0.40367275223333449</v>
      </c>
      <c r="GH12" s="28">
        <v>0.230670144133334</v>
      </c>
      <c r="GI12" s="28">
        <v>0.46134028826666801</v>
      </c>
      <c r="GJ12" s="28">
        <v>0.46134028826666801</v>
      </c>
      <c r="GK12" s="28">
        <v>0.34600521620000102</v>
      </c>
      <c r="GL12" s="28">
        <v>0.2883376801666675</v>
      </c>
      <c r="GM12" s="28">
        <v>0.34600521620000102</v>
      </c>
      <c r="GN12" s="28">
        <v>0.34600521620000102</v>
      </c>
      <c r="GO12" s="28">
        <v>0.2883376801666675</v>
      </c>
      <c r="GP12" s="28">
        <v>0.46134028826666801</v>
      </c>
      <c r="GQ12" s="28">
        <v>0.2883376801666675</v>
      </c>
      <c r="GR12" s="28">
        <v>0.230670144133334</v>
      </c>
      <c r="GS12" s="28">
        <v>0.46134028826666801</v>
      </c>
      <c r="GT12" s="28">
        <v>0.46134028826666801</v>
      </c>
      <c r="GU12" s="28">
        <v>0.34600521620000102</v>
      </c>
      <c r="GV12" s="28">
        <v>0.46134028826666801</v>
      </c>
      <c r="GW12" s="28">
        <v>0.46134028826666801</v>
      </c>
      <c r="GX12" s="28">
        <v>0.46134028826666801</v>
      </c>
      <c r="GY12" s="28">
        <v>0.230670144133334</v>
      </c>
      <c r="GZ12" s="28">
        <v>0.46134028826666801</v>
      </c>
      <c r="HA12" s="28">
        <v>0.2883376801666675</v>
      </c>
      <c r="HB12" s="28">
        <v>0.46134028826666801</v>
      </c>
      <c r="HC12" s="28">
        <v>0.46134028826666801</v>
      </c>
      <c r="HD12" s="28">
        <v>0.2883376801666675</v>
      </c>
      <c r="HE12" s="28">
        <v>0.2883376801666675</v>
      </c>
      <c r="HF12" s="28">
        <v>0.34600521620000102</v>
      </c>
      <c r="HG12" s="28">
        <v>0.46134028826666801</v>
      </c>
      <c r="HH12" s="28">
        <v>0.34600521620000102</v>
      </c>
      <c r="HI12" s="28">
        <v>0.46134028826666801</v>
      </c>
      <c r="HJ12" s="28">
        <v>0.46134028826666801</v>
      </c>
      <c r="HK12" s="28">
        <v>0.2883376801666675</v>
      </c>
      <c r="HL12" s="28">
        <v>0.34600521620000102</v>
      </c>
      <c r="HM12" s="28">
        <v>0.40367275223333449</v>
      </c>
      <c r="HN12" s="28">
        <v>0.2883376801666675</v>
      </c>
      <c r="HO12" s="28">
        <v>0.46134028826666801</v>
      </c>
      <c r="HP12" s="28">
        <v>0.46134028826666801</v>
      </c>
      <c r="HQ12" s="28">
        <v>0.230670144133334</v>
      </c>
      <c r="HR12" s="28">
        <v>0.46134028826666801</v>
      </c>
      <c r="HS12" s="28">
        <v>0.34600521620000102</v>
      </c>
      <c r="HT12" s="28">
        <v>0.46134028826666801</v>
      </c>
      <c r="HU12" s="28">
        <v>0.46134028826666801</v>
      </c>
      <c r="HV12" s="28">
        <v>0.46134028826666801</v>
      </c>
      <c r="HW12" s="28">
        <v>0.46134028826666801</v>
      </c>
      <c r="HX12" s="28">
        <v>0.46134028826666801</v>
      </c>
      <c r="HY12" s="28">
        <v>0.46134028826666801</v>
      </c>
      <c r="HZ12" s="28">
        <v>0.115335072066667</v>
      </c>
      <c r="IA12" s="28">
        <v>0.34600521620000102</v>
      </c>
      <c r="IB12" s="28">
        <v>0.46134028826666801</v>
      </c>
      <c r="IC12" s="28">
        <v>0.46134028826666801</v>
      </c>
      <c r="ID12" s="28">
        <v>0.17300260810000051</v>
      </c>
      <c r="IE12" s="28">
        <v>0.46134028826666801</v>
      </c>
      <c r="IF12" s="28">
        <v>0.46134028826666801</v>
      </c>
      <c r="IG12" s="28">
        <v>0.46134028826666801</v>
      </c>
      <c r="IH12" s="28">
        <v>0.46134028826666801</v>
      </c>
      <c r="II12" s="28">
        <v>0.230670144133334</v>
      </c>
      <c r="IJ12" s="28">
        <v>0.2883376801666675</v>
      </c>
      <c r="IK12" s="28">
        <v>0.17300260810000051</v>
      </c>
      <c r="IL12" s="28">
        <v>0.34600521620000102</v>
      </c>
      <c r="IM12" s="28">
        <v>0.2883376801666675</v>
      </c>
      <c r="IN12" s="28">
        <v>0.230670144133334</v>
      </c>
      <c r="IO12" s="28">
        <v>0.40367275223333449</v>
      </c>
      <c r="IP12" s="28">
        <v>0.230670144133334</v>
      </c>
      <c r="IQ12" s="28">
        <v>0.34600521620000102</v>
      </c>
      <c r="IR12" s="28">
        <v>0.46134028826666801</v>
      </c>
      <c r="IS12" s="28">
        <v>0.46134028826666801</v>
      </c>
      <c r="IT12" s="28">
        <v>0.34600521620000102</v>
      </c>
      <c r="IU12" s="28">
        <v>0.46134028826666801</v>
      </c>
      <c r="IV12" s="28">
        <v>0.2883376801666675</v>
      </c>
      <c r="IW12" s="28">
        <v>0.40367275223333449</v>
      </c>
      <c r="IX12" s="28">
        <v>0.230670144133334</v>
      </c>
      <c r="IY12" s="28">
        <v>0.46134028826666801</v>
      </c>
      <c r="IZ12" s="28">
        <v>0.46134028826666801</v>
      </c>
      <c r="JA12" s="28">
        <v>0.46134028826666801</v>
      </c>
      <c r="JB12" s="28">
        <v>0.46134028826666801</v>
      </c>
      <c r="JC12" s="28">
        <v>0.34600521620000102</v>
      </c>
      <c r="JD12" s="28">
        <v>0.230670144133334</v>
      </c>
      <c r="JE12" s="28">
        <v>0.35304857937964451</v>
      </c>
      <c r="JF12" s="34">
        <v>92.498727797466842</v>
      </c>
    </row>
    <row r="13" spans="1:266" x14ac:dyDescent="0.25">
      <c r="A13" s="24">
        <v>12</v>
      </c>
      <c r="B13" s="26">
        <v>5.5</v>
      </c>
      <c r="C13" s="28">
        <v>0.55639348239999897</v>
      </c>
      <c r="D13" s="28">
        <v>0.55639348239999897</v>
      </c>
      <c r="E13" s="28">
        <v>0.37092898826666598</v>
      </c>
      <c r="F13" s="28">
        <v>0.37092898826666598</v>
      </c>
      <c r="G13" s="28">
        <v>0.46366123533333248</v>
      </c>
      <c r="H13" s="28">
        <v>0.55639348239999897</v>
      </c>
      <c r="I13" s="28">
        <v>0.46366123533333248</v>
      </c>
      <c r="J13" s="28">
        <v>0.64912572946666547</v>
      </c>
      <c r="K13" s="28">
        <v>0.64912572946666547</v>
      </c>
      <c r="L13" s="28">
        <v>0.55639348239999897</v>
      </c>
      <c r="M13" s="28">
        <v>0.74185797653333196</v>
      </c>
      <c r="N13" s="28">
        <v>0.74185797653333196</v>
      </c>
      <c r="O13" s="28">
        <v>0.37092898826666598</v>
      </c>
      <c r="P13" s="28">
        <v>0.74185797653333196</v>
      </c>
      <c r="Q13" s="28">
        <v>0.64912572946666547</v>
      </c>
      <c r="R13" s="28">
        <v>0.46366123533333248</v>
      </c>
      <c r="S13" s="28">
        <v>0.64912572946666547</v>
      </c>
      <c r="T13" s="28">
        <v>0.55639348239999897</v>
      </c>
      <c r="U13" s="28">
        <v>0.74185797653333196</v>
      </c>
      <c r="V13" s="28">
        <v>0.46366123533333248</v>
      </c>
      <c r="W13" s="28">
        <v>0.37092898826666598</v>
      </c>
      <c r="X13" s="28">
        <v>0.46366123533333248</v>
      </c>
      <c r="Y13" s="28">
        <v>0.37092898826666598</v>
      </c>
      <c r="Z13" s="28">
        <v>0.74185797653333196</v>
      </c>
      <c r="AA13" s="28">
        <v>0.74185797653333196</v>
      </c>
      <c r="AB13" s="28">
        <v>0.55639348239999897</v>
      </c>
      <c r="AC13" s="28">
        <v>0.64912572946666547</v>
      </c>
      <c r="AD13" s="28">
        <v>0.37092898826666598</v>
      </c>
      <c r="AE13" s="28">
        <v>0.74185797653333196</v>
      </c>
      <c r="AF13" s="28">
        <v>0.46366123533333248</v>
      </c>
      <c r="AG13" s="28">
        <v>0.46366123533333248</v>
      </c>
      <c r="AH13" s="28">
        <v>0.37092898826666598</v>
      </c>
      <c r="AI13" s="28">
        <v>0.74185797653333196</v>
      </c>
      <c r="AJ13" s="28">
        <v>0.37092898826666598</v>
      </c>
      <c r="AK13" s="28">
        <v>0.64912572946666547</v>
      </c>
      <c r="AL13" s="28">
        <v>0.55639348239999897</v>
      </c>
      <c r="AM13" s="28">
        <v>0.46366123533333248</v>
      </c>
      <c r="AN13" s="28">
        <v>0.64912572946666547</v>
      </c>
      <c r="AO13" s="28">
        <v>0.74185797653333196</v>
      </c>
      <c r="AP13" s="28">
        <v>0.74185797653333196</v>
      </c>
      <c r="AQ13" s="28">
        <v>0.46366123533333248</v>
      </c>
      <c r="AR13" s="28">
        <v>0.46366123533333248</v>
      </c>
      <c r="AS13" s="28">
        <v>0.27819674119999949</v>
      </c>
      <c r="AT13" s="28">
        <v>0.55639348239999897</v>
      </c>
      <c r="AU13" s="28">
        <v>0.64912572946666547</v>
      </c>
      <c r="AV13" s="28">
        <v>0.37092898826666598</v>
      </c>
      <c r="AW13" s="28">
        <v>0.37092898826666598</v>
      </c>
      <c r="AX13" s="28">
        <v>0.37092898826666598</v>
      </c>
      <c r="AY13" s="28">
        <v>0.74185797653333196</v>
      </c>
      <c r="AZ13" s="28">
        <v>0.55639348239999897</v>
      </c>
      <c r="BA13" s="28">
        <v>0.55639348239999897</v>
      </c>
      <c r="BB13" s="28">
        <v>0.74185797653333196</v>
      </c>
      <c r="BC13" s="28">
        <v>0.74185797653333196</v>
      </c>
      <c r="BD13" s="28">
        <v>0.64912572946666547</v>
      </c>
      <c r="BE13" s="28">
        <v>0.74185797653333196</v>
      </c>
      <c r="BF13" s="28">
        <v>0.74185797653333196</v>
      </c>
      <c r="BG13" s="28">
        <v>0.46366123533333248</v>
      </c>
      <c r="BH13" s="28">
        <v>0.55639348239999897</v>
      </c>
      <c r="BI13" s="28">
        <v>0.37092898826666598</v>
      </c>
      <c r="BJ13" s="28">
        <v>0.27819674119999949</v>
      </c>
      <c r="BK13" s="28">
        <v>0.64912572946666547</v>
      </c>
      <c r="BL13" s="28">
        <v>0.37092898826666598</v>
      </c>
      <c r="BM13" s="28">
        <v>0.37092898826666598</v>
      </c>
      <c r="BN13" s="28">
        <v>0.27819674119999949</v>
      </c>
      <c r="BO13" s="28">
        <v>0.27819674119999949</v>
      </c>
      <c r="BP13" s="28">
        <v>0.46366123533333248</v>
      </c>
      <c r="BQ13" s="28">
        <v>0.37092898826666598</v>
      </c>
      <c r="BR13" s="28">
        <v>0.46366123533333248</v>
      </c>
      <c r="BS13" s="28">
        <v>0.74185797653333196</v>
      </c>
      <c r="BT13" s="28">
        <v>0.74185797653333196</v>
      </c>
      <c r="BU13" s="28">
        <v>0.64912572946666547</v>
      </c>
      <c r="BV13" s="28">
        <v>0.74185797653333196</v>
      </c>
      <c r="BW13" s="28">
        <v>0.74185797653333196</v>
      </c>
      <c r="BX13" s="28">
        <v>0.74185797653333196</v>
      </c>
      <c r="BY13" s="28">
        <v>0.55639348239999897</v>
      </c>
      <c r="BZ13" s="28">
        <v>0.27819674119999949</v>
      </c>
      <c r="CA13" s="28">
        <v>0.55639348239999897</v>
      </c>
      <c r="CB13" s="28">
        <v>0.46366123533333248</v>
      </c>
      <c r="CC13" s="28">
        <v>0.74185797653333196</v>
      </c>
      <c r="CD13" s="28">
        <v>0.74185797653333196</v>
      </c>
      <c r="CE13" s="28">
        <v>0.27819674119999949</v>
      </c>
      <c r="CF13" s="28">
        <v>0.74185797653333196</v>
      </c>
      <c r="CG13" s="28">
        <v>0.64912572946666547</v>
      </c>
      <c r="CH13" s="28">
        <v>0.37092898826666598</v>
      </c>
      <c r="CI13" s="28">
        <v>0.37092898826666598</v>
      </c>
      <c r="CJ13" s="28">
        <v>0.64912572946666547</v>
      </c>
      <c r="CK13" s="28">
        <v>0.64912572946666547</v>
      </c>
      <c r="CL13" s="28">
        <v>0.37092898826666598</v>
      </c>
      <c r="CM13" s="28">
        <v>0.37092898826666598</v>
      </c>
      <c r="CN13" s="28">
        <v>0.55639348239999897</v>
      </c>
      <c r="CO13" s="28">
        <v>0.46366123533333248</v>
      </c>
      <c r="CP13" s="28">
        <v>0.74185797653333196</v>
      </c>
      <c r="CQ13" s="28">
        <v>0.74185797653333196</v>
      </c>
      <c r="CR13" s="28">
        <v>0.46366123533333248</v>
      </c>
      <c r="CS13" s="28">
        <v>0.55639348239999897</v>
      </c>
      <c r="CT13" s="28">
        <v>0.64912572946666547</v>
      </c>
      <c r="CU13" s="28">
        <v>0.55639348239999897</v>
      </c>
      <c r="CV13" s="28">
        <v>0.37092898826666598</v>
      </c>
      <c r="CW13" s="28">
        <v>0.55639348239999897</v>
      </c>
      <c r="CX13" s="28">
        <v>0.74185797653333196</v>
      </c>
      <c r="CY13" s="28">
        <v>0.74185797653333196</v>
      </c>
      <c r="CZ13" s="28">
        <v>0.74185797653333196</v>
      </c>
      <c r="DA13" s="28">
        <v>0.74185797653333196</v>
      </c>
      <c r="DB13" s="28">
        <v>0.74185797653333196</v>
      </c>
      <c r="DC13" s="28">
        <v>0.55639348239999897</v>
      </c>
      <c r="DD13" s="28">
        <v>0.37092898826666598</v>
      </c>
      <c r="DE13" s="28">
        <v>0.74185797653333196</v>
      </c>
      <c r="DF13" s="28">
        <v>0.74185797653333196</v>
      </c>
      <c r="DG13" s="28">
        <v>0.74185797653333196</v>
      </c>
      <c r="DH13" s="28">
        <v>0.37092898826666598</v>
      </c>
      <c r="DI13" s="28">
        <v>0.37092898826666598</v>
      </c>
      <c r="DJ13" s="28">
        <v>0.18546449413333299</v>
      </c>
      <c r="DK13" s="28">
        <v>0.64912572946666547</v>
      </c>
      <c r="DL13" s="28">
        <v>0.74185797653333196</v>
      </c>
      <c r="DM13" s="28">
        <v>0.55639348239999897</v>
      </c>
      <c r="DN13" s="28">
        <v>0.55639348239999897</v>
      </c>
      <c r="DO13" s="28">
        <v>0.46366123533333248</v>
      </c>
      <c r="DP13" s="28">
        <v>0.74185797653333196</v>
      </c>
      <c r="DQ13" s="28">
        <v>0.27819674119999949</v>
      </c>
      <c r="DR13" s="28">
        <v>0.55639348239999897</v>
      </c>
      <c r="DS13" s="28">
        <v>0.74185797653333196</v>
      </c>
      <c r="DT13" s="28">
        <v>0.27819674119999949</v>
      </c>
      <c r="DU13" s="28">
        <v>0.74185797653333196</v>
      </c>
      <c r="DV13" s="28">
        <v>0.74185797653333196</v>
      </c>
      <c r="DW13" s="28">
        <v>0.55639348239999897</v>
      </c>
      <c r="DX13" s="28">
        <v>0.46366123533333248</v>
      </c>
      <c r="DY13" s="28">
        <v>0.64912572946666547</v>
      </c>
      <c r="DZ13" s="28">
        <v>0.46366123533333248</v>
      </c>
      <c r="EA13" s="28">
        <v>0.46366123533333248</v>
      </c>
      <c r="EB13" s="28">
        <v>0.74185797653333196</v>
      </c>
      <c r="EC13" s="28">
        <v>0.37092898826666598</v>
      </c>
      <c r="ED13" s="28">
        <v>0.64912572946666547</v>
      </c>
      <c r="EE13" s="28">
        <v>0.27819674119999949</v>
      </c>
      <c r="EF13" s="28">
        <v>0.55639348239999897</v>
      </c>
      <c r="EG13" s="28">
        <v>0.55639348239999897</v>
      </c>
      <c r="EH13" s="28">
        <v>0.74185797653333196</v>
      </c>
      <c r="EI13" s="28">
        <v>0.46366123533333248</v>
      </c>
      <c r="EJ13" s="28">
        <v>0.74185797653333196</v>
      </c>
      <c r="EK13" s="28">
        <v>0.74185797653333196</v>
      </c>
      <c r="EL13" s="28">
        <v>0.74185797653333196</v>
      </c>
      <c r="EM13" s="28">
        <v>0.55639348239999897</v>
      </c>
      <c r="EN13" s="28">
        <v>0.74185797653333196</v>
      </c>
      <c r="EO13" s="28">
        <v>0.74185797653333196</v>
      </c>
      <c r="EP13" s="28">
        <v>0.74185797653333196</v>
      </c>
      <c r="EQ13" s="28">
        <v>0.37092898826666598</v>
      </c>
      <c r="ER13" s="28">
        <v>0.74185797653333196</v>
      </c>
      <c r="ES13" s="28">
        <v>0.74185797653333196</v>
      </c>
      <c r="ET13" s="28">
        <v>0.55639348239999897</v>
      </c>
      <c r="EU13" s="28">
        <v>0.74185797653333196</v>
      </c>
      <c r="EV13" s="28">
        <v>0.74185797653333196</v>
      </c>
      <c r="EW13" s="28">
        <v>0.74185797653333196</v>
      </c>
      <c r="EX13" s="28">
        <v>0.74185797653333196</v>
      </c>
      <c r="EY13" s="28">
        <v>0.55639348239999897</v>
      </c>
      <c r="EZ13" s="28">
        <v>0.46366123533333248</v>
      </c>
      <c r="FA13" s="28">
        <v>0.27819674119999949</v>
      </c>
      <c r="FB13" s="28">
        <v>0.55639348239999897</v>
      </c>
      <c r="FC13" s="28">
        <v>0.37092898826666598</v>
      </c>
      <c r="FD13" s="28">
        <v>0.27819674119999949</v>
      </c>
      <c r="FE13" s="28">
        <v>0.74185797653333196</v>
      </c>
      <c r="FF13" s="28">
        <v>0.37092898826666598</v>
      </c>
      <c r="FG13" s="28">
        <v>0.55639348239999897</v>
      </c>
      <c r="FH13" s="28">
        <v>0.46366123533333248</v>
      </c>
      <c r="FI13" s="28">
        <v>0.27819674119999949</v>
      </c>
      <c r="FJ13" s="28">
        <v>0.46366123533333248</v>
      </c>
      <c r="FK13" s="28">
        <v>0.27819674119999949</v>
      </c>
      <c r="FL13" s="28">
        <v>0.37092898826666598</v>
      </c>
      <c r="FM13" s="28">
        <v>0.37092898826666598</v>
      </c>
      <c r="FN13" s="28">
        <v>0.37092898826666598</v>
      </c>
      <c r="FO13" s="28">
        <v>0.27819674119999949</v>
      </c>
      <c r="FP13" s="28">
        <v>0.27819674119999949</v>
      </c>
      <c r="FQ13" s="28">
        <v>0.46366123533333248</v>
      </c>
      <c r="FR13" s="28">
        <v>0.74185797653333196</v>
      </c>
      <c r="FS13" s="28">
        <v>0.55639348239999897</v>
      </c>
      <c r="FT13" s="28">
        <v>0.27819674119999949</v>
      </c>
      <c r="FU13" s="28">
        <v>0.55639348239999897</v>
      </c>
      <c r="FV13" s="28">
        <v>0.64912572946666547</v>
      </c>
      <c r="FW13" s="28">
        <v>0.74185797653333196</v>
      </c>
      <c r="FX13" s="28">
        <v>0.27819674119999949</v>
      </c>
      <c r="FY13" s="28">
        <v>0.55639348239999897</v>
      </c>
      <c r="FZ13" s="28">
        <v>0.74185797653333196</v>
      </c>
      <c r="GA13" s="28">
        <v>0.64912572946666547</v>
      </c>
      <c r="GB13" s="28">
        <v>0.74185797653333196</v>
      </c>
      <c r="GC13" s="28">
        <v>0.74185797653333196</v>
      </c>
      <c r="GD13" s="28">
        <v>0.74185797653333196</v>
      </c>
      <c r="GE13" s="28">
        <v>0.27819674119999949</v>
      </c>
      <c r="GF13" s="28">
        <v>0.55639348239999897</v>
      </c>
      <c r="GG13" s="28">
        <v>0.64912572946666547</v>
      </c>
      <c r="GH13" s="28">
        <v>0.37092898826666598</v>
      </c>
      <c r="GI13" s="28">
        <v>0.74185797653333196</v>
      </c>
      <c r="GJ13" s="28">
        <v>0.74185797653333196</v>
      </c>
      <c r="GK13" s="28">
        <v>0.55639348239999897</v>
      </c>
      <c r="GL13" s="28">
        <v>0.46366123533333248</v>
      </c>
      <c r="GM13" s="28">
        <v>0.55639348239999897</v>
      </c>
      <c r="GN13" s="28">
        <v>0.55639348239999897</v>
      </c>
      <c r="GO13" s="28">
        <v>0.46366123533333248</v>
      </c>
      <c r="GP13" s="28">
        <v>0.74185797653333196</v>
      </c>
      <c r="GQ13" s="28">
        <v>0.46366123533333248</v>
      </c>
      <c r="GR13" s="28">
        <v>0.37092898826666598</v>
      </c>
      <c r="GS13" s="28">
        <v>0.74185797653333196</v>
      </c>
      <c r="GT13" s="28">
        <v>0.74185797653333196</v>
      </c>
      <c r="GU13" s="28">
        <v>0.55639348239999897</v>
      </c>
      <c r="GV13" s="28">
        <v>0.74185797653333196</v>
      </c>
      <c r="GW13" s="28">
        <v>0.74185797653333196</v>
      </c>
      <c r="GX13" s="28">
        <v>0.74185797653333196</v>
      </c>
      <c r="GY13" s="28">
        <v>0.37092898826666598</v>
      </c>
      <c r="GZ13" s="28">
        <v>0.74185797653333196</v>
      </c>
      <c r="HA13" s="28">
        <v>0.46366123533333248</v>
      </c>
      <c r="HB13" s="28">
        <v>0.74185797653333196</v>
      </c>
      <c r="HC13" s="28">
        <v>0.74185797653333196</v>
      </c>
      <c r="HD13" s="28">
        <v>0.46366123533333248</v>
      </c>
      <c r="HE13" s="28">
        <v>0.46366123533333248</v>
      </c>
      <c r="HF13" s="28">
        <v>0.55639348239999897</v>
      </c>
      <c r="HG13" s="28">
        <v>0.74185797653333196</v>
      </c>
      <c r="HH13" s="28">
        <v>0.55639348239999897</v>
      </c>
      <c r="HI13" s="28">
        <v>0.74185797653333196</v>
      </c>
      <c r="HJ13" s="28">
        <v>0.74185797653333196</v>
      </c>
      <c r="HK13" s="28">
        <v>0.46366123533333248</v>
      </c>
      <c r="HL13" s="28">
        <v>0.55639348239999897</v>
      </c>
      <c r="HM13" s="28">
        <v>0.64912572946666547</v>
      </c>
      <c r="HN13" s="28">
        <v>0.46366123533333248</v>
      </c>
      <c r="HO13" s="28">
        <v>0.74185797653333196</v>
      </c>
      <c r="HP13" s="28">
        <v>0.74185797653333196</v>
      </c>
      <c r="HQ13" s="28">
        <v>0.37092898826666598</v>
      </c>
      <c r="HR13" s="28">
        <v>0.74185797653333196</v>
      </c>
      <c r="HS13" s="28">
        <v>0.55639348239999897</v>
      </c>
      <c r="HT13" s="28">
        <v>0.74185797653333196</v>
      </c>
      <c r="HU13" s="28">
        <v>0.74185797653333196</v>
      </c>
      <c r="HV13" s="28">
        <v>0.74185797653333196</v>
      </c>
      <c r="HW13" s="28">
        <v>0.74185797653333196</v>
      </c>
      <c r="HX13" s="28">
        <v>0.74185797653333196</v>
      </c>
      <c r="HY13" s="28">
        <v>0.74185797653333196</v>
      </c>
      <c r="HZ13" s="28">
        <v>0.18546449413333299</v>
      </c>
      <c r="IA13" s="28">
        <v>0.55639348239999897</v>
      </c>
      <c r="IB13" s="28">
        <v>0.74185797653333196</v>
      </c>
      <c r="IC13" s="28">
        <v>0.74185797653333196</v>
      </c>
      <c r="ID13" s="28">
        <v>0.27819674119999949</v>
      </c>
      <c r="IE13" s="28">
        <v>0.74185797653333196</v>
      </c>
      <c r="IF13" s="28">
        <v>0.74185797653333196</v>
      </c>
      <c r="IG13" s="28">
        <v>0.74185797653333196</v>
      </c>
      <c r="IH13" s="28">
        <v>0.74185797653333196</v>
      </c>
      <c r="II13" s="28">
        <v>0.37092898826666598</v>
      </c>
      <c r="IJ13" s="28">
        <v>0.46366123533333248</v>
      </c>
      <c r="IK13" s="28">
        <v>0.27819674119999949</v>
      </c>
      <c r="IL13" s="28">
        <v>0.55639348239999897</v>
      </c>
      <c r="IM13" s="28">
        <v>0.46366123533333248</v>
      </c>
      <c r="IN13" s="28">
        <v>0.37092898826666598</v>
      </c>
      <c r="IO13" s="28">
        <v>0.64912572946666547</v>
      </c>
      <c r="IP13" s="28">
        <v>0.37092898826666598</v>
      </c>
      <c r="IQ13" s="28">
        <v>0.55639348239999897</v>
      </c>
      <c r="IR13" s="28">
        <v>0.74185797653333196</v>
      </c>
      <c r="IS13" s="28">
        <v>0.74185797653333196</v>
      </c>
      <c r="IT13" s="28">
        <v>0.55639348239999897</v>
      </c>
      <c r="IU13" s="28">
        <v>0.74185797653333196</v>
      </c>
      <c r="IV13" s="28">
        <v>0.46366123533333248</v>
      </c>
      <c r="IW13" s="28">
        <v>0.64912572946666547</v>
      </c>
      <c r="IX13" s="28">
        <v>0.37092898826666598</v>
      </c>
      <c r="IY13" s="28">
        <v>0.74185797653333196</v>
      </c>
      <c r="IZ13" s="28">
        <v>0.74185797653333196</v>
      </c>
      <c r="JA13" s="28">
        <v>0.74185797653333196</v>
      </c>
      <c r="JB13" s="28">
        <v>0.74185797653333196</v>
      </c>
      <c r="JC13" s="28">
        <v>0.55639348239999897</v>
      </c>
      <c r="JD13" s="28">
        <v>0.37092898826666598</v>
      </c>
      <c r="JE13" s="28">
        <v>0.56771955837760812</v>
      </c>
      <c r="JF13" s="34">
        <v>148.7425242949333</v>
      </c>
    </row>
    <row r="14" spans="1:266" x14ac:dyDescent="0.25">
      <c r="A14" s="24">
        <v>13</v>
      </c>
      <c r="B14" s="26">
        <v>6</v>
      </c>
      <c r="C14" s="28">
        <v>0.78593894450000112</v>
      </c>
      <c r="D14" s="28">
        <v>0.78593894450000112</v>
      </c>
      <c r="E14" s="28">
        <v>0.52395929633333405</v>
      </c>
      <c r="F14" s="28">
        <v>0.52395929633333405</v>
      </c>
      <c r="G14" s="28">
        <v>0.65494912041666753</v>
      </c>
      <c r="H14" s="28">
        <v>0.78593894450000112</v>
      </c>
      <c r="I14" s="28">
        <v>0.65494912041666753</v>
      </c>
      <c r="J14" s="28">
        <v>0.91692876858333461</v>
      </c>
      <c r="K14" s="28">
        <v>0.91692876858333461</v>
      </c>
      <c r="L14" s="28">
        <v>0.78593894450000112</v>
      </c>
      <c r="M14" s="28">
        <v>1.0479185926666681</v>
      </c>
      <c r="N14" s="28">
        <v>1.0479185926666681</v>
      </c>
      <c r="O14" s="28">
        <v>0.52395929633333405</v>
      </c>
      <c r="P14" s="28">
        <v>1.0479185926666681</v>
      </c>
      <c r="Q14" s="28">
        <v>0.91692876858333461</v>
      </c>
      <c r="R14" s="28">
        <v>0.65494912041666753</v>
      </c>
      <c r="S14" s="28">
        <v>0.91692876858333461</v>
      </c>
      <c r="T14" s="28">
        <v>0.78593894450000112</v>
      </c>
      <c r="U14" s="28">
        <v>1.0479185926666681</v>
      </c>
      <c r="V14" s="28">
        <v>0.65494912041666753</v>
      </c>
      <c r="W14" s="28">
        <v>0.52395929633333405</v>
      </c>
      <c r="X14" s="28">
        <v>0.65494912041666753</v>
      </c>
      <c r="Y14" s="28">
        <v>0.52395929633333405</v>
      </c>
      <c r="Z14" s="28">
        <v>1.0479185926666681</v>
      </c>
      <c r="AA14" s="28">
        <v>1.0479185926666681</v>
      </c>
      <c r="AB14" s="28">
        <v>0.78593894450000112</v>
      </c>
      <c r="AC14" s="28">
        <v>0.91692876858333461</v>
      </c>
      <c r="AD14" s="28">
        <v>0.52395929633333405</v>
      </c>
      <c r="AE14" s="28">
        <v>1.0479185926666681</v>
      </c>
      <c r="AF14" s="28">
        <v>0.65494912041666753</v>
      </c>
      <c r="AG14" s="28">
        <v>0.65494912041666753</v>
      </c>
      <c r="AH14" s="28">
        <v>0.52395929633333405</v>
      </c>
      <c r="AI14" s="28">
        <v>1.0479185926666681</v>
      </c>
      <c r="AJ14" s="28">
        <v>0.52395929633333405</v>
      </c>
      <c r="AK14" s="28">
        <v>0.91692876858333461</v>
      </c>
      <c r="AL14" s="28">
        <v>0.78593894450000112</v>
      </c>
      <c r="AM14" s="28">
        <v>0.65494912041666753</v>
      </c>
      <c r="AN14" s="28">
        <v>0.91692876858333461</v>
      </c>
      <c r="AO14" s="28">
        <v>1.0479185926666681</v>
      </c>
      <c r="AP14" s="28">
        <v>1.0479185926666681</v>
      </c>
      <c r="AQ14" s="28">
        <v>0.65494912041666753</v>
      </c>
      <c r="AR14" s="28">
        <v>0.65494912041666753</v>
      </c>
      <c r="AS14" s="28">
        <v>0.39296947225000062</v>
      </c>
      <c r="AT14" s="28">
        <v>0.78593894450000112</v>
      </c>
      <c r="AU14" s="28">
        <v>0.91692876858333461</v>
      </c>
      <c r="AV14" s="28">
        <v>0.52395929633333405</v>
      </c>
      <c r="AW14" s="28">
        <v>0.52395929633333405</v>
      </c>
      <c r="AX14" s="28">
        <v>0.52395929633333405</v>
      </c>
      <c r="AY14" s="28">
        <v>1.0479185926666681</v>
      </c>
      <c r="AZ14" s="28">
        <v>0.78593894450000112</v>
      </c>
      <c r="BA14" s="28">
        <v>0.78593894450000112</v>
      </c>
      <c r="BB14" s="28">
        <v>1.0479185926666681</v>
      </c>
      <c r="BC14" s="28">
        <v>1.0479185926666681</v>
      </c>
      <c r="BD14" s="28">
        <v>0.91692876858333461</v>
      </c>
      <c r="BE14" s="28">
        <v>1.0479185926666681</v>
      </c>
      <c r="BF14" s="28">
        <v>1.0479185926666681</v>
      </c>
      <c r="BG14" s="28">
        <v>0.65494912041666753</v>
      </c>
      <c r="BH14" s="28">
        <v>0.78593894450000112</v>
      </c>
      <c r="BI14" s="28">
        <v>0.52395929633333405</v>
      </c>
      <c r="BJ14" s="28">
        <v>0.39296947225000062</v>
      </c>
      <c r="BK14" s="28">
        <v>0.91692876858333461</v>
      </c>
      <c r="BL14" s="28">
        <v>0.52395929633333405</v>
      </c>
      <c r="BM14" s="28">
        <v>0.52395929633333405</v>
      </c>
      <c r="BN14" s="28">
        <v>0.39296947225000062</v>
      </c>
      <c r="BO14" s="28">
        <v>0.39296947225000062</v>
      </c>
      <c r="BP14" s="28">
        <v>0.65494912041666753</v>
      </c>
      <c r="BQ14" s="28">
        <v>0.52395929633333405</v>
      </c>
      <c r="BR14" s="28">
        <v>0.65494912041666753</v>
      </c>
      <c r="BS14" s="28">
        <v>1.0479185926666681</v>
      </c>
      <c r="BT14" s="28">
        <v>1.0479185926666681</v>
      </c>
      <c r="BU14" s="28">
        <v>0.91692876858333461</v>
      </c>
      <c r="BV14" s="28">
        <v>1.0479185926666681</v>
      </c>
      <c r="BW14" s="28">
        <v>1.0479185926666681</v>
      </c>
      <c r="BX14" s="28">
        <v>1.0479185926666681</v>
      </c>
      <c r="BY14" s="28">
        <v>0.78593894450000112</v>
      </c>
      <c r="BZ14" s="28">
        <v>0.39296947225000062</v>
      </c>
      <c r="CA14" s="28">
        <v>0.78593894450000112</v>
      </c>
      <c r="CB14" s="28">
        <v>0.65494912041666753</v>
      </c>
      <c r="CC14" s="28">
        <v>1.0479185926666681</v>
      </c>
      <c r="CD14" s="28">
        <v>1.0479185926666681</v>
      </c>
      <c r="CE14" s="28">
        <v>0.39296947225000062</v>
      </c>
      <c r="CF14" s="28">
        <v>1.0479185926666681</v>
      </c>
      <c r="CG14" s="28">
        <v>0.91692876858333461</v>
      </c>
      <c r="CH14" s="28">
        <v>0.52395929633333405</v>
      </c>
      <c r="CI14" s="28">
        <v>0.52395929633333405</v>
      </c>
      <c r="CJ14" s="28">
        <v>0.91692876858333461</v>
      </c>
      <c r="CK14" s="28">
        <v>0.91692876858333461</v>
      </c>
      <c r="CL14" s="28">
        <v>0.52395929633333405</v>
      </c>
      <c r="CM14" s="28">
        <v>0.52395929633333405</v>
      </c>
      <c r="CN14" s="28">
        <v>0.78593894450000112</v>
      </c>
      <c r="CO14" s="28">
        <v>0.65494912041666753</v>
      </c>
      <c r="CP14" s="28">
        <v>1.0479185926666681</v>
      </c>
      <c r="CQ14" s="28">
        <v>1.0479185926666681</v>
      </c>
      <c r="CR14" s="28">
        <v>0.65494912041666753</v>
      </c>
      <c r="CS14" s="28">
        <v>0.78593894450000112</v>
      </c>
      <c r="CT14" s="28">
        <v>0.91692876858333461</v>
      </c>
      <c r="CU14" s="28">
        <v>0.78593894450000112</v>
      </c>
      <c r="CV14" s="28">
        <v>0.52395929633333405</v>
      </c>
      <c r="CW14" s="28">
        <v>0.78593894450000112</v>
      </c>
      <c r="CX14" s="28">
        <v>1.0479185926666681</v>
      </c>
      <c r="CY14" s="28">
        <v>1.0479185926666681</v>
      </c>
      <c r="CZ14" s="28">
        <v>1.0479185926666681</v>
      </c>
      <c r="DA14" s="28">
        <v>1.0479185926666681</v>
      </c>
      <c r="DB14" s="28">
        <v>1.0479185926666681</v>
      </c>
      <c r="DC14" s="28">
        <v>0.78593894450000112</v>
      </c>
      <c r="DD14" s="28">
        <v>0.52395929633333405</v>
      </c>
      <c r="DE14" s="28">
        <v>1.0479185926666681</v>
      </c>
      <c r="DF14" s="28">
        <v>1.0479185926666681</v>
      </c>
      <c r="DG14" s="28">
        <v>1.0479185926666681</v>
      </c>
      <c r="DH14" s="28">
        <v>0.52395929633333405</v>
      </c>
      <c r="DI14" s="28">
        <v>0.52395929633333405</v>
      </c>
      <c r="DJ14" s="28">
        <v>0.26197964816666702</v>
      </c>
      <c r="DK14" s="28">
        <v>0.91692876858333461</v>
      </c>
      <c r="DL14" s="28">
        <v>1.0479185926666681</v>
      </c>
      <c r="DM14" s="28">
        <v>0.78593894450000112</v>
      </c>
      <c r="DN14" s="28">
        <v>0.78593894450000112</v>
      </c>
      <c r="DO14" s="28">
        <v>0.65494912041666753</v>
      </c>
      <c r="DP14" s="28">
        <v>1.0479185926666681</v>
      </c>
      <c r="DQ14" s="28">
        <v>0.39296947225000062</v>
      </c>
      <c r="DR14" s="28">
        <v>0.78593894450000112</v>
      </c>
      <c r="DS14" s="28">
        <v>1.0479185926666681</v>
      </c>
      <c r="DT14" s="28">
        <v>0.39296947225000062</v>
      </c>
      <c r="DU14" s="28">
        <v>1.0479185926666681</v>
      </c>
      <c r="DV14" s="28">
        <v>1.0479185926666681</v>
      </c>
      <c r="DW14" s="28">
        <v>0.78593894450000112</v>
      </c>
      <c r="DX14" s="28">
        <v>0.65494912041666753</v>
      </c>
      <c r="DY14" s="28">
        <v>0.91692876858333461</v>
      </c>
      <c r="DZ14" s="28">
        <v>0.65494912041666753</v>
      </c>
      <c r="EA14" s="28">
        <v>0.65494912041666753</v>
      </c>
      <c r="EB14" s="28">
        <v>1.0479185926666681</v>
      </c>
      <c r="EC14" s="28">
        <v>0.52395929633333405</v>
      </c>
      <c r="ED14" s="28">
        <v>0.91692876858333461</v>
      </c>
      <c r="EE14" s="28">
        <v>0.39296947225000062</v>
      </c>
      <c r="EF14" s="28">
        <v>0.78593894450000112</v>
      </c>
      <c r="EG14" s="28">
        <v>0.78593894450000112</v>
      </c>
      <c r="EH14" s="28">
        <v>1.0479185926666681</v>
      </c>
      <c r="EI14" s="28">
        <v>0.65494912041666753</v>
      </c>
      <c r="EJ14" s="28">
        <v>1.0479185926666681</v>
      </c>
      <c r="EK14" s="28">
        <v>1.0479185926666681</v>
      </c>
      <c r="EL14" s="28">
        <v>1.0479185926666681</v>
      </c>
      <c r="EM14" s="28">
        <v>0.78593894450000112</v>
      </c>
      <c r="EN14" s="28">
        <v>1.0479185926666681</v>
      </c>
      <c r="EO14" s="28">
        <v>1.0479185926666681</v>
      </c>
      <c r="EP14" s="28">
        <v>1.0479185926666681</v>
      </c>
      <c r="EQ14" s="28">
        <v>0.52395929633333405</v>
      </c>
      <c r="ER14" s="28">
        <v>1.0479185926666681</v>
      </c>
      <c r="ES14" s="28">
        <v>1.0479185926666681</v>
      </c>
      <c r="ET14" s="28">
        <v>0.78593894450000112</v>
      </c>
      <c r="EU14" s="28">
        <v>1.0479185926666681</v>
      </c>
      <c r="EV14" s="28">
        <v>1.0479185926666681</v>
      </c>
      <c r="EW14" s="28">
        <v>1.0479185926666681</v>
      </c>
      <c r="EX14" s="28">
        <v>1.0479185926666681</v>
      </c>
      <c r="EY14" s="28">
        <v>0.78593894450000112</v>
      </c>
      <c r="EZ14" s="28">
        <v>0.65494912041666753</v>
      </c>
      <c r="FA14" s="28">
        <v>0.39296947225000062</v>
      </c>
      <c r="FB14" s="28">
        <v>0.78593894450000112</v>
      </c>
      <c r="FC14" s="28">
        <v>0.52395929633333405</v>
      </c>
      <c r="FD14" s="28">
        <v>0.39296947225000062</v>
      </c>
      <c r="FE14" s="28">
        <v>1.0479185926666681</v>
      </c>
      <c r="FF14" s="28">
        <v>0.52395929633333405</v>
      </c>
      <c r="FG14" s="28">
        <v>0.78593894450000112</v>
      </c>
      <c r="FH14" s="28">
        <v>0.65494912041666753</v>
      </c>
      <c r="FI14" s="28">
        <v>0.39296947225000062</v>
      </c>
      <c r="FJ14" s="28">
        <v>0.65494912041666753</v>
      </c>
      <c r="FK14" s="28">
        <v>0.39296947225000062</v>
      </c>
      <c r="FL14" s="28">
        <v>0.52395929633333405</v>
      </c>
      <c r="FM14" s="28">
        <v>0.52395929633333405</v>
      </c>
      <c r="FN14" s="28">
        <v>0.52395929633333405</v>
      </c>
      <c r="FO14" s="28">
        <v>0.39296947225000062</v>
      </c>
      <c r="FP14" s="28">
        <v>0.39296947225000062</v>
      </c>
      <c r="FQ14" s="28">
        <v>0.65494912041666753</v>
      </c>
      <c r="FR14" s="28">
        <v>1.0479185926666681</v>
      </c>
      <c r="FS14" s="28">
        <v>0.78593894450000112</v>
      </c>
      <c r="FT14" s="28">
        <v>0.39296947225000062</v>
      </c>
      <c r="FU14" s="28">
        <v>0.78593894450000112</v>
      </c>
      <c r="FV14" s="28">
        <v>0.91692876858333461</v>
      </c>
      <c r="FW14" s="28">
        <v>1.0479185926666681</v>
      </c>
      <c r="FX14" s="28">
        <v>0.39296947225000062</v>
      </c>
      <c r="FY14" s="28">
        <v>0.78593894450000112</v>
      </c>
      <c r="FZ14" s="28">
        <v>1.0479185926666681</v>
      </c>
      <c r="GA14" s="28">
        <v>0.91692876858333461</v>
      </c>
      <c r="GB14" s="28">
        <v>1.0479185926666681</v>
      </c>
      <c r="GC14" s="28">
        <v>1.0479185926666681</v>
      </c>
      <c r="GD14" s="28">
        <v>1.0479185926666681</v>
      </c>
      <c r="GE14" s="28">
        <v>0.39296947225000062</v>
      </c>
      <c r="GF14" s="28">
        <v>0.78593894450000112</v>
      </c>
      <c r="GG14" s="28">
        <v>0.91692876858333461</v>
      </c>
      <c r="GH14" s="28">
        <v>0.52395929633333405</v>
      </c>
      <c r="GI14" s="28">
        <v>1.0479185926666681</v>
      </c>
      <c r="GJ14" s="28">
        <v>1.0479185926666681</v>
      </c>
      <c r="GK14" s="28">
        <v>0.78593894450000112</v>
      </c>
      <c r="GL14" s="28">
        <v>0.65494912041666753</v>
      </c>
      <c r="GM14" s="28">
        <v>0.78593894450000112</v>
      </c>
      <c r="GN14" s="28">
        <v>0.78593894450000112</v>
      </c>
      <c r="GO14" s="28">
        <v>0.65494912041666753</v>
      </c>
      <c r="GP14" s="28">
        <v>1.0479185926666681</v>
      </c>
      <c r="GQ14" s="28">
        <v>0.65494912041666753</v>
      </c>
      <c r="GR14" s="28">
        <v>0.52395929633333405</v>
      </c>
      <c r="GS14" s="28">
        <v>1.0479185926666681</v>
      </c>
      <c r="GT14" s="28">
        <v>1.0479185926666681</v>
      </c>
      <c r="GU14" s="28">
        <v>0.78593894450000112</v>
      </c>
      <c r="GV14" s="28">
        <v>1.0479185926666681</v>
      </c>
      <c r="GW14" s="28">
        <v>1.0479185926666681</v>
      </c>
      <c r="GX14" s="28">
        <v>1.0479185926666681</v>
      </c>
      <c r="GY14" s="28">
        <v>0.52395929633333405</v>
      </c>
      <c r="GZ14" s="28">
        <v>1.0479185926666681</v>
      </c>
      <c r="HA14" s="28">
        <v>0.65494912041666753</v>
      </c>
      <c r="HB14" s="28">
        <v>1.0479185926666681</v>
      </c>
      <c r="HC14" s="28">
        <v>1.0479185926666681</v>
      </c>
      <c r="HD14" s="28">
        <v>0.65494912041666753</v>
      </c>
      <c r="HE14" s="28">
        <v>0.65494912041666753</v>
      </c>
      <c r="HF14" s="28">
        <v>0.78593894450000112</v>
      </c>
      <c r="HG14" s="28">
        <v>1.0479185926666681</v>
      </c>
      <c r="HH14" s="28">
        <v>0.78593894450000112</v>
      </c>
      <c r="HI14" s="28">
        <v>1.0479185926666681</v>
      </c>
      <c r="HJ14" s="28">
        <v>1.0479185926666681</v>
      </c>
      <c r="HK14" s="28">
        <v>0.65494912041666753</v>
      </c>
      <c r="HL14" s="28">
        <v>0.78593894450000112</v>
      </c>
      <c r="HM14" s="28">
        <v>0.91692876858333461</v>
      </c>
      <c r="HN14" s="28">
        <v>0.65494912041666753</v>
      </c>
      <c r="HO14" s="28">
        <v>1.0479185926666681</v>
      </c>
      <c r="HP14" s="28">
        <v>1.0479185926666681</v>
      </c>
      <c r="HQ14" s="28">
        <v>0.52395929633333405</v>
      </c>
      <c r="HR14" s="28">
        <v>1.0479185926666681</v>
      </c>
      <c r="HS14" s="28">
        <v>0.78593894450000112</v>
      </c>
      <c r="HT14" s="28">
        <v>1.0479185926666681</v>
      </c>
      <c r="HU14" s="28">
        <v>1.0479185926666681</v>
      </c>
      <c r="HV14" s="28">
        <v>1.0479185926666681</v>
      </c>
      <c r="HW14" s="28">
        <v>1.0479185926666681</v>
      </c>
      <c r="HX14" s="28">
        <v>1.0479185926666681</v>
      </c>
      <c r="HY14" s="28">
        <v>1.0479185926666681</v>
      </c>
      <c r="HZ14" s="28">
        <v>0.26197964816666702</v>
      </c>
      <c r="IA14" s="28">
        <v>0.78593894450000112</v>
      </c>
      <c r="IB14" s="28">
        <v>1.0479185926666681</v>
      </c>
      <c r="IC14" s="28">
        <v>1.0479185926666681</v>
      </c>
      <c r="ID14" s="28">
        <v>0.39296947225000062</v>
      </c>
      <c r="IE14" s="28">
        <v>1.0479185926666681</v>
      </c>
      <c r="IF14" s="28">
        <v>1.0479185926666681</v>
      </c>
      <c r="IG14" s="28">
        <v>1.0479185926666681</v>
      </c>
      <c r="IH14" s="28">
        <v>1.0479185926666681</v>
      </c>
      <c r="II14" s="28">
        <v>0.52395929633333405</v>
      </c>
      <c r="IJ14" s="28">
        <v>0.65494912041666753</v>
      </c>
      <c r="IK14" s="28">
        <v>0.39296947225000062</v>
      </c>
      <c r="IL14" s="28">
        <v>0.78593894450000112</v>
      </c>
      <c r="IM14" s="28">
        <v>0.65494912041666753</v>
      </c>
      <c r="IN14" s="28">
        <v>0.52395929633333405</v>
      </c>
      <c r="IO14" s="28">
        <v>0.91692876858333461</v>
      </c>
      <c r="IP14" s="28">
        <v>0.52395929633333405</v>
      </c>
      <c r="IQ14" s="28">
        <v>0.78593894450000112</v>
      </c>
      <c r="IR14" s="28">
        <v>1.0479185926666681</v>
      </c>
      <c r="IS14" s="28">
        <v>1.0479185926666681</v>
      </c>
      <c r="IT14" s="28">
        <v>0.78593894450000112</v>
      </c>
      <c r="IU14" s="28">
        <v>1.0479185926666681</v>
      </c>
      <c r="IV14" s="28">
        <v>0.65494912041666753</v>
      </c>
      <c r="IW14" s="28">
        <v>0.91692876858333461</v>
      </c>
      <c r="IX14" s="28">
        <v>0.52395929633333405</v>
      </c>
      <c r="IY14" s="28">
        <v>1.0479185926666681</v>
      </c>
      <c r="IZ14" s="28">
        <v>1.0479185926666681</v>
      </c>
      <c r="JA14" s="28">
        <v>1.0479185926666681</v>
      </c>
      <c r="JB14" s="28">
        <v>1.0479185926666681</v>
      </c>
      <c r="JC14" s="28">
        <v>0.78593894450000112</v>
      </c>
      <c r="JD14" s="28">
        <v>0.52395929633333405</v>
      </c>
      <c r="JE14" s="28">
        <v>0.80193770163994926</v>
      </c>
      <c r="JF14" s="34">
        <v>210.1076778296667</v>
      </c>
    </row>
    <row r="15" spans="1:266" x14ac:dyDescent="0.25">
      <c r="A15" s="24">
        <v>14</v>
      </c>
      <c r="B15" s="26">
        <v>6.5</v>
      </c>
      <c r="C15" s="28">
        <v>1.018305875799999</v>
      </c>
      <c r="D15" s="28">
        <v>1.018305875799999</v>
      </c>
      <c r="E15" s="28">
        <v>0.67887058386666599</v>
      </c>
      <c r="F15" s="28">
        <v>0.67887058386666599</v>
      </c>
      <c r="G15" s="28">
        <v>0.84858822983333249</v>
      </c>
      <c r="H15" s="28">
        <v>1.018305875799999</v>
      </c>
      <c r="I15" s="28">
        <v>0.84858822983333249</v>
      </c>
      <c r="J15" s="28">
        <v>1.188023521766665</v>
      </c>
      <c r="K15" s="28">
        <v>1.188023521766665</v>
      </c>
      <c r="L15" s="28">
        <v>1.018305875799999</v>
      </c>
      <c r="M15" s="28">
        <v>1.357741167733332</v>
      </c>
      <c r="N15" s="28">
        <v>1.357741167733332</v>
      </c>
      <c r="O15" s="28">
        <v>0.67887058386666599</v>
      </c>
      <c r="P15" s="28">
        <v>1.357741167733332</v>
      </c>
      <c r="Q15" s="28">
        <v>1.188023521766665</v>
      </c>
      <c r="R15" s="28">
        <v>0.84858822983333249</v>
      </c>
      <c r="S15" s="28">
        <v>1.188023521766665</v>
      </c>
      <c r="T15" s="28">
        <v>1.018305875799999</v>
      </c>
      <c r="U15" s="28">
        <v>1.357741167733332</v>
      </c>
      <c r="V15" s="28">
        <v>0.84858822983333249</v>
      </c>
      <c r="W15" s="28">
        <v>0.67887058386666599</v>
      </c>
      <c r="X15" s="28">
        <v>0.84858822983333249</v>
      </c>
      <c r="Y15" s="28">
        <v>0.67887058386666599</v>
      </c>
      <c r="Z15" s="28">
        <v>1.357741167733332</v>
      </c>
      <c r="AA15" s="28">
        <v>1.357741167733332</v>
      </c>
      <c r="AB15" s="28">
        <v>1.018305875799999</v>
      </c>
      <c r="AC15" s="28">
        <v>1.188023521766665</v>
      </c>
      <c r="AD15" s="28">
        <v>0.67887058386666599</v>
      </c>
      <c r="AE15" s="28">
        <v>1.357741167733332</v>
      </c>
      <c r="AF15" s="28">
        <v>0.84858822983333249</v>
      </c>
      <c r="AG15" s="28">
        <v>0.84858822983333249</v>
      </c>
      <c r="AH15" s="28">
        <v>0.67887058386666599</v>
      </c>
      <c r="AI15" s="28">
        <v>1.357741167733332</v>
      </c>
      <c r="AJ15" s="28">
        <v>0.67887058386666599</v>
      </c>
      <c r="AK15" s="28">
        <v>1.188023521766665</v>
      </c>
      <c r="AL15" s="28">
        <v>1.018305875799999</v>
      </c>
      <c r="AM15" s="28">
        <v>0.84858822983333249</v>
      </c>
      <c r="AN15" s="28">
        <v>1.188023521766665</v>
      </c>
      <c r="AO15" s="28">
        <v>1.357741167733332</v>
      </c>
      <c r="AP15" s="28">
        <v>1.357741167733332</v>
      </c>
      <c r="AQ15" s="28">
        <v>0.84858822983333249</v>
      </c>
      <c r="AR15" s="28">
        <v>0.84858822983333249</v>
      </c>
      <c r="AS15" s="28">
        <v>0.50915293789999949</v>
      </c>
      <c r="AT15" s="28">
        <v>1.018305875799999</v>
      </c>
      <c r="AU15" s="28">
        <v>1.188023521766665</v>
      </c>
      <c r="AV15" s="28">
        <v>0.67887058386666599</v>
      </c>
      <c r="AW15" s="28">
        <v>0.67887058386666599</v>
      </c>
      <c r="AX15" s="28">
        <v>0.67887058386666599</v>
      </c>
      <c r="AY15" s="28">
        <v>1.357741167733332</v>
      </c>
      <c r="AZ15" s="28">
        <v>1.018305875799999</v>
      </c>
      <c r="BA15" s="28">
        <v>1.018305875799999</v>
      </c>
      <c r="BB15" s="28">
        <v>1.357741167733332</v>
      </c>
      <c r="BC15" s="28">
        <v>1.357741167733332</v>
      </c>
      <c r="BD15" s="28">
        <v>1.188023521766665</v>
      </c>
      <c r="BE15" s="28">
        <v>1.357741167733332</v>
      </c>
      <c r="BF15" s="28">
        <v>1.357741167733332</v>
      </c>
      <c r="BG15" s="28">
        <v>0.84858822983333249</v>
      </c>
      <c r="BH15" s="28">
        <v>1.018305875799999</v>
      </c>
      <c r="BI15" s="28">
        <v>0.67887058386666599</v>
      </c>
      <c r="BJ15" s="28">
        <v>0.50915293789999949</v>
      </c>
      <c r="BK15" s="28">
        <v>1.188023521766665</v>
      </c>
      <c r="BL15" s="28">
        <v>0.67887058386666599</v>
      </c>
      <c r="BM15" s="28">
        <v>0.67887058386666599</v>
      </c>
      <c r="BN15" s="28">
        <v>0.50915293789999949</v>
      </c>
      <c r="BO15" s="28">
        <v>0.50915293789999949</v>
      </c>
      <c r="BP15" s="28">
        <v>0.84858822983333249</v>
      </c>
      <c r="BQ15" s="28">
        <v>0.67887058386666599</v>
      </c>
      <c r="BR15" s="28">
        <v>0.84858822983333249</v>
      </c>
      <c r="BS15" s="28">
        <v>1.357741167733332</v>
      </c>
      <c r="BT15" s="28">
        <v>1.357741167733332</v>
      </c>
      <c r="BU15" s="28">
        <v>1.188023521766665</v>
      </c>
      <c r="BV15" s="28">
        <v>1.357741167733332</v>
      </c>
      <c r="BW15" s="28">
        <v>1.357741167733332</v>
      </c>
      <c r="BX15" s="28">
        <v>1.357741167733332</v>
      </c>
      <c r="BY15" s="28">
        <v>1.018305875799999</v>
      </c>
      <c r="BZ15" s="28">
        <v>0.50915293789999949</v>
      </c>
      <c r="CA15" s="28">
        <v>1.018305875799999</v>
      </c>
      <c r="CB15" s="28">
        <v>0.84858822983333249</v>
      </c>
      <c r="CC15" s="28">
        <v>1.357741167733332</v>
      </c>
      <c r="CD15" s="28">
        <v>1.357741167733332</v>
      </c>
      <c r="CE15" s="28">
        <v>0.50915293789999949</v>
      </c>
      <c r="CF15" s="28">
        <v>1.357741167733332</v>
      </c>
      <c r="CG15" s="28">
        <v>1.188023521766665</v>
      </c>
      <c r="CH15" s="28">
        <v>0.67887058386666599</v>
      </c>
      <c r="CI15" s="28">
        <v>0.67887058386666599</v>
      </c>
      <c r="CJ15" s="28">
        <v>1.188023521766665</v>
      </c>
      <c r="CK15" s="28">
        <v>1.188023521766665</v>
      </c>
      <c r="CL15" s="28">
        <v>0.67887058386666599</v>
      </c>
      <c r="CM15" s="28">
        <v>0.67887058386666599</v>
      </c>
      <c r="CN15" s="28">
        <v>1.018305875799999</v>
      </c>
      <c r="CO15" s="28">
        <v>0.84858822983333249</v>
      </c>
      <c r="CP15" s="28">
        <v>1.357741167733332</v>
      </c>
      <c r="CQ15" s="28">
        <v>1.357741167733332</v>
      </c>
      <c r="CR15" s="28">
        <v>0.84858822983333249</v>
      </c>
      <c r="CS15" s="28">
        <v>1.018305875799999</v>
      </c>
      <c r="CT15" s="28">
        <v>1.188023521766665</v>
      </c>
      <c r="CU15" s="28">
        <v>1.018305875799999</v>
      </c>
      <c r="CV15" s="28">
        <v>0.67887058386666599</v>
      </c>
      <c r="CW15" s="28">
        <v>1.018305875799999</v>
      </c>
      <c r="CX15" s="28">
        <v>1.357741167733332</v>
      </c>
      <c r="CY15" s="28">
        <v>1.357741167733332</v>
      </c>
      <c r="CZ15" s="28">
        <v>1.357741167733332</v>
      </c>
      <c r="DA15" s="28">
        <v>1.357741167733332</v>
      </c>
      <c r="DB15" s="28">
        <v>1.357741167733332</v>
      </c>
      <c r="DC15" s="28">
        <v>1.018305875799999</v>
      </c>
      <c r="DD15" s="28">
        <v>0.67887058386666599</v>
      </c>
      <c r="DE15" s="28">
        <v>1.357741167733332</v>
      </c>
      <c r="DF15" s="28">
        <v>1.357741167733332</v>
      </c>
      <c r="DG15" s="28">
        <v>1.357741167733332</v>
      </c>
      <c r="DH15" s="28">
        <v>0.67887058386666599</v>
      </c>
      <c r="DI15" s="28">
        <v>0.67887058386666599</v>
      </c>
      <c r="DJ15" s="28">
        <v>0.33943529193333299</v>
      </c>
      <c r="DK15" s="28">
        <v>1.188023521766665</v>
      </c>
      <c r="DL15" s="28">
        <v>1.357741167733332</v>
      </c>
      <c r="DM15" s="28">
        <v>1.018305875799999</v>
      </c>
      <c r="DN15" s="28">
        <v>1.018305875799999</v>
      </c>
      <c r="DO15" s="28">
        <v>0.84858822983333249</v>
      </c>
      <c r="DP15" s="28">
        <v>1.357741167733332</v>
      </c>
      <c r="DQ15" s="28">
        <v>0.50915293789999949</v>
      </c>
      <c r="DR15" s="28">
        <v>1.018305875799999</v>
      </c>
      <c r="DS15" s="28">
        <v>1.357741167733332</v>
      </c>
      <c r="DT15" s="28">
        <v>0.50915293789999949</v>
      </c>
      <c r="DU15" s="28">
        <v>1.357741167733332</v>
      </c>
      <c r="DV15" s="28">
        <v>1.357741167733332</v>
      </c>
      <c r="DW15" s="28">
        <v>1.018305875799999</v>
      </c>
      <c r="DX15" s="28">
        <v>0.84858822983333249</v>
      </c>
      <c r="DY15" s="28">
        <v>1.188023521766665</v>
      </c>
      <c r="DZ15" s="28">
        <v>0.84858822983333249</v>
      </c>
      <c r="EA15" s="28">
        <v>0.84858822983333249</v>
      </c>
      <c r="EB15" s="28">
        <v>1.357741167733332</v>
      </c>
      <c r="EC15" s="28">
        <v>0.67887058386666599</v>
      </c>
      <c r="ED15" s="28">
        <v>1.188023521766665</v>
      </c>
      <c r="EE15" s="28">
        <v>0.50915293789999949</v>
      </c>
      <c r="EF15" s="28">
        <v>1.018305875799999</v>
      </c>
      <c r="EG15" s="28">
        <v>1.018305875799999</v>
      </c>
      <c r="EH15" s="28">
        <v>1.357741167733332</v>
      </c>
      <c r="EI15" s="28">
        <v>0.84858822983333249</v>
      </c>
      <c r="EJ15" s="28">
        <v>1.357741167733332</v>
      </c>
      <c r="EK15" s="28">
        <v>1.357741167733332</v>
      </c>
      <c r="EL15" s="28">
        <v>1.357741167733332</v>
      </c>
      <c r="EM15" s="28">
        <v>1.018305875799999</v>
      </c>
      <c r="EN15" s="28">
        <v>1.357741167733332</v>
      </c>
      <c r="EO15" s="28">
        <v>1.357741167733332</v>
      </c>
      <c r="EP15" s="28">
        <v>1.357741167733332</v>
      </c>
      <c r="EQ15" s="28">
        <v>0.67887058386666599</v>
      </c>
      <c r="ER15" s="28">
        <v>1.357741167733332</v>
      </c>
      <c r="ES15" s="28">
        <v>1.357741167733332</v>
      </c>
      <c r="ET15" s="28">
        <v>1.018305875799999</v>
      </c>
      <c r="EU15" s="28">
        <v>1.357741167733332</v>
      </c>
      <c r="EV15" s="28">
        <v>1.357741167733332</v>
      </c>
      <c r="EW15" s="28">
        <v>1.357741167733332</v>
      </c>
      <c r="EX15" s="28">
        <v>1.357741167733332</v>
      </c>
      <c r="EY15" s="28">
        <v>1.018305875799999</v>
      </c>
      <c r="EZ15" s="28">
        <v>0.84858822983333249</v>
      </c>
      <c r="FA15" s="28">
        <v>0.50915293789999949</v>
      </c>
      <c r="FB15" s="28">
        <v>1.018305875799999</v>
      </c>
      <c r="FC15" s="28">
        <v>0.67887058386666599</v>
      </c>
      <c r="FD15" s="28">
        <v>0.50915293789999949</v>
      </c>
      <c r="FE15" s="28">
        <v>1.357741167733332</v>
      </c>
      <c r="FF15" s="28">
        <v>0.67887058386666599</v>
      </c>
      <c r="FG15" s="28">
        <v>1.018305875799999</v>
      </c>
      <c r="FH15" s="28">
        <v>0.84858822983333249</v>
      </c>
      <c r="FI15" s="28">
        <v>0.50915293789999949</v>
      </c>
      <c r="FJ15" s="28">
        <v>0.84858822983333249</v>
      </c>
      <c r="FK15" s="28">
        <v>0.50915293789999949</v>
      </c>
      <c r="FL15" s="28">
        <v>0.67887058386666599</v>
      </c>
      <c r="FM15" s="28">
        <v>0.67887058386666599</v>
      </c>
      <c r="FN15" s="28">
        <v>0.67887058386666599</v>
      </c>
      <c r="FO15" s="28">
        <v>0.50915293789999949</v>
      </c>
      <c r="FP15" s="28">
        <v>0.50915293789999949</v>
      </c>
      <c r="FQ15" s="28">
        <v>0.84858822983333249</v>
      </c>
      <c r="FR15" s="28">
        <v>1.357741167733332</v>
      </c>
      <c r="FS15" s="28">
        <v>1.018305875799999</v>
      </c>
      <c r="FT15" s="28">
        <v>0.50915293789999949</v>
      </c>
      <c r="FU15" s="28">
        <v>1.018305875799999</v>
      </c>
      <c r="FV15" s="28">
        <v>1.188023521766665</v>
      </c>
      <c r="FW15" s="28">
        <v>1.357741167733332</v>
      </c>
      <c r="FX15" s="28">
        <v>0.50915293789999949</v>
      </c>
      <c r="FY15" s="28">
        <v>1.018305875799999</v>
      </c>
      <c r="FZ15" s="28">
        <v>1.357741167733332</v>
      </c>
      <c r="GA15" s="28">
        <v>1.188023521766665</v>
      </c>
      <c r="GB15" s="28">
        <v>1.357741167733332</v>
      </c>
      <c r="GC15" s="28">
        <v>1.357741167733332</v>
      </c>
      <c r="GD15" s="28">
        <v>1.357741167733332</v>
      </c>
      <c r="GE15" s="28">
        <v>0.50915293789999949</v>
      </c>
      <c r="GF15" s="28">
        <v>1.018305875799999</v>
      </c>
      <c r="GG15" s="28">
        <v>1.188023521766665</v>
      </c>
      <c r="GH15" s="28">
        <v>0.67887058386666599</v>
      </c>
      <c r="GI15" s="28">
        <v>1.357741167733332</v>
      </c>
      <c r="GJ15" s="28">
        <v>1.357741167733332</v>
      </c>
      <c r="GK15" s="28">
        <v>1.018305875799999</v>
      </c>
      <c r="GL15" s="28">
        <v>0.84858822983333249</v>
      </c>
      <c r="GM15" s="28">
        <v>1.018305875799999</v>
      </c>
      <c r="GN15" s="28">
        <v>1.018305875799999</v>
      </c>
      <c r="GO15" s="28">
        <v>0.84858822983333249</v>
      </c>
      <c r="GP15" s="28">
        <v>1.357741167733332</v>
      </c>
      <c r="GQ15" s="28">
        <v>0.84858822983333249</v>
      </c>
      <c r="GR15" s="28">
        <v>0.67887058386666599</v>
      </c>
      <c r="GS15" s="28">
        <v>1.357741167733332</v>
      </c>
      <c r="GT15" s="28">
        <v>1.357741167733332</v>
      </c>
      <c r="GU15" s="28">
        <v>1.018305875799999</v>
      </c>
      <c r="GV15" s="28">
        <v>1.357741167733332</v>
      </c>
      <c r="GW15" s="28">
        <v>1.357741167733332</v>
      </c>
      <c r="GX15" s="28">
        <v>1.357741167733332</v>
      </c>
      <c r="GY15" s="28">
        <v>0.67887058386666599</v>
      </c>
      <c r="GZ15" s="28">
        <v>1.357741167733332</v>
      </c>
      <c r="HA15" s="28">
        <v>0.84858822983333249</v>
      </c>
      <c r="HB15" s="28">
        <v>1.357741167733332</v>
      </c>
      <c r="HC15" s="28">
        <v>1.357741167733332</v>
      </c>
      <c r="HD15" s="28">
        <v>0.84858822983333249</v>
      </c>
      <c r="HE15" s="28">
        <v>0.84858822983333249</v>
      </c>
      <c r="HF15" s="28">
        <v>1.018305875799999</v>
      </c>
      <c r="HG15" s="28">
        <v>1.357741167733332</v>
      </c>
      <c r="HH15" s="28">
        <v>1.018305875799999</v>
      </c>
      <c r="HI15" s="28">
        <v>1.357741167733332</v>
      </c>
      <c r="HJ15" s="28">
        <v>1.357741167733332</v>
      </c>
      <c r="HK15" s="28">
        <v>0.84858822983333249</v>
      </c>
      <c r="HL15" s="28">
        <v>1.018305875799999</v>
      </c>
      <c r="HM15" s="28">
        <v>1.188023521766665</v>
      </c>
      <c r="HN15" s="28">
        <v>0.84858822983333249</v>
      </c>
      <c r="HO15" s="28">
        <v>1.357741167733332</v>
      </c>
      <c r="HP15" s="28">
        <v>1.357741167733332</v>
      </c>
      <c r="HQ15" s="28">
        <v>0.67887058386666599</v>
      </c>
      <c r="HR15" s="28">
        <v>1.357741167733332</v>
      </c>
      <c r="HS15" s="28">
        <v>1.018305875799999</v>
      </c>
      <c r="HT15" s="28">
        <v>1.357741167733332</v>
      </c>
      <c r="HU15" s="28">
        <v>1.357741167733332</v>
      </c>
      <c r="HV15" s="28">
        <v>1.357741167733332</v>
      </c>
      <c r="HW15" s="28">
        <v>1.357741167733332</v>
      </c>
      <c r="HX15" s="28">
        <v>1.357741167733332</v>
      </c>
      <c r="HY15" s="28">
        <v>1.357741167733332</v>
      </c>
      <c r="HZ15" s="28">
        <v>0.33943529193333299</v>
      </c>
      <c r="IA15" s="28">
        <v>1.018305875799999</v>
      </c>
      <c r="IB15" s="28">
        <v>1.357741167733332</v>
      </c>
      <c r="IC15" s="28">
        <v>1.357741167733332</v>
      </c>
      <c r="ID15" s="28">
        <v>0.50915293789999949</v>
      </c>
      <c r="IE15" s="28">
        <v>1.357741167733332</v>
      </c>
      <c r="IF15" s="28">
        <v>1.357741167733332</v>
      </c>
      <c r="IG15" s="28">
        <v>1.357741167733332</v>
      </c>
      <c r="IH15" s="28">
        <v>1.357741167733332</v>
      </c>
      <c r="II15" s="28">
        <v>0.67887058386666599</v>
      </c>
      <c r="IJ15" s="28">
        <v>0.84858822983333249</v>
      </c>
      <c r="IK15" s="28">
        <v>0.50915293789999949</v>
      </c>
      <c r="IL15" s="28">
        <v>1.018305875799999</v>
      </c>
      <c r="IM15" s="28">
        <v>0.84858822983333249</v>
      </c>
      <c r="IN15" s="28">
        <v>0.67887058386666599</v>
      </c>
      <c r="IO15" s="28">
        <v>1.188023521766665</v>
      </c>
      <c r="IP15" s="28">
        <v>0.67887058386666599</v>
      </c>
      <c r="IQ15" s="28">
        <v>1.018305875799999</v>
      </c>
      <c r="IR15" s="28">
        <v>1.357741167733332</v>
      </c>
      <c r="IS15" s="28">
        <v>1.357741167733332</v>
      </c>
      <c r="IT15" s="28">
        <v>1.018305875799999</v>
      </c>
      <c r="IU15" s="28">
        <v>1.357741167733332</v>
      </c>
      <c r="IV15" s="28">
        <v>0.84858822983333249</v>
      </c>
      <c r="IW15" s="28">
        <v>1.188023521766665</v>
      </c>
      <c r="IX15" s="28">
        <v>0.67887058386666599</v>
      </c>
      <c r="IY15" s="28">
        <v>1.357741167733332</v>
      </c>
      <c r="IZ15" s="28">
        <v>1.357741167733332</v>
      </c>
      <c r="JA15" s="28">
        <v>1.357741167733332</v>
      </c>
      <c r="JB15" s="28">
        <v>1.357741167733332</v>
      </c>
      <c r="JC15" s="28">
        <v>1.018305875799999</v>
      </c>
      <c r="JD15" s="28">
        <v>0.67887058386666599</v>
      </c>
      <c r="JE15" s="28">
        <v>1.039034748589821</v>
      </c>
      <c r="JF15" s="34">
        <v>272.22710413053318</v>
      </c>
    </row>
    <row r="16" spans="1:266" x14ac:dyDescent="0.25">
      <c r="A16" s="24">
        <v>15</v>
      </c>
      <c r="B16" s="26">
        <v>7</v>
      </c>
      <c r="C16" s="28">
        <v>1.2494695911</v>
      </c>
      <c r="D16" s="28">
        <v>1.2494695911</v>
      </c>
      <c r="E16" s="28">
        <v>0.83297972740000004</v>
      </c>
      <c r="F16" s="28">
        <v>0.83297972740000004</v>
      </c>
      <c r="G16" s="28">
        <v>1.0412246592500001</v>
      </c>
      <c r="H16" s="28">
        <v>1.2494695911</v>
      </c>
      <c r="I16" s="28">
        <v>1.0412246592500001</v>
      </c>
      <c r="J16" s="28">
        <v>1.4577145229499999</v>
      </c>
      <c r="K16" s="28">
        <v>1.4577145229499999</v>
      </c>
      <c r="L16" s="28">
        <v>1.2494695911</v>
      </c>
      <c r="M16" s="28">
        <v>1.6659594548000001</v>
      </c>
      <c r="N16" s="28">
        <v>1.6659594548000001</v>
      </c>
      <c r="O16" s="28">
        <v>0.83297972740000004</v>
      </c>
      <c r="P16" s="28">
        <v>1.6659594548000001</v>
      </c>
      <c r="Q16" s="28">
        <v>1.4577145229499999</v>
      </c>
      <c r="R16" s="28">
        <v>1.0412246592500001</v>
      </c>
      <c r="S16" s="28">
        <v>1.4577145229499999</v>
      </c>
      <c r="T16" s="28">
        <v>1.2494695911</v>
      </c>
      <c r="U16" s="28">
        <v>1.6659594548000001</v>
      </c>
      <c r="V16" s="28">
        <v>1.0412246592500001</v>
      </c>
      <c r="W16" s="28">
        <v>0.83297972740000004</v>
      </c>
      <c r="X16" s="28">
        <v>1.0412246592500001</v>
      </c>
      <c r="Y16" s="28">
        <v>0.83297972740000004</v>
      </c>
      <c r="Z16" s="28">
        <v>1.6659594548000001</v>
      </c>
      <c r="AA16" s="28">
        <v>1.6659594548000001</v>
      </c>
      <c r="AB16" s="28">
        <v>1.2494695911</v>
      </c>
      <c r="AC16" s="28">
        <v>1.4577145229499999</v>
      </c>
      <c r="AD16" s="28">
        <v>0.83297972740000004</v>
      </c>
      <c r="AE16" s="28">
        <v>1.6659594548000001</v>
      </c>
      <c r="AF16" s="28">
        <v>1.0412246592500001</v>
      </c>
      <c r="AG16" s="28">
        <v>1.0412246592500001</v>
      </c>
      <c r="AH16" s="28">
        <v>0.83297972740000004</v>
      </c>
      <c r="AI16" s="28">
        <v>1.6659594548000001</v>
      </c>
      <c r="AJ16" s="28">
        <v>0.83297972740000004</v>
      </c>
      <c r="AK16" s="28">
        <v>1.4577145229499999</v>
      </c>
      <c r="AL16" s="28">
        <v>1.2494695911</v>
      </c>
      <c r="AM16" s="28">
        <v>1.0412246592500001</v>
      </c>
      <c r="AN16" s="28">
        <v>1.4577145229499999</v>
      </c>
      <c r="AO16" s="28">
        <v>1.6659594548000001</v>
      </c>
      <c r="AP16" s="28">
        <v>1.6659594548000001</v>
      </c>
      <c r="AQ16" s="28">
        <v>1.0412246592500001</v>
      </c>
      <c r="AR16" s="28">
        <v>1.0412246592500001</v>
      </c>
      <c r="AS16" s="28">
        <v>0.62473479555</v>
      </c>
      <c r="AT16" s="28">
        <v>1.2494695911</v>
      </c>
      <c r="AU16" s="28">
        <v>1.4577145229499999</v>
      </c>
      <c r="AV16" s="28">
        <v>0.83297972740000004</v>
      </c>
      <c r="AW16" s="28">
        <v>0.83297972740000004</v>
      </c>
      <c r="AX16" s="28">
        <v>0.83297972740000004</v>
      </c>
      <c r="AY16" s="28">
        <v>1.6659594548000001</v>
      </c>
      <c r="AZ16" s="28">
        <v>1.2494695911</v>
      </c>
      <c r="BA16" s="28">
        <v>1.2494695911</v>
      </c>
      <c r="BB16" s="28">
        <v>1.6659594548000001</v>
      </c>
      <c r="BC16" s="28">
        <v>1.6659594548000001</v>
      </c>
      <c r="BD16" s="28">
        <v>1.4577145229499999</v>
      </c>
      <c r="BE16" s="28">
        <v>1.6659594548000001</v>
      </c>
      <c r="BF16" s="28">
        <v>1.6659594548000001</v>
      </c>
      <c r="BG16" s="28">
        <v>1.0412246592500001</v>
      </c>
      <c r="BH16" s="28">
        <v>1.2494695911</v>
      </c>
      <c r="BI16" s="28">
        <v>0.83297972740000004</v>
      </c>
      <c r="BJ16" s="28">
        <v>0.62473479555</v>
      </c>
      <c r="BK16" s="28">
        <v>1.4577145229499999</v>
      </c>
      <c r="BL16" s="28">
        <v>0.83297972740000004</v>
      </c>
      <c r="BM16" s="28">
        <v>0.83297972740000004</v>
      </c>
      <c r="BN16" s="28">
        <v>0.62473479555</v>
      </c>
      <c r="BO16" s="28">
        <v>0.62473479555</v>
      </c>
      <c r="BP16" s="28">
        <v>1.0412246592500001</v>
      </c>
      <c r="BQ16" s="28">
        <v>0.83297972740000004</v>
      </c>
      <c r="BR16" s="28">
        <v>1.0412246592500001</v>
      </c>
      <c r="BS16" s="28">
        <v>1.6659594548000001</v>
      </c>
      <c r="BT16" s="28">
        <v>1.6659594548000001</v>
      </c>
      <c r="BU16" s="28">
        <v>1.4577145229499999</v>
      </c>
      <c r="BV16" s="28">
        <v>1.6659594548000001</v>
      </c>
      <c r="BW16" s="28">
        <v>1.6659594548000001</v>
      </c>
      <c r="BX16" s="28">
        <v>1.6659594548000001</v>
      </c>
      <c r="BY16" s="28">
        <v>1.2494695911</v>
      </c>
      <c r="BZ16" s="28">
        <v>0.62473479555</v>
      </c>
      <c r="CA16" s="28">
        <v>1.2494695911</v>
      </c>
      <c r="CB16" s="28">
        <v>1.0412246592500001</v>
      </c>
      <c r="CC16" s="28">
        <v>1.6659594548000001</v>
      </c>
      <c r="CD16" s="28">
        <v>1.6659594548000001</v>
      </c>
      <c r="CE16" s="28">
        <v>0.62473479555</v>
      </c>
      <c r="CF16" s="28">
        <v>1.6659594548000001</v>
      </c>
      <c r="CG16" s="28">
        <v>1.4577145229499999</v>
      </c>
      <c r="CH16" s="28">
        <v>0.83297972740000004</v>
      </c>
      <c r="CI16" s="28">
        <v>0.83297972740000004</v>
      </c>
      <c r="CJ16" s="28">
        <v>1.4577145229499999</v>
      </c>
      <c r="CK16" s="28">
        <v>1.4577145229499999</v>
      </c>
      <c r="CL16" s="28">
        <v>0.83297972740000004</v>
      </c>
      <c r="CM16" s="28">
        <v>0.83297972740000004</v>
      </c>
      <c r="CN16" s="28">
        <v>1.2494695911</v>
      </c>
      <c r="CO16" s="28">
        <v>1.0412246592500001</v>
      </c>
      <c r="CP16" s="28">
        <v>1.6659594548000001</v>
      </c>
      <c r="CQ16" s="28">
        <v>1.6659594548000001</v>
      </c>
      <c r="CR16" s="28">
        <v>1.0412246592500001</v>
      </c>
      <c r="CS16" s="28">
        <v>1.2494695911</v>
      </c>
      <c r="CT16" s="28">
        <v>1.4577145229499999</v>
      </c>
      <c r="CU16" s="28">
        <v>1.2494695911</v>
      </c>
      <c r="CV16" s="28">
        <v>0.83297972740000004</v>
      </c>
      <c r="CW16" s="28">
        <v>1.2494695911</v>
      </c>
      <c r="CX16" s="28">
        <v>1.6659594548000001</v>
      </c>
      <c r="CY16" s="28">
        <v>1.6659594548000001</v>
      </c>
      <c r="CZ16" s="28">
        <v>1.6659594548000001</v>
      </c>
      <c r="DA16" s="28">
        <v>1.6659594548000001</v>
      </c>
      <c r="DB16" s="28">
        <v>1.6659594548000001</v>
      </c>
      <c r="DC16" s="28">
        <v>1.2494695911</v>
      </c>
      <c r="DD16" s="28">
        <v>0.83297972740000004</v>
      </c>
      <c r="DE16" s="28">
        <v>1.6659594548000001</v>
      </c>
      <c r="DF16" s="28">
        <v>1.6659594548000001</v>
      </c>
      <c r="DG16" s="28">
        <v>1.6659594548000001</v>
      </c>
      <c r="DH16" s="28">
        <v>0.83297972740000004</v>
      </c>
      <c r="DI16" s="28">
        <v>0.83297972740000004</v>
      </c>
      <c r="DJ16" s="28">
        <v>0.41648986370000002</v>
      </c>
      <c r="DK16" s="28">
        <v>1.4577145229499999</v>
      </c>
      <c r="DL16" s="28">
        <v>1.6659594548000001</v>
      </c>
      <c r="DM16" s="28">
        <v>1.2494695911</v>
      </c>
      <c r="DN16" s="28">
        <v>1.2494695911</v>
      </c>
      <c r="DO16" s="28">
        <v>1.0412246592500001</v>
      </c>
      <c r="DP16" s="28">
        <v>1.6659594548000001</v>
      </c>
      <c r="DQ16" s="28">
        <v>0.62473479555</v>
      </c>
      <c r="DR16" s="28">
        <v>1.2494695911</v>
      </c>
      <c r="DS16" s="28">
        <v>1.6659594548000001</v>
      </c>
      <c r="DT16" s="28">
        <v>0.62473479555</v>
      </c>
      <c r="DU16" s="28">
        <v>1.6659594548000001</v>
      </c>
      <c r="DV16" s="28">
        <v>1.6659594548000001</v>
      </c>
      <c r="DW16" s="28">
        <v>1.2494695911</v>
      </c>
      <c r="DX16" s="28">
        <v>1.0412246592500001</v>
      </c>
      <c r="DY16" s="28">
        <v>1.4577145229499999</v>
      </c>
      <c r="DZ16" s="28">
        <v>1.0412246592500001</v>
      </c>
      <c r="EA16" s="28">
        <v>1.0412246592500001</v>
      </c>
      <c r="EB16" s="28">
        <v>1.6659594548000001</v>
      </c>
      <c r="EC16" s="28">
        <v>0.83297972740000004</v>
      </c>
      <c r="ED16" s="28">
        <v>1.4577145229499999</v>
      </c>
      <c r="EE16" s="28">
        <v>0.62473479555</v>
      </c>
      <c r="EF16" s="28">
        <v>1.2494695911</v>
      </c>
      <c r="EG16" s="28">
        <v>1.2494695911</v>
      </c>
      <c r="EH16" s="28">
        <v>1.6659594548000001</v>
      </c>
      <c r="EI16" s="28">
        <v>1.0412246592500001</v>
      </c>
      <c r="EJ16" s="28">
        <v>1.6659594548000001</v>
      </c>
      <c r="EK16" s="28">
        <v>1.6659594548000001</v>
      </c>
      <c r="EL16" s="28">
        <v>1.6659594548000001</v>
      </c>
      <c r="EM16" s="28">
        <v>1.2494695911</v>
      </c>
      <c r="EN16" s="28">
        <v>1.6659594548000001</v>
      </c>
      <c r="EO16" s="28">
        <v>1.6659594548000001</v>
      </c>
      <c r="EP16" s="28">
        <v>1.6659594548000001</v>
      </c>
      <c r="EQ16" s="28">
        <v>0.83297972740000004</v>
      </c>
      <c r="ER16" s="28">
        <v>1.6659594548000001</v>
      </c>
      <c r="ES16" s="28">
        <v>1.6659594548000001</v>
      </c>
      <c r="ET16" s="28">
        <v>1.2494695911</v>
      </c>
      <c r="EU16" s="28">
        <v>1.6659594548000001</v>
      </c>
      <c r="EV16" s="28">
        <v>1.6659594548000001</v>
      </c>
      <c r="EW16" s="28">
        <v>1.6659594548000001</v>
      </c>
      <c r="EX16" s="28">
        <v>1.6659594548000001</v>
      </c>
      <c r="EY16" s="28">
        <v>1.2494695911</v>
      </c>
      <c r="EZ16" s="28">
        <v>1.0412246592500001</v>
      </c>
      <c r="FA16" s="28">
        <v>0.62473479555</v>
      </c>
      <c r="FB16" s="28">
        <v>1.2494695911</v>
      </c>
      <c r="FC16" s="28">
        <v>0.83297972740000004</v>
      </c>
      <c r="FD16" s="28">
        <v>0.62473479555</v>
      </c>
      <c r="FE16" s="28">
        <v>1.6659594548000001</v>
      </c>
      <c r="FF16" s="28">
        <v>0.83297972740000004</v>
      </c>
      <c r="FG16" s="28">
        <v>1.2494695911</v>
      </c>
      <c r="FH16" s="28">
        <v>1.0412246592500001</v>
      </c>
      <c r="FI16" s="28">
        <v>0.62473479555</v>
      </c>
      <c r="FJ16" s="28">
        <v>1.0412246592500001</v>
      </c>
      <c r="FK16" s="28">
        <v>0.62473479555</v>
      </c>
      <c r="FL16" s="28">
        <v>0.83297972740000004</v>
      </c>
      <c r="FM16" s="28">
        <v>0.83297972740000004</v>
      </c>
      <c r="FN16" s="28">
        <v>0.83297972740000004</v>
      </c>
      <c r="FO16" s="28">
        <v>0.62473479555</v>
      </c>
      <c r="FP16" s="28">
        <v>0.62473479555</v>
      </c>
      <c r="FQ16" s="28">
        <v>1.0412246592500001</v>
      </c>
      <c r="FR16" s="28">
        <v>1.6659594548000001</v>
      </c>
      <c r="FS16" s="28">
        <v>1.2494695911</v>
      </c>
      <c r="FT16" s="28">
        <v>0.62473479555</v>
      </c>
      <c r="FU16" s="28">
        <v>1.2494695911</v>
      </c>
      <c r="FV16" s="28">
        <v>1.4577145229499999</v>
      </c>
      <c r="FW16" s="28">
        <v>1.6659594548000001</v>
      </c>
      <c r="FX16" s="28">
        <v>0.62473479555</v>
      </c>
      <c r="FY16" s="28">
        <v>1.2494695911</v>
      </c>
      <c r="FZ16" s="28">
        <v>1.6659594548000001</v>
      </c>
      <c r="GA16" s="28">
        <v>1.4577145229499999</v>
      </c>
      <c r="GB16" s="28">
        <v>1.6659594548000001</v>
      </c>
      <c r="GC16" s="28">
        <v>1.6659594548000001</v>
      </c>
      <c r="GD16" s="28">
        <v>1.6659594548000001</v>
      </c>
      <c r="GE16" s="28">
        <v>0.62473479555</v>
      </c>
      <c r="GF16" s="28">
        <v>1.2494695911</v>
      </c>
      <c r="GG16" s="28">
        <v>1.4577145229499999</v>
      </c>
      <c r="GH16" s="28">
        <v>0.83297972740000004</v>
      </c>
      <c r="GI16" s="28">
        <v>1.6659594548000001</v>
      </c>
      <c r="GJ16" s="28">
        <v>1.6659594548000001</v>
      </c>
      <c r="GK16" s="28">
        <v>1.2494695911</v>
      </c>
      <c r="GL16" s="28">
        <v>1.0412246592500001</v>
      </c>
      <c r="GM16" s="28">
        <v>1.2494695911</v>
      </c>
      <c r="GN16" s="28">
        <v>1.2494695911</v>
      </c>
      <c r="GO16" s="28">
        <v>1.0412246592500001</v>
      </c>
      <c r="GP16" s="28">
        <v>1.6659594548000001</v>
      </c>
      <c r="GQ16" s="28">
        <v>1.0412246592500001</v>
      </c>
      <c r="GR16" s="28">
        <v>0.83297972740000004</v>
      </c>
      <c r="GS16" s="28">
        <v>1.6659594548000001</v>
      </c>
      <c r="GT16" s="28">
        <v>1.6659594548000001</v>
      </c>
      <c r="GU16" s="28">
        <v>1.2494695911</v>
      </c>
      <c r="GV16" s="28">
        <v>1.6659594548000001</v>
      </c>
      <c r="GW16" s="28">
        <v>1.6659594548000001</v>
      </c>
      <c r="GX16" s="28">
        <v>1.6659594548000001</v>
      </c>
      <c r="GY16" s="28">
        <v>0.83297972740000004</v>
      </c>
      <c r="GZ16" s="28">
        <v>1.6659594548000001</v>
      </c>
      <c r="HA16" s="28">
        <v>1.0412246592500001</v>
      </c>
      <c r="HB16" s="28">
        <v>1.6659594548000001</v>
      </c>
      <c r="HC16" s="28">
        <v>1.6659594548000001</v>
      </c>
      <c r="HD16" s="28">
        <v>1.0412246592500001</v>
      </c>
      <c r="HE16" s="28">
        <v>1.0412246592500001</v>
      </c>
      <c r="HF16" s="28">
        <v>1.2494695911</v>
      </c>
      <c r="HG16" s="28">
        <v>1.6659594548000001</v>
      </c>
      <c r="HH16" s="28">
        <v>1.2494695911</v>
      </c>
      <c r="HI16" s="28">
        <v>1.6659594548000001</v>
      </c>
      <c r="HJ16" s="28">
        <v>1.6659594548000001</v>
      </c>
      <c r="HK16" s="28">
        <v>1.0412246592500001</v>
      </c>
      <c r="HL16" s="28">
        <v>1.2494695911</v>
      </c>
      <c r="HM16" s="28">
        <v>1.4577145229499999</v>
      </c>
      <c r="HN16" s="28">
        <v>1.0412246592500001</v>
      </c>
      <c r="HO16" s="28">
        <v>1.6659594548000001</v>
      </c>
      <c r="HP16" s="28">
        <v>1.6659594548000001</v>
      </c>
      <c r="HQ16" s="28">
        <v>0.83297972740000004</v>
      </c>
      <c r="HR16" s="28">
        <v>1.6659594548000001</v>
      </c>
      <c r="HS16" s="28">
        <v>1.2494695911</v>
      </c>
      <c r="HT16" s="28">
        <v>1.6659594548000001</v>
      </c>
      <c r="HU16" s="28">
        <v>1.6659594548000001</v>
      </c>
      <c r="HV16" s="28">
        <v>1.6659594548000001</v>
      </c>
      <c r="HW16" s="28">
        <v>1.6659594548000001</v>
      </c>
      <c r="HX16" s="28">
        <v>1.6659594548000001</v>
      </c>
      <c r="HY16" s="28">
        <v>1.6659594548000001</v>
      </c>
      <c r="HZ16" s="28">
        <v>0.41648986370000002</v>
      </c>
      <c r="IA16" s="28">
        <v>1.2494695911</v>
      </c>
      <c r="IB16" s="28">
        <v>1.6659594548000001</v>
      </c>
      <c r="IC16" s="28">
        <v>1.6659594548000001</v>
      </c>
      <c r="ID16" s="28">
        <v>0.62473479555</v>
      </c>
      <c r="IE16" s="28">
        <v>1.6659594548000001</v>
      </c>
      <c r="IF16" s="28">
        <v>1.6659594548000001</v>
      </c>
      <c r="IG16" s="28">
        <v>1.6659594548000001</v>
      </c>
      <c r="IH16" s="28">
        <v>1.6659594548000001</v>
      </c>
      <c r="II16" s="28">
        <v>0.83297972740000004</v>
      </c>
      <c r="IJ16" s="28">
        <v>1.0412246592500001</v>
      </c>
      <c r="IK16" s="28">
        <v>0.62473479555</v>
      </c>
      <c r="IL16" s="28">
        <v>1.2494695911</v>
      </c>
      <c r="IM16" s="28">
        <v>1.0412246592500001</v>
      </c>
      <c r="IN16" s="28">
        <v>0.83297972740000004</v>
      </c>
      <c r="IO16" s="28">
        <v>1.4577145229499999</v>
      </c>
      <c r="IP16" s="28">
        <v>0.83297972740000004</v>
      </c>
      <c r="IQ16" s="28">
        <v>1.2494695911</v>
      </c>
      <c r="IR16" s="28">
        <v>1.6659594548000001</v>
      </c>
      <c r="IS16" s="28">
        <v>1.6659594548000001</v>
      </c>
      <c r="IT16" s="28">
        <v>1.2494695911</v>
      </c>
      <c r="IU16" s="28">
        <v>1.6659594548000001</v>
      </c>
      <c r="IV16" s="28">
        <v>1.0412246592500001</v>
      </c>
      <c r="IW16" s="28">
        <v>1.4577145229499999</v>
      </c>
      <c r="IX16" s="28">
        <v>0.83297972740000004</v>
      </c>
      <c r="IY16" s="28">
        <v>1.6659594548000001</v>
      </c>
      <c r="IZ16" s="28">
        <v>1.6659594548000001</v>
      </c>
      <c r="JA16" s="28">
        <v>1.6659594548000001</v>
      </c>
      <c r="JB16" s="28">
        <v>1.6659594548000001</v>
      </c>
      <c r="JC16" s="28">
        <v>1.2494695911</v>
      </c>
      <c r="JD16" s="28">
        <v>0.83297972740000004</v>
      </c>
      <c r="JE16" s="28">
        <v>1.2749040865931289</v>
      </c>
      <c r="JF16" s="34">
        <v>334.02487068739981</v>
      </c>
    </row>
    <row r="17" spans="1:266" x14ac:dyDescent="0.25">
      <c r="A17" s="24">
        <v>16</v>
      </c>
      <c r="B17" s="26">
        <v>7.5</v>
      </c>
      <c r="C17" s="28">
        <v>1.4809695675000001</v>
      </c>
      <c r="D17" s="28">
        <v>1.4809695675000001</v>
      </c>
      <c r="E17" s="28">
        <v>0.98731304499999994</v>
      </c>
      <c r="F17" s="28">
        <v>0.98731304499999994</v>
      </c>
      <c r="G17" s="28">
        <v>1.23414130625</v>
      </c>
      <c r="H17" s="28">
        <v>1.4809695675000001</v>
      </c>
      <c r="I17" s="28">
        <v>1.23414130625</v>
      </c>
      <c r="J17" s="28">
        <v>1.72779782875</v>
      </c>
      <c r="K17" s="28">
        <v>1.72779782875</v>
      </c>
      <c r="L17" s="28">
        <v>1.4809695675000001</v>
      </c>
      <c r="M17" s="28">
        <v>1.9746260899999999</v>
      </c>
      <c r="N17" s="28">
        <v>1.9746260899999999</v>
      </c>
      <c r="O17" s="28">
        <v>0.98731304499999994</v>
      </c>
      <c r="P17" s="28">
        <v>1.9746260899999999</v>
      </c>
      <c r="Q17" s="28">
        <v>1.72779782875</v>
      </c>
      <c r="R17" s="28">
        <v>1.23414130625</v>
      </c>
      <c r="S17" s="28">
        <v>1.72779782875</v>
      </c>
      <c r="T17" s="28">
        <v>1.4809695675000001</v>
      </c>
      <c r="U17" s="28">
        <v>1.9746260899999999</v>
      </c>
      <c r="V17" s="28">
        <v>1.23414130625</v>
      </c>
      <c r="W17" s="28">
        <v>0.98731304499999994</v>
      </c>
      <c r="X17" s="28">
        <v>1.23414130625</v>
      </c>
      <c r="Y17" s="28">
        <v>0.98731304499999994</v>
      </c>
      <c r="Z17" s="28">
        <v>1.9746260899999999</v>
      </c>
      <c r="AA17" s="28">
        <v>1.9746260899999999</v>
      </c>
      <c r="AB17" s="28">
        <v>1.4809695675000001</v>
      </c>
      <c r="AC17" s="28">
        <v>1.72779782875</v>
      </c>
      <c r="AD17" s="28">
        <v>0.98731304499999994</v>
      </c>
      <c r="AE17" s="28">
        <v>1.9746260899999999</v>
      </c>
      <c r="AF17" s="28">
        <v>1.23414130625</v>
      </c>
      <c r="AG17" s="28">
        <v>1.23414130625</v>
      </c>
      <c r="AH17" s="28">
        <v>0.98731304499999994</v>
      </c>
      <c r="AI17" s="28">
        <v>1.9746260899999999</v>
      </c>
      <c r="AJ17" s="28">
        <v>0.98731304499999994</v>
      </c>
      <c r="AK17" s="28">
        <v>1.72779782875</v>
      </c>
      <c r="AL17" s="28">
        <v>1.4809695675000001</v>
      </c>
      <c r="AM17" s="28">
        <v>1.23414130625</v>
      </c>
      <c r="AN17" s="28">
        <v>1.72779782875</v>
      </c>
      <c r="AO17" s="28">
        <v>1.9746260899999999</v>
      </c>
      <c r="AP17" s="28">
        <v>1.9746260899999999</v>
      </c>
      <c r="AQ17" s="28">
        <v>1.23414130625</v>
      </c>
      <c r="AR17" s="28">
        <v>1.23414130625</v>
      </c>
      <c r="AS17" s="28">
        <v>0.74048478374999993</v>
      </c>
      <c r="AT17" s="28">
        <v>1.4809695675000001</v>
      </c>
      <c r="AU17" s="28">
        <v>1.72779782875</v>
      </c>
      <c r="AV17" s="28">
        <v>0.98731304499999994</v>
      </c>
      <c r="AW17" s="28">
        <v>0.98731304499999994</v>
      </c>
      <c r="AX17" s="28">
        <v>0.98731304499999994</v>
      </c>
      <c r="AY17" s="28">
        <v>1.9746260899999999</v>
      </c>
      <c r="AZ17" s="28">
        <v>1.4809695675000001</v>
      </c>
      <c r="BA17" s="28">
        <v>1.4809695675000001</v>
      </c>
      <c r="BB17" s="28">
        <v>1.9746260899999999</v>
      </c>
      <c r="BC17" s="28">
        <v>1.9746260899999999</v>
      </c>
      <c r="BD17" s="28">
        <v>1.72779782875</v>
      </c>
      <c r="BE17" s="28">
        <v>1.9746260899999999</v>
      </c>
      <c r="BF17" s="28">
        <v>1.9746260899999999</v>
      </c>
      <c r="BG17" s="28">
        <v>1.23414130625</v>
      </c>
      <c r="BH17" s="28">
        <v>1.4809695675000001</v>
      </c>
      <c r="BI17" s="28">
        <v>0.98731304499999994</v>
      </c>
      <c r="BJ17" s="28">
        <v>0.74048478374999993</v>
      </c>
      <c r="BK17" s="28">
        <v>1.72779782875</v>
      </c>
      <c r="BL17" s="28">
        <v>0.98731304499999994</v>
      </c>
      <c r="BM17" s="28">
        <v>0.98731304499999994</v>
      </c>
      <c r="BN17" s="28">
        <v>0.74048478374999993</v>
      </c>
      <c r="BO17" s="28">
        <v>0.74048478374999993</v>
      </c>
      <c r="BP17" s="28">
        <v>1.23414130625</v>
      </c>
      <c r="BQ17" s="28">
        <v>0.98731304499999994</v>
      </c>
      <c r="BR17" s="28">
        <v>1.23414130625</v>
      </c>
      <c r="BS17" s="28">
        <v>1.9746260899999999</v>
      </c>
      <c r="BT17" s="28">
        <v>1.9746260899999999</v>
      </c>
      <c r="BU17" s="28">
        <v>1.72779782875</v>
      </c>
      <c r="BV17" s="28">
        <v>1.9746260899999999</v>
      </c>
      <c r="BW17" s="28">
        <v>1.9746260899999999</v>
      </c>
      <c r="BX17" s="28">
        <v>1.9746260899999999</v>
      </c>
      <c r="BY17" s="28">
        <v>1.4809695675000001</v>
      </c>
      <c r="BZ17" s="28">
        <v>0.74048478374999993</v>
      </c>
      <c r="CA17" s="28">
        <v>1.4809695675000001</v>
      </c>
      <c r="CB17" s="28">
        <v>1.23414130625</v>
      </c>
      <c r="CC17" s="28">
        <v>1.9746260899999999</v>
      </c>
      <c r="CD17" s="28">
        <v>1.9746260899999999</v>
      </c>
      <c r="CE17" s="28">
        <v>0.74048478374999993</v>
      </c>
      <c r="CF17" s="28">
        <v>1.9746260899999999</v>
      </c>
      <c r="CG17" s="28">
        <v>1.72779782875</v>
      </c>
      <c r="CH17" s="28">
        <v>0.98731304499999994</v>
      </c>
      <c r="CI17" s="28">
        <v>0.98731304499999994</v>
      </c>
      <c r="CJ17" s="28">
        <v>1.72779782875</v>
      </c>
      <c r="CK17" s="28">
        <v>1.72779782875</v>
      </c>
      <c r="CL17" s="28">
        <v>0.98731304499999994</v>
      </c>
      <c r="CM17" s="28">
        <v>0.98731304499999994</v>
      </c>
      <c r="CN17" s="28">
        <v>1.4809695675000001</v>
      </c>
      <c r="CO17" s="28">
        <v>1.23414130625</v>
      </c>
      <c r="CP17" s="28">
        <v>1.9746260899999999</v>
      </c>
      <c r="CQ17" s="28">
        <v>1.9746260899999999</v>
      </c>
      <c r="CR17" s="28">
        <v>1.23414130625</v>
      </c>
      <c r="CS17" s="28">
        <v>1.4809695675000001</v>
      </c>
      <c r="CT17" s="28">
        <v>1.72779782875</v>
      </c>
      <c r="CU17" s="28">
        <v>1.4809695675000001</v>
      </c>
      <c r="CV17" s="28">
        <v>0.98731304499999994</v>
      </c>
      <c r="CW17" s="28">
        <v>1.4809695675000001</v>
      </c>
      <c r="CX17" s="28">
        <v>1.9746260899999999</v>
      </c>
      <c r="CY17" s="28">
        <v>1.9746260899999999</v>
      </c>
      <c r="CZ17" s="28">
        <v>1.9746260899999999</v>
      </c>
      <c r="DA17" s="28">
        <v>1.9746260899999999</v>
      </c>
      <c r="DB17" s="28">
        <v>1.9746260899999999</v>
      </c>
      <c r="DC17" s="28">
        <v>1.4809695675000001</v>
      </c>
      <c r="DD17" s="28">
        <v>0.98731304499999994</v>
      </c>
      <c r="DE17" s="28">
        <v>1.9746260899999999</v>
      </c>
      <c r="DF17" s="28">
        <v>1.9746260899999999</v>
      </c>
      <c r="DG17" s="28">
        <v>1.9746260899999999</v>
      </c>
      <c r="DH17" s="28">
        <v>0.98731304499999994</v>
      </c>
      <c r="DI17" s="28">
        <v>0.98731304499999994</v>
      </c>
      <c r="DJ17" s="28">
        <v>0.49365652249999997</v>
      </c>
      <c r="DK17" s="28">
        <v>1.72779782875</v>
      </c>
      <c r="DL17" s="28">
        <v>1.9746260899999999</v>
      </c>
      <c r="DM17" s="28">
        <v>1.4809695675000001</v>
      </c>
      <c r="DN17" s="28">
        <v>1.4809695675000001</v>
      </c>
      <c r="DO17" s="28">
        <v>1.23414130625</v>
      </c>
      <c r="DP17" s="28">
        <v>1.9746260899999999</v>
      </c>
      <c r="DQ17" s="28">
        <v>0.74048478374999993</v>
      </c>
      <c r="DR17" s="28">
        <v>1.4809695675000001</v>
      </c>
      <c r="DS17" s="28">
        <v>1.9746260899999999</v>
      </c>
      <c r="DT17" s="28">
        <v>0.74048478374999993</v>
      </c>
      <c r="DU17" s="28">
        <v>1.9746260899999999</v>
      </c>
      <c r="DV17" s="28">
        <v>1.9746260899999999</v>
      </c>
      <c r="DW17" s="28">
        <v>1.4809695675000001</v>
      </c>
      <c r="DX17" s="28">
        <v>1.23414130625</v>
      </c>
      <c r="DY17" s="28">
        <v>1.72779782875</v>
      </c>
      <c r="DZ17" s="28">
        <v>1.23414130625</v>
      </c>
      <c r="EA17" s="28">
        <v>1.23414130625</v>
      </c>
      <c r="EB17" s="28">
        <v>1.9746260899999999</v>
      </c>
      <c r="EC17" s="28">
        <v>0.98731304499999994</v>
      </c>
      <c r="ED17" s="28">
        <v>1.72779782875</v>
      </c>
      <c r="EE17" s="28">
        <v>0.74048478374999993</v>
      </c>
      <c r="EF17" s="28">
        <v>1.4809695675000001</v>
      </c>
      <c r="EG17" s="28">
        <v>1.4809695675000001</v>
      </c>
      <c r="EH17" s="28">
        <v>1.9746260899999999</v>
      </c>
      <c r="EI17" s="28">
        <v>1.23414130625</v>
      </c>
      <c r="EJ17" s="28">
        <v>1.9746260899999999</v>
      </c>
      <c r="EK17" s="28">
        <v>1.9746260899999999</v>
      </c>
      <c r="EL17" s="28">
        <v>1.9746260899999999</v>
      </c>
      <c r="EM17" s="28">
        <v>1.4809695675000001</v>
      </c>
      <c r="EN17" s="28">
        <v>1.9746260899999999</v>
      </c>
      <c r="EO17" s="28">
        <v>1.9746260899999999</v>
      </c>
      <c r="EP17" s="28">
        <v>1.9746260899999999</v>
      </c>
      <c r="EQ17" s="28">
        <v>0.98731304499999994</v>
      </c>
      <c r="ER17" s="28">
        <v>1.9746260899999999</v>
      </c>
      <c r="ES17" s="28">
        <v>1.9746260899999999</v>
      </c>
      <c r="ET17" s="28">
        <v>1.4809695675000001</v>
      </c>
      <c r="EU17" s="28">
        <v>1.9746260899999999</v>
      </c>
      <c r="EV17" s="28">
        <v>1.9746260899999999</v>
      </c>
      <c r="EW17" s="28">
        <v>1.9746260899999999</v>
      </c>
      <c r="EX17" s="28">
        <v>1.9746260899999999</v>
      </c>
      <c r="EY17" s="28">
        <v>1.4809695675000001</v>
      </c>
      <c r="EZ17" s="28">
        <v>1.23414130625</v>
      </c>
      <c r="FA17" s="28">
        <v>0.74048478374999993</v>
      </c>
      <c r="FB17" s="28">
        <v>1.4809695675000001</v>
      </c>
      <c r="FC17" s="28">
        <v>0.98731304499999994</v>
      </c>
      <c r="FD17" s="28">
        <v>0.74048478374999993</v>
      </c>
      <c r="FE17" s="28">
        <v>1.9746260899999999</v>
      </c>
      <c r="FF17" s="28">
        <v>0.98731304499999994</v>
      </c>
      <c r="FG17" s="28">
        <v>1.4809695675000001</v>
      </c>
      <c r="FH17" s="28">
        <v>1.23414130625</v>
      </c>
      <c r="FI17" s="28">
        <v>0.74048478374999993</v>
      </c>
      <c r="FJ17" s="28">
        <v>1.23414130625</v>
      </c>
      <c r="FK17" s="28">
        <v>0.74048478374999993</v>
      </c>
      <c r="FL17" s="28">
        <v>0.98731304499999994</v>
      </c>
      <c r="FM17" s="28">
        <v>0.98731304499999994</v>
      </c>
      <c r="FN17" s="28">
        <v>0.98731304499999994</v>
      </c>
      <c r="FO17" s="28">
        <v>0.74048478374999993</v>
      </c>
      <c r="FP17" s="28">
        <v>0.74048478374999993</v>
      </c>
      <c r="FQ17" s="28">
        <v>1.23414130625</v>
      </c>
      <c r="FR17" s="28">
        <v>1.9746260899999999</v>
      </c>
      <c r="FS17" s="28">
        <v>1.4809695675000001</v>
      </c>
      <c r="FT17" s="28">
        <v>0.74048478374999993</v>
      </c>
      <c r="FU17" s="28">
        <v>1.4809695675000001</v>
      </c>
      <c r="FV17" s="28">
        <v>1.72779782875</v>
      </c>
      <c r="FW17" s="28">
        <v>1.9746260899999999</v>
      </c>
      <c r="FX17" s="28">
        <v>0.74048478374999993</v>
      </c>
      <c r="FY17" s="28">
        <v>1.4809695675000001</v>
      </c>
      <c r="FZ17" s="28">
        <v>1.9746260899999999</v>
      </c>
      <c r="GA17" s="28">
        <v>1.72779782875</v>
      </c>
      <c r="GB17" s="28">
        <v>1.9746260899999999</v>
      </c>
      <c r="GC17" s="28">
        <v>1.9746260899999999</v>
      </c>
      <c r="GD17" s="28">
        <v>1.9746260899999999</v>
      </c>
      <c r="GE17" s="28">
        <v>0.74048478374999993</v>
      </c>
      <c r="GF17" s="28">
        <v>1.4809695675000001</v>
      </c>
      <c r="GG17" s="28">
        <v>1.72779782875</v>
      </c>
      <c r="GH17" s="28">
        <v>0.98731304499999994</v>
      </c>
      <c r="GI17" s="28">
        <v>1.9746260899999999</v>
      </c>
      <c r="GJ17" s="28">
        <v>1.9746260899999999</v>
      </c>
      <c r="GK17" s="28">
        <v>1.4809695675000001</v>
      </c>
      <c r="GL17" s="28">
        <v>1.23414130625</v>
      </c>
      <c r="GM17" s="28">
        <v>1.4809695675000001</v>
      </c>
      <c r="GN17" s="28">
        <v>1.4809695675000001</v>
      </c>
      <c r="GO17" s="28">
        <v>1.23414130625</v>
      </c>
      <c r="GP17" s="28">
        <v>1.9746260899999999</v>
      </c>
      <c r="GQ17" s="28">
        <v>1.23414130625</v>
      </c>
      <c r="GR17" s="28">
        <v>0.98731304499999994</v>
      </c>
      <c r="GS17" s="28">
        <v>1.9746260899999999</v>
      </c>
      <c r="GT17" s="28">
        <v>1.9746260899999999</v>
      </c>
      <c r="GU17" s="28">
        <v>1.4809695675000001</v>
      </c>
      <c r="GV17" s="28">
        <v>1.9746260899999999</v>
      </c>
      <c r="GW17" s="28">
        <v>1.9746260899999999</v>
      </c>
      <c r="GX17" s="28">
        <v>1.9746260899999999</v>
      </c>
      <c r="GY17" s="28">
        <v>0.98731304499999994</v>
      </c>
      <c r="GZ17" s="28">
        <v>1.9746260899999999</v>
      </c>
      <c r="HA17" s="28">
        <v>1.23414130625</v>
      </c>
      <c r="HB17" s="28">
        <v>1.9746260899999999</v>
      </c>
      <c r="HC17" s="28">
        <v>1.9746260899999999</v>
      </c>
      <c r="HD17" s="28">
        <v>1.23414130625</v>
      </c>
      <c r="HE17" s="28">
        <v>1.23414130625</v>
      </c>
      <c r="HF17" s="28">
        <v>1.4809695675000001</v>
      </c>
      <c r="HG17" s="28">
        <v>1.9746260899999999</v>
      </c>
      <c r="HH17" s="28">
        <v>1.4809695675000001</v>
      </c>
      <c r="HI17" s="28">
        <v>1.9746260899999999</v>
      </c>
      <c r="HJ17" s="28">
        <v>1.9746260899999999</v>
      </c>
      <c r="HK17" s="28">
        <v>1.23414130625</v>
      </c>
      <c r="HL17" s="28">
        <v>1.4809695675000001</v>
      </c>
      <c r="HM17" s="28">
        <v>1.72779782875</v>
      </c>
      <c r="HN17" s="28">
        <v>1.23414130625</v>
      </c>
      <c r="HO17" s="28">
        <v>1.9746260899999999</v>
      </c>
      <c r="HP17" s="28">
        <v>1.9746260899999999</v>
      </c>
      <c r="HQ17" s="28">
        <v>0.98731304499999994</v>
      </c>
      <c r="HR17" s="28">
        <v>1.9746260899999999</v>
      </c>
      <c r="HS17" s="28">
        <v>1.4809695675000001</v>
      </c>
      <c r="HT17" s="28">
        <v>1.9746260899999999</v>
      </c>
      <c r="HU17" s="28">
        <v>1.9746260899999999</v>
      </c>
      <c r="HV17" s="28">
        <v>1.9746260899999999</v>
      </c>
      <c r="HW17" s="28">
        <v>1.9746260899999999</v>
      </c>
      <c r="HX17" s="28">
        <v>1.9746260899999999</v>
      </c>
      <c r="HY17" s="28">
        <v>1.9746260899999999</v>
      </c>
      <c r="HZ17" s="28">
        <v>0.49365652249999997</v>
      </c>
      <c r="IA17" s="28">
        <v>1.4809695675000001</v>
      </c>
      <c r="IB17" s="28">
        <v>1.9746260899999999</v>
      </c>
      <c r="IC17" s="28">
        <v>1.9746260899999999</v>
      </c>
      <c r="ID17" s="28">
        <v>0.74048478374999993</v>
      </c>
      <c r="IE17" s="28">
        <v>1.9746260899999999</v>
      </c>
      <c r="IF17" s="28">
        <v>1.9746260899999999</v>
      </c>
      <c r="IG17" s="28">
        <v>1.9746260899999999</v>
      </c>
      <c r="IH17" s="28">
        <v>1.9746260899999999</v>
      </c>
      <c r="II17" s="28">
        <v>0.98731304499999994</v>
      </c>
      <c r="IJ17" s="28">
        <v>1.23414130625</v>
      </c>
      <c r="IK17" s="28">
        <v>0.74048478374999993</v>
      </c>
      <c r="IL17" s="28">
        <v>1.4809695675000001</v>
      </c>
      <c r="IM17" s="28">
        <v>1.23414130625</v>
      </c>
      <c r="IN17" s="28">
        <v>0.98731304499999994</v>
      </c>
      <c r="IO17" s="28">
        <v>1.72779782875</v>
      </c>
      <c r="IP17" s="28">
        <v>0.98731304499999994</v>
      </c>
      <c r="IQ17" s="28">
        <v>1.4809695675000001</v>
      </c>
      <c r="IR17" s="28">
        <v>1.9746260899999999</v>
      </c>
      <c r="IS17" s="28">
        <v>1.9746260899999999</v>
      </c>
      <c r="IT17" s="28">
        <v>1.4809695675000001</v>
      </c>
      <c r="IU17" s="28">
        <v>1.9746260899999999</v>
      </c>
      <c r="IV17" s="28">
        <v>1.23414130625</v>
      </c>
      <c r="IW17" s="28">
        <v>1.72779782875</v>
      </c>
      <c r="IX17" s="28">
        <v>0.98731304499999994</v>
      </c>
      <c r="IY17" s="28">
        <v>1.9746260899999999</v>
      </c>
      <c r="IZ17" s="28">
        <v>1.9746260899999999</v>
      </c>
      <c r="JA17" s="28">
        <v>1.9746260899999999</v>
      </c>
      <c r="JB17" s="28">
        <v>1.9746260899999999</v>
      </c>
      <c r="JC17" s="28">
        <v>1.4809695675000001</v>
      </c>
      <c r="JD17" s="28">
        <v>0.98731304499999994</v>
      </c>
      <c r="JE17" s="28">
        <v>1.5111165307061081</v>
      </c>
      <c r="JF17" s="34">
        <v>395.91253104500032</v>
      </c>
    </row>
    <row r="18" spans="1:266" x14ac:dyDescent="0.25">
      <c r="A18" s="24">
        <v>17</v>
      </c>
      <c r="B18" s="26">
        <v>8</v>
      </c>
      <c r="C18" s="28">
        <v>1.698247048700001</v>
      </c>
      <c r="D18" s="28">
        <v>1.698247048700001</v>
      </c>
      <c r="E18" s="28">
        <v>1.1321646991333341</v>
      </c>
      <c r="F18" s="28">
        <v>1.1321646991333341</v>
      </c>
      <c r="G18" s="28">
        <v>1.415205873916668</v>
      </c>
      <c r="H18" s="28">
        <v>1.698247048700001</v>
      </c>
      <c r="I18" s="28">
        <v>1.415205873916668</v>
      </c>
      <c r="J18" s="28">
        <v>1.9812882234833351</v>
      </c>
      <c r="K18" s="28">
        <v>1.9812882234833351</v>
      </c>
      <c r="L18" s="28">
        <v>1.698247048700001</v>
      </c>
      <c r="M18" s="28">
        <v>2.2643293982666681</v>
      </c>
      <c r="N18" s="28">
        <v>2.2643293982666681</v>
      </c>
      <c r="O18" s="28">
        <v>1.1321646991333341</v>
      </c>
      <c r="P18" s="28">
        <v>2.2643293982666681</v>
      </c>
      <c r="Q18" s="28">
        <v>1.9812882234833351</v>
      </c>
      <c r="R18" s="28">
        <v>1.415205873916668</v>
      </c>
      <c r="S18" s="28">
        <v>1.9812882234833351</v>
      </c>
      <c r="T18" s="28">
        <v>1.698247048700001</v>
      </c>
      <c r="U18" s="28">
        <v>2.2643293982666681</v>
      </c>
      <c r="V18" s="28">
        <v>1.415205873916668</v>
      </c>
      <c r="W18" s="28">
        <v>1.1321646991333341</v>
      </c>
      <c r="X18" s="28">
        <v>1.415205873916668</v>
      </c>
      <c r="Y18" s="28">
        <v>1.1321646991333341</v>
      </c>
      <c r="Z18" s="28">
        <v>2.2643293982666681</v>
      </c>
      <c r="AA18" s="28">
        <v>2.2643293982666681</v>
      </c>
      <c r="AB18" s="28">
        <v>1.698247048700001</v>
      </c>
      <c r="AC18" s="28">
        <v>1.9812882234833351</v>
      </c>
      <c r="AD18" s="28">
        <v>1.1321646991333341</v>
      </c>
      <c r="AE18" s="28">
        <v>2.2643293982666681</v>
      </c>
      <c r="AF18" s="28">
        <v>1.415205873916668</v>
      </c>
      <c r="AG18" s="28">
        <v>1.415205873916668</v>
      </c>
      <c r="AH18" s="28">
        <v>1.1321646991333341</v>
      </c>
      <c r="AI18" s="28">
        <v>2.2643293982666681</v>
      </c>
      <c r="AJ18" s="28">
        <v>1.1321646991333341</v>
      </c>
      <c r="AK18" s="28">
        <v>1.9812882234833351</v>
      </c>
      <c r="AL18" s="28">
        <v>1.698247048700001</v>
      </c>
      <c r="AM18" s="28">
        <v>1.415205873916668</v>
      </c>
      <c r="AN18" s="28">
        <v>1.9812882234833351</v>
      </c>
      <c r="AO18" s="28">
        <v>2.2643293982666681</v>
      </c>
      <c r="AP18" s="28">
        <v>2.2643293982666681</v>
      </c>
      <c r="AQ18" s="28">
        <v>1.415205873916668</v>
      </c>
      <c r="AR18" s="28">
        <v>1.415205873916668</v>
      </c>
      <c r="AS18" s="28">
        <v>0.8491235243500006</v>
      </c>
      <c r="AT18" s="28">
        <v>1.698247048700001</v>
      </c>
      <c r="AU18" s="28">
        <v>1.9812882234833351</v>
      </c>
      <c r="AV18" s="28">
        <v>1.1321646991333341</v>
      </c>
      <c r="AW18" s="28">
        <v>1.1321646991333341</v>
      </c>
      <c r="AX18" s="28">
        <v>1.1321646991333341</v>
      </c>
      <c r="AY18" s="28">
        <v>2.2643293982666681</v>
      </c>
      <c r="AZ18" s="28">
        <v>1.698247048700001</v>
      </c>
      <c r="BA18" s="28">
        <v>1.698247048700001</v>
      </c>
      <c r="BB18" s="28">
        <v>2.2643293982666681</v>
      </c>
      <c r="BC18" s="28">
        <v>2.2643293982666681</v>
      </c>
      <c r="BD18" s="28">
        <v>1.9812882234833351</v>
      </c>
      <c r="BE18" s="28">
        <v>2.2643293982666681</v>
      </c>
      <c r="BF18" s="28">
        <v>2.2643293982666681</v>
      </c>
      <c r="BG18" s="28">
        <v>1.415205873916668</v>
      </c>
      <c r="BH18" s="28">
        <v>1.698247048700001</v>
      </c>
      <c r="BI18" s="28">
        <v>1.1321646991333341</v>
      </c>
      <c r="BJ18" s="28">
        <v>0.8491235243500006</v>
      </c>
      <c r="BK18" s="28">
        <v>1.9812882234833351</v>
      </c>
      <c r="BL18" s="28">
        <v>1.1321646991333341</v>
      </c>
      <c r="BM18" s="28">
        <v>1.1321646991333341</v>
      </c>
      <c r="BN18" s="28">
        <v>0.8491235243500006</v>
      </c>
      <c r="BO18" s="28">
        <v>0.8491235243500006</v>
      </c>
      <c r="BP18" s="28">
        <v>1.415205873916668</v>
      </c>
      <c r="BQ18" s="28">
        <v>1.1321646991333341</v>
      </c>
      <c r="BR18" s="28">
        <v>1.415205873916668</v>
      </c>
      <c r="BS18" s="28">
        <v>2.2643293982666681</v>
      </c>
      <c r="BT18" s="28">
        <v>2.2643293982666681</v>
      </c>
      <c r="BU18" s="28">
        <v>1.9812882234833351</v>
      </c>
      <c r="BV18" s="28">
        <v>2.2643293982666681</v>
      </c>
      <c r="BW18" s="28">
        <v>2.2643293982666681</v>
      </c>
      <c r="BX18" s="28">
        <v>2.2643293982666681</v>
      </c>
      <c r="BY18" s="28">
        <v>1.698247048700001</v>
      </c>
      <c r="BZ18" s="28">
        <v>0.8491235243500006</v>
      </c>
      <c r="CA18" s="28">
        <v>1.698247048700001</v>
      </c>
      <c r="CB18" s="28">
        <v>1.415205873916668</v>
      </c>
      <c r="CC18" s="28">
        <v>2.2643293982666681</v>
      </c>
      <c r="CD18" s="28">
        <v>2.2643293982666681</v>
      </c>
      <c r="CE18" s="28">
        <v>0.8491235243500006</v>
      </c>
      <c r="CF18" s="28">
        <v>2.2643293982666681</v>
      </c>
      <c r="CG18" s="28">
        <v>1.9812882234833351</v>
      </c>
      <c r="CH18" s="28">
        <v>1.1321646991333341</v>
      </c>
      <c r="CI18" s="28">
        <v>1.1321646991333341</v>
      </c>
      <c r="CJ18" s="28">
        <v>1.9812882234833351</v>
      </c>
      <c r="CK18" s="28">
        <v>1.9812882234833351</v>
      </c>
      <c r="CL18" s="28">
        <v>1.1321646991333341</v>
      </c>
      <c r="CM18" s="28">
        <v>1.1321646991333341</v>
      </c>
      <c r="CN18" s="28">
        <v>1.698247048700001</v>
      </c>
      <c r="CO18" s="28">
        <v>1.415205873916668</v>
      </c>
      <c r="CP18" s="28">
        <v>2.2643293982666681</v>
      </c>
      <c r="CQ18" s="28">
        <v>2.2643293982666681</v>
      </c>
      <c r="CR18" s="28">
        <v>1.415205873916668</v>
      </c>
      <c r="CS18" s="28">
        <v>1.698247048700001</v>
      </c>
      <c r="CT18" s="28">
        <v>1.9812882234833351</v>
      </c>
      <c r="CU18" s="28">
        <v>1.698247048700001</v>
      </c>
      <c r="CV18" s="28">
        <v>1.1321646991333341</v>
      </c>
      <c r="CW18" s="28">
        <v>1.698247048700001</v>
      </c>
      <c r="CX18" s="28">
        <v>2.2643293982666681</v>
      </c>
      <c r="CY18" s="28">
        <v>2.2643293982666681</v>
      </c>
      <c r="CZ18" s="28">
        <v>2.2643293982666681</v>
      </c>
      <c r="DA18" s="28">
        <v>2.2643293982666681</v>
      </c>
      <c r="DB18" s="28">
        <v>2.2643293982666681</v>
      </c>
      <c r="DC18" s="28">
        <v>1.698247048700001</v>
      </c>
      <c r="DD18" s="28">
        <v>1.1321646991333341</v>
      </c>
      <c r="DE18" s="28">
        <v>2.2643293982666681</v>
      </c>
      <c r="DF18" s="28">
        <v>2.2643293982666681</v>
      </c>
      <c r="DG18" s="28">
        <v>2.2643293982666681</v>
      </c>
      <c r="DH18" s="28">
        <v>1.1321646991333341</v>
      </c>
      <c r="DI18" s="28">
        <v>1.1321646991333341</v>
      </c>
      <c r="DJ18" s="28">
        <v>0.56608234956666703</v>
      </c>
      <c r="DK18" s="28">
        <v>1.9812882234833351</v>
      </c>
      <c r="DL18" s="28">
        <v>2.2643293982666681</v>
      </c>
      <c r="DM18" s="28">
        <v>1.698247048700001</v>
      </c>
      <c r="DN18" s="28">
        <v>1.698247048700001</v>
      </c>
      <c r="DO18" s="28">
        <v>1.415205873916668</v>
      </c>
      <c r="DP18" s="28">
        <v>2.2643293982666681</v>
      </c>
      <c r="DQ18" s="28">
        <v>0.8491235243500006</v>
      </c>
      <c r="DR18" s="28">
        <v>1.698247048700001</v>
      </c>
      <c r="DS18" s="28">
        <v>2.2643293982666681</v>
      </c>
      <c r="DT18" s="28">
        <v>0.8491235243500006</v>
      </c>
      <c r="DU18" s="28">
        <v>2.2643293982666681</v>
      </c>
      <c r="DV18" s="28">
        <v>2.2643293982666681</v>
      </c>
      <c r="DW18" s="28">
        <v>1.698247048700001</v>
      </c>
      <c r="DX18" s="28">
        <v>1.415205873916668</v>
      </c>
      <c r="DY18" s="28">
        <v>1.9812882234833351</v>
      </c>
      <c r="DZ18" s="28">
        <v>1.415205873916668</v>
      </c>
      <c r="EA18" s="28">
        <v>1.415205873916668</v>
      </c>
      <c r="EB18" s="28">
        <v>2.2643293982666681</v>
      </c>
      <c r="EC18" s="28">
        <v>1.1321646991333341</v>
      </c>
      <c r="ED18" s="28">
        <v>1.9812882234833351</v>
      </c>
      <c r="EE18" s="28">
        <v>0.8491235243500006</v>
      </c>
      <c r="EF18" s="28">
        <v>1.698247048700001</v>
      </c>
      <c r="EG18" s="28">
        <v>1.698247048700001</v>
      </c>
      <c r="EH18" s="28">
        <v>2.2643293982666681</v>
      </c>
      <c r="EI18" s="28">
        <v>1.415205873916668</v>
      </c>
      <c r="EJ18" s="28">
        <v>2.2643293982666681</v>
      </c>
      <c r="EK18" s="28">
        <v>2.2643293982666681</v>
      </c>
      <c r="EL18" s="28">
        <v>2.2643293982666681</v>
      </c>
      <c r="EM18" s="28">
        <v>1.698247048700001</v>
      </c>
      <c r="EN18" s="28">
        <v>2.2643293982666681</v>
      </c>
      <c r="EO18" s="28">
        <v>2.2643293982666681</v>
      </c>
      <c r="EP18" s="28">
        <v>2.2643293982666681</v>
      </c>
      <c r="EQ18" s="28">
        <v>1.1321646991333341</v>
      </c>
      <c r="ER18" s="28">
        <v>2.2643293982666681</v>
      </c>
      <c r="ES18" s="28">
        <v>2.2643293982666681</v>
      </c>
      <c r="ET18" s="28">
        <v>1.698247048700001</v>
      </c>
      <c r="EU18" s="28">
        <v>2.2643293982666681</v>
      </c>
      <c r="EV18" s="28">
        <v>2.2643293982666681</v>
      </c>
      <c r="EW18" s="28">
        <v>2.2643293982666681</v>
      </c>
      <c r="EX18" s="28">
        <v>2.2643293982666681</v>
      </c>
      <c r="EY18" s="28">
        <v>1.698247048700001</v>
      </c>
      <c r="EZ18" s="28">
        <v>1.415205873916668</v>
      </c>
      <c r="FA18" s="28">
        <v>0.8491235243500006</v>
      </c>
      <c r="FB18" s="28">
        <v>1.698247048700001</v>
      </c>
      <c r="FC18" s="28">
        <v>1.1321646991333341</v>
      </c>
      <c r="FD18" s="28">
        <v>0.8491235243500006</v>
      </c>
      <c r="FE18" s="28">
        <v>2.2643293982666681</v>
      </c>
      <c r="FF18" s="28">
        <v>1.1321646991333341</v>
      </c>
      <c r="FG18" s="28">
        <v>1.698247048700001</v>
      </c>
      <c r="FH18" s="28">
        <v>1.415205873916668</v>
      </c>
      <c r="FI18" s="28">
        <v>0.8491235243500006</v>
      </c>
      <c r="FJ18" s="28">
        <v>1.415205873916668</v>
      </c>
      <c r="FK18" s="28">
        <v>0.8491235243500006</v>
      </c>
      <c r="FL18" s="28">
        <v>1.1321646991333341</v>
      </c>
      <c r="FM18" s="28">
        <v>1.1321646991333341</v>
      </c>
      <c r="FN18" s="28">
        <v>1.1321646991333341</v>
      </c>
      <c r="FO18" s="28">
        <v>0.8491235243500006</v>
      </c>
      <c r="FP18" s="28">
        <v>0.8491235243500006</v>
      </c>
      <c r="FQ18" s="28">
        <v>1.415205873916668</v>
      </c>
      <c r="FR18" s="28">
        <v>2.2643293982666681</v>
      </c>
      <c r="FS18" s="28">
        <v>1.698247048700001</v>
      </c>
      <c r="FT18" s="28">
        <v>0.8491235243500006</v>
      </c>
      <c r="FU18" s="28">
        <v>1.698247048700001</v>
      </c>
      <c r="FV18" s="28">
        <v>1.9812882234833351</v>
      </c>
      <c r="FW18" s="28">
        <v>2.2643293982666681</v>
      </c>
      <c r="FX18" s="28">
        <v>0.8491235243500006</v>
      </c>
      <c r="FY18" s="28">
        <v>1.698247048700001</v>
      </c>
      <c r="FZ18" s="28">
        <v>2.2643293982666681</v>
      </c>
      <c r="GA18" s="28">
        <v>1.9812882234833351</v>
      </c>
      <c r="GB18" s="28">
        <v>2.2643293982666681</v>
      </c>
      <c r="GC18" s="28">
        <v>2.2643293982666681</v>
      </c>
      <c r="GD18" s="28">
        <v>2.2643293982666681</v>
      </c>
      <c r="GE18" s="28">
        <v>0.8491235243500006</v>
      </c>
      <c r="GF18" s="28">
        <v>1.698247048700001</v>
      </c>
      <c r="GG18" s="28">
        <v>1.9812882234833351</v>
      </c>
      <c r="GH18" s="28">
        <v>1.1321646991333341</v>
      </c>
      <c r="GI18" s="28">
        <v>2.2643293982666681</v>
      </c>
      <c r="GJ18" s="28">
        <v>2.2643293982666681</v>
      </c>
      <c r="GK18" s="28">
        <v>1.698247048700001</v>
      </c>
      <c r="GL18" s="28">
        <v>1.415205873916668</v>
      </c>
      <c r="GM18" s="28">
        <v>1.698247048700001</v>
      </c>
      <c r="GN18" s="28">
        <v>1.698247048700001</v>
      </c>
      <c r="GO18" s="28">
        <v>1.415205873916668</v>
      </c>
      <c r="GP18" s="28">
        <v>2.2643293982666681</v>
      </c>
      <c r="GQ18" s="28">
        <v>1.415205873916668</v>
      </c>
      <c r="GR18" s="28">
        <v>1.1321646991333341</v>
      </c>
      <c r="GS18" s="28">
        <v>2.2643293982666681</v>
      </c>
      <c r="GT18" s="28">
        <v>2.2643293982666681</v>
      </c>
      <c r="GU18" s="28">
        <v>1.698247048700001</v>
      </c>
      <c r="GV18" s="28">
        <v>2.2643293982666681</v>
      </c>
      <c r="GW18" s="28">
        <v>2.2643293982666681</v>
      </c>
      <c r="GX18" s="28">
        <v>2.2643293982666681</v>
      </c>
      <c r="GY18" s="28">
        <v>1.1321646991333341</v>
      </c>
      <c r="GZ18" s="28">
        <v>2.2643293982666681</v>
      </c>
      <c r="HA18" s="28">
        <v>1.415205873916668</v>
      </c>
      <c r="HB18" s="28">
        <v>2.2643293982666681</v>
      </c>
      <c r="HC18" s="28">
        <v>2.2643293982666681</v>
      </c>
      <c r="HD18" s="28">
        <v>1.415205873916668</v>
      </c>
      <c r="HE18" s="28">
        <v>1.415205873916668</v>
      </c>
      <c r="HF18" s="28">
        <v>1.698247048700001</v>
      </c>
      <c r="HG18" s="28">
        <v>2.2643293982666681</v>
      </c>
      <c r="HH18" s="28">
        <v>1.698247048700001</v>
      </c>
      <c r="HI18" s="28">
        <v>2.2643293982666681</v>
      </c>
      <c r="HJ18" s="28">
        <v>2.2643293982666681</v>
      </c>
      <c r="HK18" s="28">
        <v>1.415205873916668</v>
      </c>
      <c r="HL18" s="28">
        <v>1.698247048700001</v>
      </c>
      <c r="HM18" s="28">
        <v>1.9812882234833351</v>
      </c>
      <c r="HN18" s="28">
        <v>1.415205873916668</v>
      </c>
      <c r="HO18" s="28">
        <v>2.2643293982666681</v>
      </c>
      <c r="HP18" s="28">
        <v>2.2643293982666681</v>
      </c>
      <c r="HQ18" s="28">
        <v>1.1321646991333341</v>
      </c>
      <c r="HR18" s="28">
        <v>2.2643293982666681</v>
      </c>
      <c r="HS18" s="28">
        <v>1.698247048700001</v>
      </c>
      <c r="HT18" s="28">
        <v>2.2643293982666681</v>
      </c>
      <c r="HU18" s="28">
        <v>2.2643293982666681</v>
      </c>
      <c r="HV18" s="28">
        <v>2.2643293982666681</v>
      </c>
      <c r="HW18" s="28">
        <v>2.2643293982666681</v>
      </c>
      <c r="HX18" s="28">
        <v>2.2643293982666681</v>
      </c>
      <c r="HY18" s="28">
        <v>2.2643293982666681</v>
      </c>
      <c r="HZ18" s="28">
        <v>0.56608234956666703</v>
      </c>
      <c r="IA18" s="28">
        <v>1.698247048700001</v>
      </c>
      <c r="IB18" s="28">
        <v>2.2643293982666681</v>
      </c>
      <c r="IC18" s="28">
        <v>2.2643293982666681</v>
      </c>
      <c r="ID18" s="28">
        <v>0.8491235243500006</v>
      </c>
      <c r="IE18" s="28">
        <v>2.2643293982666681</v>
      </c>
      <c r="IF18" s="28">
        <v>2.2643293982666681</v>
      </c>
      <c r="IG18" s="28">
        <v>2.2643293982666681</v>
      </c>
      <c r="IH18" s="28">
        <v>2.2643293982666681</v>
      </c>
      <c r="II18" s="28">
        <v>1.1321646991333341</v>
      </c>
      <c r="IJ18" s="28">
        <v>1.415205873916668</v>
      </c>
      <c r="IK18" s="28">
        <v>0.8491235243500006</v>
      </c>
      <c r="IL18" s="28">
        <v>1.698247048700001</v>
      </c>
      <c r="IM18" s="28">
        <v>1.415205873916668</v>
      </c>
      <c r="IN18" s="28">
        <v>1.1321646991333341</v>
      </c>
      <c r="IO18" s="28">
        <v>1.9812882234833351</v>
      </c>
      <c r="IP18" s="28">
        <v>1.1321646991333341</v>
      </c>
      <c r="IQ18" s="28">
        <v>1.698247048700001</v>
      </c>
      <c r="IR18" s="28">
        <v>2.2643293982666681</v>
      </c>
      <c r="IS18" s="28">
        <v>2.2643293982666681</v>
      </c>
      <c r="IT18" s="28">
        <v>1.698247048700001</v>
      </c>
      <c r="IU18" s="28">
        <v>2.2643293982666681</v>
      </c>
      <c r="IV18" s="28">
        <v>1.415205873916668</v>
      </c>
      <c r="IW18" s="28">
        <v>1.9812882234833351</v>
      </c>
      <c r="IX18" s="28">
        <v>1.1321646991333341</v>
      </c>
      <c r="IY18" s="28">
        <v>2.2643293982666681</v>
      </c>
      <c r="IZ18" s="28">
        <v>2.2643293982666681</v>
      </c>
      <c r="JA18" s="28">
        <v>2.2643293982666681</v>
      </c>
      <c r="JB18" s="28">
        <v>2.2643293982666681</v>
      </c>
      <c r="JC18" s="28">
        <v>1.698247048700001</v>
      </c>
      <c r="JD18" s="28">
        <v>1.1321646991333341</v>
      </c>
      <c r="JE18" s="28">
        <v>1.7328169631773589</v>
      </c>
      <c r="JF18" s="34">
        <v>453.99804435246801</v>
      </c>
    </row>
    <row r="19" spans="1:266" x14ac:dyDescent="0.25">
      <c r="A19" s="24">
        <v>18</v>
      </c>
      <c r="B19" s="26">
        <v>8.5</v>
      </c>
      <c r="C19" s="28">
        <v>1.9024882002000001</v>
      </c>
      <c r="D19" s="28">
        <v>1.9024882002000001</v>
      </c>
      <c r="E19" s="28">
        <v>1.2683254667999999</v>
      </c>
      <c r="F19" s="28">
        <v>1.2683254667999999</v>
      </c>
      <c r="G19" s="28">
        <v>1.5854068335</v>
      </c>
      <c r="H19" s="28">
        <v>1.9024882002000001</v>
      </c>
      <c r="I19" s="28">
        <v>1.5854068335</v>
      </c>
      <c r="J19" s="28">
        <v>2.2195695669000002</v>
      </c>
      <c r="K19" s="28">
        <v>2.2195695669000002</v>
      </c>
      <c r="L19" s="28">
        <v>1.9024882002000001</v>
      </c>
      <c r="M19" s="28">
        <v>2.5366509335999998</v>
      </c>
      <c r="N19" s="28">
        <v>2.5366509335999998</v>
      </c>
      <c r="O19" s="28">
        <v>1.2683254667999999</v>
      </c>
      <c r="P19" s="28">
        <v>2.5366509335999998</v>
      </c>
      <c r="Q19" s="28">
        <v>2.2195695669000002</v>
      </c>
      <c r="R19" s="28">
        <v>1.5854068335</v>
      </c>
      <c r="S19" s="28">
        <v>2.2195695669000002</v>
      </c>
      <c r="T19" s="28">
        <v>1.9024882002000001</v>
      </c>
      <c r="U19" s="28">
        <v>2.5366509335999998</v>
      </c>
      <c r="V19" s="28">
        <v>1.5854068335</v>
      </c>
      <c r="W19" s="28">
        <v>1.2683254667999999</v>
      </c>
      <c r="X19" s="28">
        <v>1.5854068335</v>
      </c>
      <c r="Y19" s="28">
        <v>1.2683254667999999</v>
      </c>
      <c r="Z19" s="28">
        <v>2.5366509335999998</v>
      </c>
      <c r="AA19" s="28">
        <v>2.5366509335999998</v>
      </c>
      <c r="AB19" s="28">
        <v>1.9024882002000001</v>
      </c>
      <c r="AC19" s="28">
        <v>2.2195695669000002</v>
      </c>
      <c r="AD19" s="28">
        <v>1.2683254667999999</v>
      </c>
      <c r="AE19" s="28">
        <v>2.5366509335999998</v>
      </c>
      <c r="AF19" s="28">
        <v>1.5854068335</v>
      </c>
      <c r="AG19" s="28">
        <v>1.5854068335</v>
      </c>
      <c r="AH19" s="28">
        <v>1.2683254667999999</v>
      </c>
      <c r="AI19" s="28">
        <v>2.5366509335999998</v>
      </c>
      <c r="AJ19" s="28">
        <v>1.2683254667999999</v>
      </c>
      <c r="AK19" s="28">
        <v>2.2195695669000002</v>
      </c>
      <c r="AL19" s="28">
        <v>1.9024882002000001</v>
      </c>
      <c r="AM19" s="28">
        <v>1.5854068335</v>
      </c>
      <c r="AN19" s="28">
        <v>2.2195695669000002</v>
      </c>
      <c r="AO19" s="28">
        <v>2.5366509335999998</v>
      </c>
      <c r="AP19" s="28">
        <v>2.5366509335999998</v>
      </c>
      <c r="AQ19" s="28">
        <v>1.5854068335</v>
      </c>
      <c r="AR19" s="28">
        <v>1.5854068335</v>
      </c>
      <c r="AS19" s="28">
        <v>0.95124410009999993</v>
      </c>
      <c r="AT19" s="28">
        <v>1.9024882002000001</v>
      </c>
      <c r="AU19" s="28">
        <v>2.2195695669000002</v>
      </c>
      <c r="AV19" s="28">
        <v>1.2683254667999999</v>
      </c>
      <c r="AW19" s="28">
        <v>1.2683254667999999</v>
      </c>
      <c r="AX19" s="28">
        <v>1.2683254667999999</v>
      </c>
      <c r="AY19" s="28">
        <v>2.5366509335999998</v>
      </c>
      <c r="AZ19" s="28">
        <v>1.9024882002000001</v>
      </c>
      <c r="BA19" s="28">
        <v>1.9024882002000001</v>
      </c>
      <c r="BB19" s="28">
        <v>2.5366509335999998</v>
      </c>
      <c r="BC19" s="28">
        <v>2.5366509335999998</v>
      </c>
      <c r="BD19" s="28">
        <v>2.2195695669000002</v>
      </c>
      <c r="BE19" s="28">
        <v>2.5366509335999998</v>
      </c>
      <c r="BF19" s="28">
        <v>2.5366509335999998</v>
      </c>
      <c r="BG19" s="28">
        <v>1.5854068335</v>
      </c>
      <c r="BH19" s="28">
        <v>1.9024882002000001</v>
      </c>
      <c r="BI19" s="28">
        <v>1.2683254667999999</v>
      </c>
      <c r="BJ19" s="28">
        <v>0.95124410009999993</v>
      </c>
      <c r="BK19" s="28">
        <v>2.2195695669000002</v>
      </c>
      <c r="BL19" s="28">
        <v>1.2683254667999999</v>
      </c>
      <c r="BM19" s="28">
        <v>1.2683254667999999</v>
      </c>
      <c r="BN19" s="28">
        <v>0.95124410009999993</v>
      </c>
      <c r="BO19" s="28">
        <v>0.95124410009999993</v>
      </c>
      <c r="BP19" s="28">
        <v>1.5854068335</v>
      </c>
      <c r="BQ19" s="28">
        <v>1.2683254667999999</v>
      </c>
      <c r="BR19" s="28">
        <v>1.5854068335</v>
      </c>
      <c r="BS19" s="28">
        <v>2.5366509335999998</v>
      </c>
      <c r="BT19" s="28">
        <v>2.5366509335999998</v>
      </c>
      <c r="BU19" s="28">
        <v>2.2195695669000002</v>
      </c>
      <c r="BV19" s="28">
        <v>2.5366509335999998</v>
      </c>
      <c r="BW19" s="28">
        <v>2.5366509335999998</v>
      </c>
      <c r="BX19" s="28">
        <v>2.5366509335999998</v>
      </c>
      <c r="BY19" s="28">
        <v>1.9024882002000001</v>
      </c>
      <c r="BZ19" s="28">
        <v>0.95124410009999993</v>
      </c>
      <c r="CA19" s="28">
        <v>1.9024882002000001</v>
      </c>
      <c r="CB19" s="28">
        <v>1.5854068335</v>
      </c>
      <c r="CC19" s="28">
        <v>2.5366509335999998</v>
      </c>
      <c r="CD19" s="28">
        <v>2.5366509335999998</v>
      </c>
      <c r="CE19" s="28">
        <v>0.95124410009999993</v>
      </c>
      <c r="CF19" s="28">
        <v>2.5366509335999998</v>
      </c>
      <c r="CG19" s="28">
        <v>2.2195695669000002</v>
      </c>
      <c r="CH19" s="28">
        <v>1.2683254667999999</v>
      </c>
      <c r="CI19" s="28">
        <v>1.2683254667999999</v>
      </c>
      <c r="CJ19" s="28">
        <v>2.2195695669000002</v>
      </c>
      <c r="CK19" s="28">
        <v>2.2195695669000002</v>
      </c>
      <c r="CL19" s="28">
        <v>1.2683254667999999</v>
      </c>
      <c r="CM19" s="28">
        <v>1.2683254667999999</v>
      </c>
      <c r="CN19" s="28">
        <v>1.9024882002000001</v>
      </c>
      <c r="CO19" s="28">
        <v>1.5854068335</v>
      </c>
      <c r="CP19" s="28">
        <v>2.5366509335999998</v>
      </c>
      <c r="CQ19" s="28">
        <v>2.5366509335999998</v>
      </c>
      <c r="CR19" s="28">
        <v>1.5854068335</v>
      </c>
      <c r="CS19" s="28">
        <v>1.9024882002000001</v>
      </c>
      <c r="CT19" s="28">
        <v>2.2195695669000002</v>
      </c>
      <c r="CU19" s="28">
        <v>1.9024882002000001</v>
      </c>
      <c r="CV19" s="28">
        <v>1.2683254667999999</v>
      </c>
      <c r="CW19" s="28">
        <v>1.9024882002000001</v>
      </c>
      <c r="CX19" s="28">
        <v>2.5366509335999998</v>
      </c>
      <c r="CY19" s="28">
        <v>2.5366509335999998</v>
      </c>
      <c r="CZ19" s="28">
        <v>2.5366509335999998</v>
      </c>
      <c r="DA19" s="28">
        <v>2.5366509335999998</v>
      </c>
      <c r="DB19" s="28">
        <v>2.5366509335999998</v>
      </c>
      <c r="DC19" s="28">
        <v>1.9024882002000001</v>
      </c>
      <c r="DD19" s="28">
        <v>1.2683254667999999</v>
      </c>
      <c r="DE19" s="28">
        <v>2.5366509335999998</v>
      </c>
      <c r="DF19" s="28">
        <v>2.5366509335999998</v>
      </c>
      <c r="DG19" s="28">
        <v>2.5366509335999998</v>
      </c>
      <c r="DH19" s="28">
        <v>1.2683254667999999</v>
      </c>
      <c r="DI19" s="28">
        <v>1.2683254667999999</v>
      </c>
      <c r="DJ19" s="28">
        <v>0.63416273339999996</v>
      </c>
      <c r="DK19" s="28">
        <v>2.2195695669000002</v>
      </c>
      <c r="DL19" s="28">
        <v>2.5366509335999998</v>
      </c>
      <c r="DM19" s="28">
        <v>1.9024882002000001</v>
      </c>
      <c r="DN19" s="28">
        <v>1.9024882002000001</v>
      </c>
      <c r="DO19" s="28">
        <v>1.5854068335</v>
      </c>
      <c r="DP19" s="28">
        <v>2.5366509335999998</v>
      </c>
      <c r="DQ19" s="28">
        <v>0.95124410009999993</v>
      </c>
      <c r="DR19" s="28">
        <v>1.9024882002000001</v>
      </c>
      <c r="DS19" s="28">
        <v>2.5366509335999998</v>
      </c>
      <c r="DT19" s="28">
        <v>0.95124410009999993</v>
      </c>
      <c r="DU19" s="28">
        <v>2.5366509335999998</v>
      </c>
      <c r="DV19" s="28">
        <v>2.5366509335999998</v>
      </c>
      <c r="DW19" s="28">
        <v>1.9024882002000001</v>
      </c>
      <c r="DX19" s="28">
        <v>1.5854068335</v>
      </c>
      <c r="DY19" s="28">
        <v>2.2195695669000002</v>
      </c>
      <c r="DZ19" s="28">
        <v>1.5854068335</v>
      </c>
      <c r="EA19" s="28">
        <v>1.5854068335</v>
      </c>
      <c r="EB19" s="28">
        <v>2.5366509335999998</v>
      </c>
      <c r="EC19" s="28">
        <v>1.2683254667999999</v>
      </c>
      <c r="ED19" s="28">
        <v>2.2195695669000002</v>
      </c>
      <c r="EE19" s="28">
        <v>0.95124410009999993</v>
      </c>
      <c r="EF19" s="28">
        <v>1.9024882002000001</v>
      </c>
      <c r="EG19" s="28">
        <v>1.9024882002000001</v>
      </c>
      <c r="EH19" s="28">
        <v>2.5366509335999998</v>
      </c>
      <c r="EI19" s="28">
        <v>1.5854068335</v>
      </c>
      <c r="EJ19" s="28">
        <v>2.5366509335999998</v>
      </c>
      <c r="EK19" s="28">
        <v>2.5366509335999998</v>
      </c>
      <c r="EL19" s="28">
        <v>2.5366509335999998</v>
      </c>
      <c r="EM19" s="28">
        <v>1.9024882002000001</v>
      </c>
      <c r="EN19" s="28">
        <v>2.5366509335999998</v>
      </c>
      <c r="EO19" s="28">
        <v>2.5366509335999998</v>
      </c>
      <c r="EP19" s="28">
        <v>2.5366509335999998</v>
      </c>
      <c r="EQ19" s="28">
        <v>1.2683254667999999</v>
      </c>
      <c r="ER19" s="28">
        <v>2.5366509335999998</v>
      </c>
      <c r="ES19" s="28">
        <v>2.5366509335999998</v>
      </c>
      <c r="ET19" s="28">
        <v>1.9024882002000001</v>
      </c>
      <c r="EU19" s="28">
        <v>2.5366509335999998</v>
      </c>
      <c r="EV19" s="28">
        <v>2.5366509335999998</v>
      </c>
      <c r="EW19" s="28">
        <v>2.5366509335999998</v>
      </c>
      <c r="EX19" s="28">
        <v>2.5366509335999998</v>
      </c>
      <c r="EY19" s="28">
        <v>1.9024882002000001</v>
      </c>
      <c r="EZ19" s="28">
        <v>1.5854068335</v>
      </c>
      <c r="FA19" s="28">
        <v>0.95124410009999993</v>
      </c>
      <c r="FB19" s="28">
        <v>1.9024882002000001</v>
      </c>
      <c r="FC19" s="28">
        <v>1.2683254667999999</v>
      </c>
      <c r="FD19" s="28">
        <v>0.95124410009999993</v>
      </c>
      <c r="FE19" s="28">
        <v>2.5366509335999998</v>
      </c>
      <c r="FF19" s="28">
        <v>1.2683254667999999</v>
      </c>
      <c r="FG19" s="28">
        <v>1.9024882002000001</v>
      </c>
      <c r="FH19" s="28">
        <v>1.5854068335</v>
      </c>
      <c r="FI19" s="28">
        <v>0.95124410009999993</v>
      </c>
      <c r="FJ19" s="28">
        <v>1.5854068335</v>
      </c>
      <c r="FK19" s="28">
        <v>0.95124410009999993</v>
      </c>
      <c r="FL19" s="28">
        <v>1.2683254667999999</v>
      </c>
      <c r="FM19" s="28">
        <v>1.2683254667999999</v>
      </c>
      <c r="FN19" s="28">
        <v>1.2683254667999999</v>
      </c>
      <c r="FO19" s="28">
        <v>0.95124410009999993</v>
      </c>
      <c r="FP19" s="28">
        <v>0.95124410009999993</v>
      </c>
      <c r="FQ19" s="28">
        <v>1.5854068335</v>
      </c>
      <c r="FR19" s="28">
        <v>2.5366509335999998</v>
      </c>
      <c r="FS19" s="28">
        <v>1.9024882002000001</v>
      </c>
      <c r="FT19" s="28">
        <v>0.95124410009999993</v>
      </c>
      <c r="FU19" s="28">
        <v>1.9024882002000001</v>
      </c>
      <c r="FV19" s="28">
        <v>2.2195695669000002</v>
      </c>
      <c r="FW19" s="28">
        <v>2.5366509335999998</v>
      </c>
      <c r="FX19" s="28">
        <v>0.95124410009999993</v>
      </c>
      <c r="FY19" s="28">
        <v>1.9024882002000001</v>
      </c>
      <c r="FZ19" s="28">
        <v>2.5366509335999998</v>
      </c>
      <c r="GA19" s="28">
        <v>2.2195695669000002</v>
      </c>
      <c r="GB19" s="28">
        <v>2.5366509335999998</v>
      </c>
      <c r="GC19" s="28">
        <v>2.5366509335999998</v>
      </c>
      <c r="GD19" s="28">
        <v>2.5366509335999998</v>
      </c>
      <c r="GE19" s="28">
        <v>0.95124410009999993</v>
      </c>
      <c r="GF19" s="28">
        <v>1.9024882002000001</v>
      </c>
      <c r="GG19" s="28">
        <v>2.2195695669000002</v>
      </c>
      <c r="GH19" s="28">
        <v>1.2683254667999999</v>
      </c>
      <c r="GI19" s="28">
        <v>2.5366509335999998</v>
      </c>
      <c r="GJ19" s="28">
        <v>2.5366509335999998</v>
      </c>
      <c r="GK19" s="28">
        <v>1.9024882002000001</v>
      </c>
      <c r="GL19" s="28">
        <v>1.5854068335</v>
      </c>
      <c r="GM19" s="28">
        <v>1.9024882002000001</v>
      </c>
      <c r="GN19" s="28">
        <v>1.9024882002000001</v>
      </c>
      <c r="GO19" s="28">
        <v>1.5854068335</v>
      </c>
      <c r="GP19" s="28">
        <v>2.5366509335999998</v>
      </c>
      <c r="GQ19" s="28">
        <v>1.5854068335</v>
      </c>
      <c r="GR19" s="28">
        <v>1.2683254667999999</v>
      </c>
      <c r="GS19" s="28">
        <v>2.5366509335999998</v>
      </c>
      <c r="GT19" s="28">
        <v>2.5366509335999998</v>
      </c>
      <c r="GU19" s="28">
        <v>1.9024882002000001</v>
      </c>
      <c r="GV19" s="28">
        <v>2.5366509335999998</v>
      </c>
      <c r="GW19" s="28">
        <v>2.5366509335999998</v>
      </c>
      <c r="GX19" s="28">
        <v>2.5366509335999998</v>
      </c>
      <c r="GY19" s="28">
        <v>1.2683254667999999</v>
      </c>
      <c r="GZ19" s="28">
        <v>2.5366509335999998</v>
      </c>
      <c r="HA19" s="28">
        <v>1.5854068335</v>
      </c>
      <c r="HB19" s="28">
        <v>2.5366509335999998</v>
      </c>
      <c r="HC19" s="28">
        <v>2.5366509335999998</v>
      </c>
      <c r="HD19" s="28">
        <v>1.5854068335</v>
      </c>
      <c r="HE19" s="28">
        <v>1.5854068335</v>
      </c>
      <c r="HF19" s="28">
        <v>1.9024882002000001</v>
      </c>
      <c r="HG19" s="28">
        <v>2.5366509335999998</v>
      </c>
      <c r="HH19" s="28">
        <v>1.9024882002000001</v>
      </c>
      <c r="HI19" s="28">
        <v>2.5366509335999998</v>
      </c>
      <c r="HJ19" s="28">
        <v>2.5366509335999998</v>
      </c>
      <c r="HK19" s="28">
        <v>1.5854068335</v>
      </c>
      <c r="HL19" s="28">
        <v>1.9024882002000001</v>
      </c>
      <c r="HM19" s="28">
        <v>2.2195695669000002</v>
      </c>
      <c r="HN19" s="28">
        <v>1.5854068335</v>
      </c>
      <c r="HO19" s="28">
        <v>2.5366509335999998</v>
      </c>
      <c r="HP19" s="28">
        <v>2.5366509335999998</v>
      </c>
      <c r="HQ19" s="28">
        <v>1.2683254667999999</v>
      </c>
      <c r="HR19" s="28">
        <v>2.5366509335999998</v>
      </c>
      <c r="HS19" s="28">
        <v>1.9024882002000001</v>
      </c>
      <c r="HT19" s="28">
        <v>2.5366509335999998</v>
      </c>
      <c r="HU19" s="28">
        <v>2.5366509335999998</v>
      </c>
      <c r="HV19" s="28">
        <v>2.5366509335999998</v>
      </c>
      <c r="HW19" s="28">
        <v>2.5366509335999998</v>
      </c>
      <c r="HX19" s="28">
        <v>2.5366509335999998</v>
      </c>
      <c r="HY19" s="28">
        <v>2.5366509335999998</v>
      </c>
      <c r="HZ19" s="28">
        <v>0.63416273339999996</v>
      </c>
      <c r="IA19" s="28">
        <v>1.9024882002000001</v>
      </c>
      <c r="IB19" s="28">
        <v>2.5366509335999998</v>
      </c>
      <c r="IC19" s="28">
        <v>2.5366509335999998</v>
      </c>
      <c r="ID19" s="28">
        <v>0.95124410009999993</v>
      </c>
      <c r="IE19" s="28">
        <v>2.5366509335999998</v>
      </c>
      <c r="IF19" s="28">
        <v>2.5366509335999998</v>
      </c>
      <c r="IG19" s="28">
        <v>2.5366509335999998</v>
      </c>
      <c r="IH19" s="28">
        <v>2.5366509335999998</v>
      </c>
      <c r="II19" s="28">
        <v>1.2683254667999999</v>
      </c>
      <c r="IJ19" s="28">
        <v>1.5854068335</v>
      </c>
      <c r="IK19" s="28">
        <v>0.95124410009999993</v>
      </c>
      <c r="IL19" s="28">
        <v>1.9024882002000001</v>
      </c>
      <c r="IM19" s="28">
        <v>1.5854068335</v>
      </c>
      <c r="IN19" s="28">
        <v>1.2683254667999999</v>
      </c>
      <c r="IO19" s="28">
        <v>2.2195695669000002</v>
      </c>
      <c r="IP19" s="28">
        <v>1.2683254667999999</v>
      </c>
      <c r="IQ19" s="28">
        <v>1.9024882002000001</v>
      </c>
      <c r="IR19" s="28">
        <v>2.5366509335999998</v>
      </c>
      <c r="IS19" s="28">
        <v>2.5366509335999998</v>
      </c>
      <c r="IT19" s="28">
        <v>1.9024882002000001</v>
      </c>
      <c r="IU19" s="28">
        <v>2.5366509335999998</v>
      </c>
      <c r="IV19" s="28">
        <v>1.5854068335</v>
      </c>
      <c r="IW19" s="28">
        <v>2.2195695669000002</v>
      </c>
      <c r="IX19" s="28">
        <v>1.2683254667999999</v>
      </c>
      <c r="IY19" s="28">
        <v>2.5366509335999998</v>
      </c>
      <c r="IZ19" s="28">
        <v>2.5366509335999998</v>
      </c>
      <c r="JA19" s="28">
        <v>2.5366509335999998</v>
      </c>
      <c r="JB19" s="28">
        <v>2.5366509335999998</v>
      </c>
      <c r="JC19" s="28">
        <v>1.9024882002000001</v>
      </c>
      <c r="JD19" s="28">
        <v>1.2683254667999999</v>
      </c>
      <c r="JE19" s="28">
        <v>1.941215695369467</v>
      </c>
      <c r="JF19" s="34">
        <v>508.59851218680029</v>
      </c>
    </row>
    <row r="20" spans="1:266" x14ac:dyDescent="0.25">
      <c r="A20" s="24">
        <v>19</v>
      </c>
      <c r="B20" s="26">
        <v>9</v>
      </c>
      <c r="C20" s="28">
        <v>2.0764315220000009</v>
      </c>
      <c r="D20" s="28">
        <v>2.0764315220000009</v>
      </c>
      <c r="E20" s="28">
        <v>1.384287681333334</v>
      </c>
      <c r="F20" s="28">
        <v>1.384287681333334</v>
      </c>
      <c r="G20" s="28">
        <v>1.730359601666668</v>
      </c>
      <c r="H20" s="28">
        <v>2.0764315220000009</v>
      </c>
      <c r="I20" s="28">
        <v>1.730359601666668</v>
      </c>
      <c r="J20" s="28">
        <v>2.4225034423333351</v>
      </c>
      <c r="K20" s="28">
        <v>2.4225034423333351</v>
      </c>
      <c r="L20" s="28">
        <v>2.0764315220000009</v>
      </c>
      <c r="M20" s="28">
        <v>2.768575362666668</v>
      </c>
      <c r="N20" s="28">
        <v>2.768575362666668</v>
      </c>
      <c r="O20" s="28">
        <v>1.384287681333334</v>
      </c>
      <c r="P20" s="28">
        <v>2.768575362666668</v>
      </c>
      <c r="Q20" s="28">
        <v>2.4225034423333351</v>
      </c>
      <c r="R20" s="28">
        <v>1.730359601666668</v>
      </c>
      <c r="S20" s="28">
        <v>2.4225034423333351</v>
      </c>
      <c r="T20" s="28">
        <v>2.0764315220000009</v>
      </c>
      <c r="U20" s="28">
        <v>2.768575362666668</v>
      </c>
      <c r="V20" s="28">
        <v>1.730359601666668</v>
      </c>
      <c r="W20" s="28">
        <v>1.384287681333334</v>
      </c>
      <c r="X20" s="28">
        <v>1.730359601666668</v>
      </c>
      <c r="Y20" s="28">
        <v>1.384287681333334</v>
      </c>
      <c r="Z20" s="28">
        <v>2.768575362666668</v>
      </c>
      <c r="AA20" s="28">
        <v>2.768575362666668</v>
      </c>
      <c r="AB20" s="28">
        <v>2.0764315220000009</v>
      </c>
      <c r="AC20" s="28">
        <v>2.4225034423333351</v>
      </c>
      <c r="AD20" s="28">
        <v>1.384287681333334</v>
      </c>
      <c r="AE20" s="28">
        <v>2.768575362666668</v>
      </c>
      <c r="AF20" s="28">
        <v>1.730359601666668</v>
      </c>
      <c r="AG20" s="28">
        <v>1.730359601666668</v>
      </c>
      <c r="AH20" s="28">
        <v>1.384287681333334</v>
      </c>
      <c r="AI20" s="28">
        <v>2.768575362666668</v>
      </c>
      <c r="AJ20" s="28">
        <v>1.384287681333334</v>
      </c>
      <c r="AK20" s="28">
        <v>2.4225034423333351</v>
      </c>
      <c r="AL20" s="28">
        <v>2.0764315220000009</v>
      </c>
      <c r="AM20" s="28">
        <v>1.730359601666668</v>
      </c>
      <c r="AN20" s="28">
        <v>2.4225034423333351</v>
      </c>
      <c r="AO20" s="28">
        <v>2.768575362666668</v>
      </c>
      <c r="AP20" s="28">
        <v>2.768575362666668</v>
      </c>
      <c r="AQ20" s="28">
        <v>1.730359601666668</v>
      </c>
      <c r="AR20" s="28">
        <v>1.730359601666668</v>
      </c>
      <c r="AS20" s="28">
        <v>1.038215761</v>
      </c>
      <c r="AT20" s="28">
        <v>2.0764315220000009</v>
      </c>
      <c r="AU20" s="28">
        <v>2.4225034423333351</v>
      </c>
      <c r="AV20" s="28">
        <v>1.384287681333334</v>
      </c>
      <c r="AW20" s="28">
        <v>1.384287681333334</v>
      </c>
      <c r="AX20" s="28">
        <v>1.384287681333334</v>
      </c>
      <c r="AY20" s="28">
        <v>2.768575362666668</v>
      </c>
      <c r="AZ20" s="28">
        <v>2.0764315220000009</v>
      </c>
      <c r="BA20" s="28">
        <v>2.0764315220000009</v>
      </c>
      <c r="BB20" s="28">
        <v>2.768575362666668</v>
      </c>
      <c r="BC20" s="28">
        <v>2.768575362666668</v>
      </c>
      <c r="BD20" s="28">
        <v>2.4225034423333351</v>
      </c>
      <c r="BE20" s="28">
        <v>2.768575362666668</v>
      </c>
      <c r="BF20" s="28">
        <v>2.768575362666668</v>
      </c>
      <c r="BG20" s="28">
        <v>1.730359601666668</v>
      </c>
      <c r="BH20" s="28">
        <v>2.0764315220000009</v>
      </c>
      <c r="BI20" s="28">
        <v>1.384287681333334</v>
      </c>
      <c r="BJ20" s="28">
        <v>1.038215761</v>
      </c>
      <c r="BK20" s="28">
        <v>2.4225034423333351</v>
      </c>
      <c r="BL20" s="28">
        <v>1.384287681333334</v>
      </c>
      <c r="BM20" s="28">
        <v>1.384287681333334</v>
      </c>
      <c r="BN20" s="28">
        <v>1.038215761</v>
      </c>
      <c r="BO20" s="28">
        <v>1.038215761</v>
      </c>
      <c r="BP20" s="28">
        <v>1.730359601666668</v>
      </c>
      <c r="BQ20" s="28">
        <v>1.384287681333334</v>
      </c>
      <c r="BR20" s="28">
        <v>1.730359601666668</v>
      </c>
      <c r="BS20" s="28">
        <v>2.768575362666668</v>
      </c>
      <c r="BT20" s="28">
        <v>2.768575362666668</v>
      </c>
      <c r="BU20" s="28">
        <v>2.4225034423333351</v>
      </c>
      <c r="BV20" s="28">
        <v>2.768575362666668</v>
      </c>
      <c r="BW20" s="28">
        <v>2.768575362666668</v>
      </c>
      <c r="BX20" s="28">
        <v>2.768575362666668</v>
      </c>
      <c r="BY20" s="28">
        <v>2.0764315220000009</v>
      </c>
      <c r="BZ20" s="28">
        <v>1.038215761</v>
      </c>
      <c r="CA20" s="28">
        <v>2.0764315220000009</v>
      </c>
      <c r="CB20" s="28">
        <v>1.730359601666668</v>
      </c>
      <c r="CC20" s="28">
        <v>2.768575362666668</v>
      </c>
      <c r="CD20" s="28">
        <v>2.768575362666668</v>
      </c>
      <c r="CE20" s="28">
        <v>1.038215761</v>
      </c>
      <c r="CF20" s="28">
        <v>2.768575362666668</v>
      </c>
      <c r="CG20" s="28">
        <v>2.4225034423333351</v>
      </c>
      <c r="CH20" s="28">
        <v>1.384287681333334</v>
      </c>
      <c r="CI20" s="28">
        <v>1.384287681333334</v>
      </c>
      <c r="CJ20" s="28">
        <v>2.4225034423333351</v>
      </c>
      <c r="CK20" s="28">
        <v>2.4225034423333351</v>
      </c>
      <c r="CL20" s="28">
        <v>1.384287681333334</v>
      </c>
      <c r="CM20" s="28">
        <v>1.384287681333334</v>
      </c>
      <c r="CN20" s="28">
        <v>2.0764315220000009</v>
      </c>
      <c r="CO20" s="28">
        <v>1.730359601666668</v>
      </c>
      <c r="CP20" s="28">
        <v>2.768575362666668</v>
      </c>
      <c r="CQ20" s="28">
        <v>2.768575362666668</v>
      </c>
      <c r="CR20" s="28">
        <v>1.730359601666668</v>
      </c>
      <c r="CS20" s="28">
        <v>2.0764315220000009</v>
      </c>
      <c r="CT20" s="28">
        <v>2.4225034423333351</v>
      </c>
      <c r="CU20" s="28">
        <v>2.0764315220000009</v>
      </c>
      <c r="CV20" s="28">
        <v>1.384287681333334</v>
      </c>
      <c r="CW20" s="28">
        <v>2.0764315220000009</v>
      </c>
      <c r="CX20" s="28">
        <v>2.768575362666668</v>
      </c>
      <c r="CY20" s="28">
        <v>2.768575362666668</v>
      </c>
      <c r="CZ20" s="28">
        <v>2.768575362666668</v>
      </c>
      <c r="DA20" s="28">
        <v>2.768575362666668</v>
      </c>
      <c r="DB20" s="28">
        <v>2.768575362666668</v>
      </c>
      <c r="DC20" s="28">
        <v>2.0764315220000009</v>
      </c>
      <c r="DD20" s="28">
        <v>1.384287681333334</v>
      </c>
      <c r="DE20" s="28">
        <v>2.768575362666668</v>
      </c>
      <c r="DF20" s="28">
        <v>2.768575362666668</v>
      </c>
      <c r="DG20" s="28">
        <v>2.768575362666668</v>
      </c>
      <c r="DH20" s="28">
        <v>1.384287681333334</v>
      </c>
      <c r="DI20" s="28">
        <v>1.384287681333334</v>
      </c>
      <c r="DJ20" s="28">
        <v>0.69214384066666701</v>
      </c>
      <c r="DK20" s="28">
        <v>2.4225034423333351</v>
      </c>
      <c r="DL20" s="28">
        <v>2.768575362666668</v>
      </c>
      <c r="DM20" s="28">
        <v>2.0764315220000009</v>
      </c>
      <c r="DN20" s="28">
        <v>2.0764315220000009</v>
      </c>
      <c r="DO20" s="28">
        <v>1.730359601666668</v>
      </c>
      <c r="DP20" s="28">
        <v>2.768575362666668</v>
      </c>
      <c r="DQ20" s="28">
        <v>1.038215761</v>
      </c>
      <c r="DR20" s="28">
        <v>2.0764315220000009</v>
      </c>
      <c r="DS20" s="28">
        <v>2.768575362666668</v>
      </c>
      <c r="DT20" s="28">
        <v>1.038215761</v>
      </c>
      <c r="DU20" s="28">
        <v>2.768575362666668</v>
      </c>
      <c r="DV20" s="28">
        <v>2.768575362666668</v>
      </c>
      <c r="DW20" s="28">
        <v>2.0764315220000009</v>
      </c>
      <c r="DX20" s="28">
        <v>1.730359601666668</v>
      </c>
      <c r="DY20" s="28">
        <v>2.4225034423333351</v>
      </c>
      <c r="DZ20" s="28">
        <v>1.730359601666668</v>
      </c>
      <c r="EA20" s="28">
        <v>1.730359601666668</v>
      </c>
      <c r="EB20" s="28">
        <v>2.768575362666668</v>
      </c>
      <c r="EC20" s="28">
        <v>1.384287681333334</v>
      </c>
      <c r="ED20" s="28">
        <v>2.4225034423333351</v>
      </c>
      <c r="EE20" s="28">
        <v>1.038215761</v>
      </c>
      <c r="EF20" s="28">
        <v>2.0764315220000009</v>
      </c>
      <c r="EG20" s="28">
        <v>2.0764315220000009</v>
      </c>
      <c r="EH20" s="28">
        <v>2.768575362666668</v>
      </c>
      <c r="EI20" s="28">
        <v>1.730359601666668</v>
      </c>
      <c r="EJ20" s="28">
        <v>2.768575362666668</v>
      </c>
      <c r="EK20" s="28">
        <v>2.768575362666668</v>
      </c>
      <c r="EL20" s="28">
        <v>2.768575362666668</v>
      </c>
      <c r="EM20" s="28">
        <v>2.0764315220000009</v>
      </c>
      <c r="EN20" s="28">
        <v>2.768575362666668</v>
      </c>
      <c r="EO20" s="28">
        <v>2.768575362666668</v>
      </c>
      <c r="EP20" s="28">
        <v>2.768575362666668</v>
      </c>
      <c r="EQ20" s="28">
        <v>1.384287681333334</v>
      </c>
      <c r="ER20" s="28">
        <v>2.768575362666668</v>
      </c>
      <c r="ES20" s="28">
        <v>2.768575362666668</v>
      </c>
      <c r="ET20" s="28">
        <v>2.0764315220000009</v>
      </c>
      <c r="EU20" s="28">
        <v>2.768575362666668</v>
      </c>
      <c r="EV20" s="28">
        <v>2.768575362666668</v>
      </c>
      <c r="EW20" s="28">
        <v>2.768575362666668</v>
      </c>
      <c r="EX20" s="28">
        <v>2.768575362666668</v>
      </c>
      <c r="EY20" s="28">
        <v>2.0764315220000009</v>
      </c>
      <c r="EZ20" s="28">
        <v>1.730359601666668</v>
      </c>
      <c r="FA20" s="28">
        <v>1.038215761</v>
      </c>
      <c r="FB20" s="28">
        <v>2.0764315220000009</v>
      </c>
      <c r="FC20" s="28">
        <v>1.384287681333334</v>
      </c>
      <c r="FD20" s="28">
        <v>1.038215761</v>
      </c>
      <c r="FE20" s="28">
        <v>2.768575362666668</v>
      </c>
      <c r="FF20" s="28">
        <v>1.384287681333334</v>
      </c>
      <c r="FG20" s="28">
        <v>2.0764315220000009</v>
      </c>
      <c r="FH20" s="28">
        <v>1.730359601666668</v>
      </c>
      <c r="FI20" s="28">
        <v>1.038215761</v>
      </c>
      <c r="FJ20" s="28">
        <v>1.730359601666668</v>
      </c>
      <c r="FK20" s="28">
        <v>1.038215761</v>
      </c>
      <c r="FL20" s="28">
        <v>1.384287681333334</v>
      </c>
      <c r="FM20" s="28">
        <v>1.384287681333334</v>
      </c>
      <c r="FN20" s="28">
        <v>1.384287681333334</v>
      </c>
      <c r="FO20" s="28">
        <v>1.038215761</v>
      </c>
      <c r="FP20" s="28">
        <v>1.038215761</v>
      </c>
      <c r="FQ20" s="28">
        <v>1.730359601666668</v>
      </c>
      <c r="FR20" s="28">
        <v>2.768575362666668</v>
      </c>
      <c r="FS20" s="28">
        <v>2.0764315220000009</v>
      </c>
      <c r="FT20" s="28">
        <v>1.038215761</v>
      </c>
      <c r="FU20" s="28">
        <v>2.0764315220000009</v>
      </c>
      <c r="FV20" s="28">
        <v>2.4225034423333351</v>
      </c>
      <c r="FW20" s="28">
        <v>2.768575362666668</v>
      </c>
      <c r="FX20" s="28">
        <v>1.038215761</v>
      </c>
      <c r="FY20" s="28">
        <v>2.0764315220000009</v>
      </c>
      <c r="FZ20" s="28">
        <v>2.768575362666668</v>
      </c>
      <c r="GA20" s="28">
        <v>2.4225034423333351</v>
      </c>
      <c r="GB20" s="28">
        <v>2.768575362666668</v>
      </c>
      <c r="GC20" s="28">
        <v>2.768575362666668</v>
      </c>
      <c r="GD20" s="28">
        <v>2.768575362666668</v>
      </c>
      <c r="GE20" s="28">
        <v>1.038215761</v>
      </c>
      <c r="GF20" s="28">
        <v>2.0764315220000009</v>
      </c>
      <c r="GG20" s="28">
        <v>2.4225034423333351</v>
      </c>
      <c r="GH20" s="28">
        <v>1.384287681333334</v>
      </c>
      <c r="GI20" s="28">
        <v>2.768575362666668</v>
      </c>
      <c r="GJ20" s="28">
        <v>2.768575362666668</v>
      </c>
      <c r="GK20" s="28">
        <v>2.0764315220000009</v>
      </c>
      <c r="GL20" s="28">
        <v>1.730359601666668</v>
      </c>
      <c r="GM20" s="28">
        <v>2.0764315220000009</v>
      </c>
      <c r="GN20" s="28">
        <v>2.0764315220000009</v>
      </c>
      <c r="GO20" s="28">
        <v>1.730359601666668</v>
      </c>
      <c r="GP20" s="28">
        <v>2.768575362666668</v>
      </c>
      <c r="GQ20" s="28">
        <v>1.730359601666668</v>
      </c>
      <c r="GR20" s="28">
        <v>1.384287681333334</v>
      </c>
      <c r="GS20" s="28">
        <v>2.768575362666668</v>
      </c>
      <c r="GT20" s="28">
        <v>2.768575362666668</v>
      </c>
      <c r="GU20" s="28">
        <v>2.0764315220000009</v>
      </c>
      <c r="GV20" s="28">
        <v>2.768575362666668</v>
      </c>
      <c r="GW20" s="28">
        <v>2.768575362666668</v>
      </c>
      <c r="GX20" s="28">
        <v>2.768575362666668</v>
      </c>
      <c r="GY20" s="28">
        <v>1.384287681333334</v>
      </c>
      <c r="GZ20" s="28">
        <v>2.768575362666668</v>
      </c>
      <c r="HA20" s="28">
        <v>1.730359601666668</v>
      </c>
      <c r="HB20" s="28">
        <v>2.768575362666668</v>
      </c>
      <c r="HC20" s="28">
        <v>2.768575362666668</v>
      </c>
      <c r="HD20" s="28">
        <v>1.730359601666668</v>
      </c>
      <c r="HE20" s="28">
        <v>1.730359601666668</v>
      </c>
      <c r="HF20" s="28">
        <v>2.0764315220000009</v>
      </c>
      <c r="HG20" s="28">
        <v>2.768575362666668</v>
      </c>
      <c r="HH20" s="28">
        <v>2.0764315220000009</v>
      </c>
      <c r="HI20" s="28">
        <v>2.768575362666668</v>
      </c>
      <c r="HJ20" s="28">
        <v>2.768575362666668</v>
      </c>
      <c r="HK20" s="28">
        <v>1.730359601666668</v>
      </c>
      <c r="HL20" s="28">
        <v>2.0764315220000009</v>
      </c>
      <c r="HM20" s="28">
        <v>2.4225034423333351</v>
      </c>
      <c r="HN20" s="28">
        <v>1.730359601666668</v>
      </c>
      <c r="HO20" s="28">
        <v>2.768575362666668</v>
      </c>
      <c r="HP20" s="28">
        <v>2.768575362666668</v>
      </c>
      <c r="HQ20" s="28">
        <v>1.384287681333334</v>
      </c>
      <c r="HR20" s="28">
        <v>2.768575362666668</v>
      </c>
      <c r="HS20" s="28">
        <v>2.0764315220000009</v>
      </c>
      <c r="HT20" s="28">
        <v>2.768575362666668</v>
      </c>
      <c r="HU20" s="28">
        <v>2.768575362666668</v>
      </c>
      <c r="HV20" s="28">
        <v>2.768575362666668</v>
      </c>
      <c r="HW20" s="28">
        <v>2.768575362666668</v>
      </c>
      <c r="HX20" s="28">
        <v>2.768575362666668</v>
      </c>
      <c r="HY20" s="28">
        <v>2.768575362666668</v>
      </c>
      <c r="HZ20" s="28">
        <v>0.69214384066666701</v>
      </c>
      <c r="IA20" s="28">
        <v>2.0764315220000009</v>
      </c>
      <c r="IB20" s="28">
        <v>2.768575362666668</v>
      </c>
      <c r="IC20" s="28">
        <v>2.768575362666668</v>
      </c>
      <c r="ID20" s="28">
        <v>1.038215761</v>
      </c>
      <c r="IE20" s="28">
        <v>2.768575362666668</v>
      </c>
      <c r="IF20" s="28">
        <v>2.768575362666668</v>
      </c>
      <c r="IG20" s="28">
        <v>2.768575362666668</v>
      </c>
      <c r="IH20" s="28">
        <v>2.768575362666668</v>
      </c>
      <c r="II20" s="28">
        <v>1.384287681333334</v>
      </c>
      <c r="IJ20" s="28">
        <v>1.730359601666668</v>
      </c>
      <c r="IK20" s="28">
        <v>1.038215761</v>
      </c>
      <c r="IL20" s="28">
        <v>2.0764315220000009</v>
      </c>
      <c r="IM20" s="28">
        <v>1.730359601666668</v>
      </c>
      <c r="IN20" s="28">
        <v>1.384287681333334</v>
      </c>
      <c r="IO20" s="28">
        <v>2.4225034423333351</v>
      </c>
      <c r="IP20" s="28">
        <v>1.384287681333334</v>
      </c>
      <c r="IQ20" s="28">
        <v>2.0764315220000009</v>
      </c>
      <c r="IR20" s="28">
        <v>2.768575362666668</v>
      </c>
      <c r="IS20" s="28">
        <v>2.768575362666668</v>
      </c>
      <c r="IT20" s="28">
        <v>2.0764315220000009</v>
      </c>
      <c r="IU20" s="28">
        <v>2.768575362666668</v>
      </c>
      <c r="IV20" s="28">
        <v>1.730359601666668</v>
      </c>
      <c r="IW20" s="28">
        <v>2.4225034423333351</v>
      </c>
      <c r="IX20" s="28">
        <v>1.384287681333334</v>
      </c>
      <c r="IY20" s="28">
        <v>2.768575362666668</v>
      </c>
      <c r="IZ20" s="28">
        <v>2.768575362666668</v>
      </c>
      <c r="JA20" s="28">
        <v>2.768575362666668</v>
      </c>
      <c r="JB20" s="28">
        <v>2.768575362666668</v>
      </c>
      <c r="JC20" s="28">
        <v>2.0764315220000009</v>
      </c>
      <c r="JD20" s="28">
        <v>1.384287681333334</v>
      </c>
      <c r="JE20" s="28">
        <v>2.1186998481475898</v>
      </c>
      <c r="JF20" s="34">
        <v>555.09936021466865</v>
      </c>
    </row>
    <row r="21" spans="1:266" x14ac:dyDescent="0.25">
      <c r="A21" s="24">
        <v>20</v>
      </c>
      <c r="B21" s="26">
        <v>9.5</v>
      </c>
      <c r="C21" s="28">
        <v>2.2247875545999989</v>
      </c>
      <c r="D21" s="28">
        <v>2.2247875545999989</v>
      </c>
      <c r="E21" s="28">
        <v>1.4831917030666659</v>
      </c>
      <c r="F21" s="28">
        <v>1.4831917030666659</v>
      </c>
      <c r="G21" s="28">
        <v>1.853989628833332</v>
      </c>
      <c r="H21" s="28">
        <v>2.2247875545999989</v>
      </c>
      <c r="I21" s="28">
        <v>1.853989628833332</v>
      </c>
      <c r="J21" s="28">
        <v>2.5955854803666649</v>
      </c>
      <c r="K21" s="28">
        <v>2.5955854803666649</v>
      </c>
      <c r="L21" s="28">
        <v>2.2247875545999989</v>
      </c>
      <c r="M21" s="28">
        <v>2.9663834061333318</v>
      </c>
      <c r="N21" s="28">
        <v>2.9663834061333318</v>
      </c>
      <c r="O21" s="28">
        <v>1.4831917030666659</v>
      </c>
      <c r="P21" s="28">
        <v>2.9663834061333318</v>
      </c>
      <c r="Q21" s="28">
        <v>2.5955854803666649</v>
      </c>
      <c r="R21" s="28">
        <v>1.853989628833332</v>
      </c>
      <c r="S21" s="28">
        <v>2.5955854803666649</v>
      </c>
      <c r="T21" s="28">
        <v>2.2247875545999989</v>
      </c>
      <c r="U21" s="28">
        <v>2.9663834061333318</v>
      </c>
      <c r="V21" s="28">
        <v>1.853989628833332</v>
      </c>
      <c r="W21" s="28">
        <v>1.4831917030666659</v>
      </c>
      <c r="X21" s="28">
        <v>1.853989628833332</v>
      </c>
      <c r="Y21" s="28">
        <v>1.4831917030666659</v>
      </c>
      <c r="Z21" s="28">
        <v>2.9663834061333318</v>
      </c>
      <c r="AA21" s="28">
        <v>2.9663834061333318</v>
      </c>
      <c r="AB21" s="28">
        <v>2.2247875545999989</v>
      </c>
      <c r="AC21" s="28">
        <v>2.5955854803666649</v>
      </c>
      <c r="AD21" s="28">
        <v>1.4831917030666659</v>
      </c>
      <c r="AE21" s="28">
        <v>2.9663834061333318</v>
      </c>
      <c r="AF21" s="28">
        <v>1.853989628833332</v>
      </c>
      <c r="AG21" s="28">
        <v>1.853989628833332</v>
      </c>
      <c r="AH21" s="28">
        <v>1.4831917030666659</v>
      </c>
      <c r="AI21" s="28">
        <v>2.9663834061333318</v>
      </c>
      <c r="AJ21" s="28">
        <v>1.4831917030666659</v>
      </c>
      <c r="AK21" s="28">
        <v>2.5955854803666649</v>
      </c>
      <c r="AL21" s="28">
        <v>2.2247875545999989</v>
      </c>
      <c r="AM21" s="28">
        <v>1.853989628833332</v>
      </c>
      <c r="AN21" s="28">
        <v>2.5955854803666649</v>
      </c>
      <c r="AO21" s="28">
        <v>2.9663834061333318</v>
      </c>
      <c r="AP21" s="28">
        <v>2.9663834061333318</v>
      </c>
      <c r="AQ21" s="28">
        <v>1.853989628833332</v>
      </c>
      <c r="AR21" s="28">
        <v>1.853989628833332</v>
      </c>
      <c r="AS21" s="28">
        <v>1.112393777299999</v>
      </c>
      <c r="AT21" s="28">
        <v>2.2247875545999989</v>
      </c>
      <c r="AU21" s="28">
        <v>2.5955854803666649</v>
      </c>
      <c r="AV21" s="28">
        <v>1.4831917030666659</v>
      </c>
      <c r="AW21" s="28">
        <v>1.4831917030666659</v>
      </c>
      <c r="AX21" s="28">
        <v>1.4831917030666659</v>
      </c>
      <c r="AY21" s="28">
        <v>2.9663834061333318</v>
      </c>
      <c r="AZ21" s="28">
        <v>2.2247875545999989</v>
      </c>
      <c r="BA21" s="28">
        <v>2.2247875545999989</v>
      </c>
      <c r="BB21" s="28">
        <v>2.9663834061333318</v>
      </c>
      <c r="BC21" s="28">
        <v>2.9663834061333318</v>
      </c>
      <c r="BD21" s="28">
        <v>2.5955854803666649</v>
      </c>
      <c r="BE21" s="28">
        <v>2.9663834061333318</v>
      </c>
      <c r="BF21" s="28">
        <v>2.9663834061333318</v>
      </c>
      <c r="BG21" s="28">
        <v>1.853989628833332</v>
      </c>
      <c r="BH21" s="28">
        <v>2.2247875545999989</v>
      </c>
      <c r="BI21" s="28">
        <v>1.4831917030666659</v>
      </c>
      <c r="BJ21" s="28">
        <v>1.112393777299999</v>
      </c>
      <c r="BK21" s="28">
        <v>2.5955854803666649</v>
      </c>
      <c r="BL21" s="28">
        <v>1.4831917030666659</v>
      </c>
      <c r="BM21" s="28">
        <v>1.4831917030666659</v>
      </c>
      <c r="BN21" s="28">
        <v>1.112393777299999</v>
      </c>
      <c r="BO21" s="28">
        <v>1.112393777299999</v>
      </c>
      <c r="BP21" s="28">
        <v>1.853989628833332</v>
      </c>
      <c r="BQ21" s="28">
        <v>1.4831917030666659</v>
      </c>
      <c r="BR21" s="28">
        <v>1.853989628833332</v>
      </c>
      <c r="BS21" s="28">
        <v>2.9663834061333318</v>
      </c>
      <c r="BT21" s="28">
        <v>2.9663834061333318</v>
      </c>
      <c r="BU21" s="28">
        <v>2.5955854803666649</v>
      </c>
      <c r="BV21" s="28">
        <v>2.9663834061333318</v>
      </c>
      <c r="BW21" s="28">
        <v>2.9663834061333318</v>
      </c>
      <c r="BX21" s="28">
        <v>2.9663834061333318</v>
      </c>
      <c r="BY21" s="28">
        <v>2.2247875545999989</v>
      </c>
      <c r="BZ21" s="28">
        <v>1.112393777299999</v>
      </c>
      <c r="CA21" s="28">
        <v>2.2247875545999989</v>
      </c>
      <c r="CB21" s="28">
        <v>1.853989628833332</v>
      </c>
      <c r="CC21" s="28">
        <v>2.9663834061333318</v>
      </c>
      <c r="CD21" s="28">
        <v>2.9663834061333318</v>
      </c>
      <c r="CE21" s="28">
        <v>1.112393777299999</v>
      </c>
      <c r="CF21" s="28">
        <v>2.9663834061333318</v>
      </c>
      <c r="CG21" s="28">
        <v>2.5955854803666649</v>
      </c>
      <c r="CH21" s="28">
        <v>1.4831917030666659</v>
      </c>
      <c r="CI21" s="28">
        <v>1.4831917030666659</v>
      </c>
      <c r="CJ21" s="28">
        <v>2.5955854803666649</v>
      </c>
      <c r="CK21" s="28">
        <v>2.5955854803666649</v>
      </c>
      <c r="CL21" s="28">
        <v>1.4831917030666659</v>
      </c>
      <c r="CM21" s="28">
        <v>1.4831917030666659</v>
      </c>
      <c r="CN21" s="28">
        <v>2.2247875545999989</v>
      </c>
      <c r="CO21" s="28">
        <v>1.853989628833332</v>
      </c>
      <c r="CP21" s="28">
        <v>2.9663834061333318</v>
      </c>
      <c r="CQ21" s="28">
        <v>2.9663834061333318</v>
      </c>
      <c r="CR21" s="28">
        <v>1.853989628833332</v>
      </c>
      <c r="CS21" s="28">
        <v>2.2247875545999989</v>
      </c>
      <c r="CT21" s="28">
        <v>2.5955854803666649</v>
      </c>
      <c r="CU21" s="28">
        <v>2.2247875545999989</v>
      </c>
      <c r="CV21" s="28">
        <v>1.4831917030666659</v>
      </c>
      <c r="CW21" s="28">
        <v>2.2247875545999989</v>
      </c>
      <c r="CX21" s="28">
        <v>2.9663834061333318</v>
      </c>
      <c r="CY21" s="28">
        <v>2.9663834061333318</v>
      </c>
      <c r="CZ21" s="28">
        <v>2.9663834061333318</v>
      </c>
      <c r="DA21" s="28">
        <v>2.9663834061333318</v>
      </c>
      <c r="DB21" s="28">
        <v>2.9663834061333318</v>
      </c>
      <c r="DC21" s="28">
        <v>2.2247875545999989</v>
      </c>
      <c r="DD21" s="28">
        <v>1.4831917030666659</v>
      </c>
      <c r="DE21" s="28">
        <v>2.9663834061333318</v>
      </c>
      <c r="DF21" s="28">
        <v>2.9663834061333318</v>
      </c>
      <c r="DG21" s="28">
        <v>2.9663834061333318</v>
      </c>
      <c r="DH21" s="28">
        <v>1.4831917030666659</v>
      </c>
      <c r="DI21" s="28">
        <v>1.4831917030666659</v>
      </c>
      <c r="DJ21" s="28">
        <v>0.74159585153333296</v>
      </c>
      <c r="DK21" s="28">
        <v>2.5955854803666649</v>
      </c>
      <c r="DL21" s="28">
        <v>2.9663834061333318</v>
      </c>
      <c r="DM21" s="28">
        <v>2.2247875545999989</v>
      </c>
      <c r="DN21" s="28">
        <v>2.2247875545999989</v>
      </c>
      <c r="DO21" s="28">
        <v>1.853989628833332</v>
      </c>
      <c r="DP21" s="28">
        <v>2.9663834061333318</v>
      </c>
      <c r="DQ21" s="28">
        <v>1.112393777299999</v>
      </c>
      <c r="DR21" s="28">
        <v>2.2247875545999989</v>
      </c>
      <c r="DS21" s="28">
        <v>2.9663834061333318</v>
      </c>
      <c r="DT21" s="28">
        <v>1.112393777299999</v>
      </c>
      <c r="DU21" s="28">
        <v>2.9663834061333318</v>
      </c>
      <c r="DV21" s="28">
        <v>2.9663834061333318</v>
      </c>
      <c r="DW21" s="28">
        <v>2.2247875545999989</v>
      </c>
      <c r="DX21" s="28">
        <v>1.853989628833332</v>
      </c>
      <c r="DY21" s="28">
        <v>2.5955854803666649</v>
      </c>
      <c r="DZ21" s="28">
        <v>1.853989628833332</v>
      </c>
      <c r="EA21" s="28">
        <v>1.853989628833332</v>
      </c>
      <c r="EB21" s="28">
        <v>2.9663834061333318</v>
      </c>
      <c r="EC21" s="28">
        <v>1.4831917030666659</v>
      </c>
      <c r="ED21" s="28">
        <v>2.5955854803666649</v>
      </c>
      <c r="EE21" s="28">
        <v>1.112393777299999</v>
      </c>
      <c r="EF21" s="28">
        <v>2.2247875545999989</v>
      </c>
      <c r="EG21" s="28">
        <v>2.2247875545999989</v>
      </c>
      <c r="EH21" s="28">
        <v>2.9663834061333318</v>
      </c>
      <c r="EI21" s="28">
        <v>1.853989628833332</v>
      </c>
      <c r="EJ21" s="28">
        <v>2.9663834061333318</v>
      </c>
      <c r="EK21" s="28">
        <v>2.9663834061333318</v>
      </c>
      <c r="EL21" s="28">
        <v>2.9663834061333318</v>
      </c>
      <c r="EM21" s="28">
        <v>2.2247875545999989</v>
      </c>
      <c r="EN21" s="28">
        <v>2.9663834061333318</v>
      </c>
      <c r="EO21" s="28">
        <v>2.9663834061333318</v>
      </c>
      <c r="EP21" s="28">
        <v>2.9663834061333318</v>
      </c>
      <c r="EQ21" s="28">
        <v>1.4831917030666659</v>
      </c>
      <c r="ER21" s="28">
        <v>2.9663834061333318</v>
      </c>
      <c r="ES21" s="28">
        <v>2.9663834061333318</v>
      </c>
      <c r="ET21" s="28">
        <v>2.2247875545999989</v>
      </c>
      <c r="EU21" s="28">
        <v>2.9663834061333318</v>
      </c>
      <c r="EV21" s="28">
        <v>2.9663834061333318</v>
      </c>
      <c r="EW21" s="28">
        <v>2.9663834061333318</v>
      </c>
      <c r="EX21" s="28">
        <v>2.9663834061333318</v>
      </c>
      <c r="EY21" s="28">
        <v>2.2247875545999989</v>
      </c>
      <c r="EZ21" s="28">
        <v>1.853989628833332</v>
      </c>
      <c r="FA21" s="28">
        <v>1.112393777299999</v>
      </c>
      <c r="FB21" s="28">
        <v>2.2247875545999989</v>
      </c>
      <c r="FC21" s="28">
        <v>1.4831917030666659</v>
      </c>
      <c r="FD21" s="28">
        <v>1.112393777299999</v>
      </c>
      <c r="FE21" s="28">
        <v>2.9663834061333318</v>
      </c>
      <c r="FF21" s="28">
        <v>1.4831917030666659</v>
      </c>
      <c r="FG21" s="28">
        <v>2.2247875545999989</v>
      </c>
      <c r="FH21" s="28">
        <v>1.853989628833332</v>
      </c>
      <c r="FI21" s="28">
        <v>1.112393777299999</v>
      </c>
      <c r="FJ21" s="28">
        <v>1.853989628833332</v>
      </c>
      <c r="FK21" s="28">
        <v>1.112393777299999</v>
      </c>
      <c r="FL21" s="28">
        <v>1.4831917030666659</v>
      </c>
      <c r="FM21" s="28">
        <v>1.4831917030666659</v>
      </c>
      <c r="FN21" s="28">
        <v>1.4831917030666659</v>
      </c>
      <c r="FO21" s="28">
        <v>1.112393777299999</v>
      </c>
      <c r="FP21" s="28">
        <v>1.112393777299999</v>
      </c>
      <c r="FQ21" s="28">
        <v>1.853989628833332</v>
      </c>
      <c r="FR21" s="28">
        <v>2.9663834061333318</v>
      </c>
      <c r="FS21" s="28">
        <v>2.2247875545999989</v>
      </c>
      <c r="FT21" s="28">
        <v>1.112393777299999</v>
      </c>
      <c r="FU21" s="28">
        <v>2.2247875545999989</v>
      </c>
      <c r="FV21" s="28">
        <v>2.5955854803666649</v>
      </c>
      <c r="FW21" s="28">
        <v>2.9663834061333318</v>
      </c>
      <c r="FX21" s="28">
        <v>1.112393777299999</v>
      </c>
      <c r="FY21" s="28">
        <v>2.2247875545999989</v>
      </c>
      <c r="FZ21" s="28">
        <v>2.9663834061333318</v>
      </c>
      <c r="GA21" s="28">
        <v>2.5955854803666649</v>
      </c>
      <c r="GB21" s="28">
        <v>2.9663834061333318</v>
      </c>
      <c r="GC21" s="28">
        <v>2.9663834061333318</v>
      </c>
      <c r="GD21" s="28">
        <v>2.9663834061333318</v>
      </c>
      <c r="GE21" s="28">
        <v>1.112393777299999</v>
      </c>
      <c r="GF21" s="28">
        <v>2.2247875545999989</v>
      </c>
      <c r="GG21" s="28">
        <v>2.5955854803666649</v>
      </c>
      <c r="GH21" s="28">
        <v>1.4831917030666659</v>
      </c>
      <c r="GI21" s="28">
        <v>2.9663834061333318</v>
      </c>
      <c r="GJ21" s="28">
        <v>2.9663834061333318</v>
      </c>
      <c r="GK21" s="28">
        <v>2.2247875545999989</v>
      </c>
      <c r="GL21" s="28">
        <v>1.853989628833332</v>
      </c>
      <c r="GM21" s="28">
        <v>2.2247875545999989</v>
      </c>
      <c r="GN21" s="28">
        <v>2.2247875545999989</v>
      </c>
      <c r="GO21" s="28">
        <v>1.853989628833332</v>
      </c>
      <c r="GP21" s="28">
        <v>2.9663834061333318</v>
      </c>
      <c r="GQ21" s="28">
        <v>1.853989628833332</v>
      </c>
      <c r="GR21" s="28">
        <v>1.4831917030666659</v>
      </c>
      <c r="GS21" s="28">
        <v>2.9663834061333318</v>
      </c>
      <c r="GT21" s="28">
        <v>2.9663834061333318</v>
      </c>
      <c r="GU21" s="28">
        <v>2.2247875545999989</v>
      </c>
      <c r="GV21" s="28">
        <v>2.9663834061333318</v>
      </c>
      <c r="GW21" s="28">
        <v>2.9663834061333318</v>
      </c>
      <c r="GX21" s="28">
        <v>2.9663834061333318</v>
      </c>
      <c r="GY21" s="28">
        <v>1.4831917030666659</v>
      </c>
      <c r="GZ21" s="28">
        <v>2.9663834061333318</v>
      </c>
      <c r="HA21" s="28">
        <v>1.853989628833332</v>
      </c>
      <c r="HB21" s="28">
        <v>2.9663834061333318</v>
      </c>
      <c r="HC21" s="28">
        <v>2.9663834061333318</v>
      </c>
      <c r="HD21" s="28">
        <v>1.853989628833332</v>
      </c>
      <c r="HE21" s="28">
        <v>1.853989628833332</v>
      </c>
      <c r="HF21" s="28">
        <v>2.2247875545999989</v>
      </c>
      <c r="HG21" s="28">
        <v>2.9663834061333318</v>
      </c>
      <c r="HH21" s="28">
        <v>2.2247875545999989</v>
      </c>
      <c r="HI21" s="28">
        <v>2.9663834061333318</v>
      </c>
      <c r="HJ21" s="28">
        <v>2.9663834061333318</v>
      </c>
      <c r="HK21" s="28">
        <v>1.853989628833332</v>
      </c>
      <c r="HL21" s="28">
        <v>2.2247875545999989</v>
      </c>
      <c r="HM21" s="28">
        <v>2.5955854803666649</v>
      </c>
      <c r="HN21" s="28">
        <v>1.853989628833332</v>
      </c>
      <c r="HO21" s="28">
        <v>2.9663834061333318</v>
      </c>
      <c r="HP21" s="28">
        <v>2.9663834061333318</v>
      </c>
      <c r="HQ21" s="28">
        <v>1.4831917030666659</v>
      </c>
      <c r="HR21" s="28">
        <v>2.9663834061333318</v>
      </c>
      <c r="HS21" s="28">
        <v>2.2247875545999989</v>
      </c>
      <c r="HT21" s="28">
        <v>2.9663834061333318</v>
      </c>
      <c r="HU21" s="28">
        <v>2.9663834061333318</v>
      </c>
      <c r="HV21" s="28">
        <v>2.9663834061333318</v>
      </c>
      <c r="HW21" s="28">
        <v>2.9663834061333318</v>
      </c>
      <c r="HX21" s="28">
        <v>2.9663834061333318</v>
      </c>
      <c r="HY21" s="28">
        <v>2.9663834061333318</v>
      </c>
      <c r="HZ21" s="28">
        <v>0.74159585153333296</v>
      </c>
      <c r="IA21" s="28">
        <v>2.2247875545999989</v>
      </c>
      <c r="IB21" s="28">
        <v>2.9663834061333318</v>
      </c>
      <c r="IC21" s="28">
        <v>2.9663834061333318</v>
      </c>
      <c r="ID21" s="28">
        <v>1.112393777299999</v>
      </c>
      <c r="IE21" s="28">
        <v>2.9663834061333318</v>
      </c>
      <c r="IF21" s="28">
        <v>2.9663834061333318</v>
      </c>
      <c r="IG21" s="28">
        <v>2.9663834061333318</v>
      </c>
      <c r="IH21" s="28">
        <v>2.9663834061333318</v>
      </c>
      <c r="II21" s="28">
        <v>1.4831917030666659</v>
      </c>
      <c r="IJ21" s="28">
        <v>1.853989628833332</v>
      </c>
      <c r="IK21" s="28">
        <v>1.112393777299999</v>
      </c>
      <c r="IL21" s="28">
        <v>2.2247875545999989</v>
      </c>
      <c r="IM21" s="28">
        <v>1.853989628833332</v>
      </c>
      <c r="IN21" s="28">
        <v>1.4831917030666659</v>
      </c>
      <c r="IO21" s="28">
        <v>2.5955854803666649</v>
      </c>
      <c r="IP21" s="28">
        <v>1.4831917030666659</v>
      </c>
      <c r="IQ21" s="28">
        <v>2.2247875545999989</v>
      </c>
      <c r="IR21" s="28">
        <v>2.9663834061333318</v>
      </c>
      <c r="IS21" s="28">
        <v>2.9663834061333318</v>
      </c>
      <c r="IT21" s="28">
        <v>2.2247875545999989</v>
      </c>
      <c r="IU21" s="28">
        <v>2.9663834061333318</v>
      </c>
      <c r="IV21" s="28">
        <v>1.853989628833332</v>
      </c>
      <c r="IW21" s="28">
        <v>2.5955854803666649</v>
      </c>
      <c r="IX21" s="28">
        <v>1.4831917030666659</v>
      </c>
      <c r="IY21" s="28">
        <v>2.9663834061333318</v>
      </c>
      <c r="IZ21" s="28">
        <v>2.9663834061333318</v>
      </c>
      <c r="JA21" s="28">
        <v>2.9663834061333318</v>
      </c>
      <c r="JB21" s="28">
        <v>2.9663834061333318</v>
      </c>
      <c r="JC21" s="28">
        <v>2.2247875545999989</v>
      </c>
      <c r="JD21" s="28">
        <v>1.4831917030666659</v>
      </c>
      <c r="JE21" s="28">
        <v>2.270075850876843</v>
      </c>
      <c r="JF21" s="34">
        <v>594.75987292973286</v>
      </c>
    </row>
    <row r="22" spans="1:266" x14ac:dyDescent="0.25">
      <c r="A22" s="24">
        <v>21</v>
      </c>
      <c r="B22" s="26">
        <v>10</v>
      </c>
      <c r="C22" s="28">
        <v>2.3550067073000012</v>
      </c>
      <c r="D22" s="28">
        <v>2.3550067073000012</v>
      </c>
      <c r="E22" s="28">
        <v>1.5700044715333339</v>
      </c>
      <c r="F22" s="28">
        <v>1.5700044715333339</v>
      </c>
      <c r="G22" s="28">
        <v>1.962505589416667</v>
      </c>
      <c r="H22" s="28">
        <v>2.3550067073000012</v>
      </c>
      <c r="I22" s="28">
        <v>1.962505589416667</v>
      </c>
      <c r="J22" s="28">
        <v>2.7475078251833338</v>
      </c>
      <c r="K22" s="28">
        <v>2.7475078251833338</v>
      </c>
      <c r="L22" s="28">
        <v>2.3550067073000012</v>
      </c>
      <c r="M22" s="28">
        <v>3.1400089430666678</v>
      </c>
      <c r="N22" s="28">
        <v>3.1400089430666678</v>
      </c>
      <c r="O22" s="28">
        <v>1.5700044715333339</v>
      </c>
      <c r="P22" s="28">
        <v>3.1400089430666678</v>
      </c>
      <c r="Q22" s="28">
        <v>2.7475078251833338</v>
      </c>
      <c r="R22" s="28">
        <v>1.962505589416667</v>
      </c>
      <c r="S22" s="28">
        <v>2.7475078251833338</v>
      </c>
      <c r="T22" s="28">
        <v>2.3550067073000012</v>
      </c>
      <c r="U22" s="28">
        <v>3.1400089430666678</v>
      </c>
      <c r="V22" s="28">
        <v>1.962505589416667</v>
      </c>
      <c r="W22" s="28">
        <v>1.5700044715333339</v>
      </c>
      <c r="X22" s="28">
        <v>1.962505589416667</v>
      </c>
      <c r="Y22" s="28">
        <v>1.5700044715333339</v>
      </c>
      <c r="Z22" s="28">
        <v>3.1400089430666678</v>
      </c>
      <c r="AA22" s="28">
        <v>3.1400089430666678</v>
      </c>
      <c r="AB22" s="28">
        <v>2.3550067073000012</v>
      </c>
      <c r="AC22" s="28">
        <v>2.7475078251833338</v>
      </c>
      <c r="AD22" s="28">
        <v>1.5700044715333339</v>
      </c>
      <c r="AE22" s="28">
        <v>3.1400089430666678</v>
      </c>
      <c r="AF22" s="28">
        <v>1.962505589416667</v>
      </c>
      <c r="AG22" s="28">
        <v>1.962505589416667</v>
      </c>
      <c r="AH22" s="28">
        <v>1.5700044715333339</v>
      </c>
      <c r="AI22" s="28">
        <v>3.1400089430666678</v>
      </c>
      <c r="AJ22" s="28">
        <v>1.5700044715333339</v>
      </c>
      <c r="AK22" s="28">
        <v>2.7475078251833338</v>
      </c>
      <c r="AL22" s="28">
        <v>2.3550067073000012</v>
      </c>
      <c r="AM22" s="28">
        <v>1.962505589416667</v>
      </c>
      <c r="AN22" s="28">
        <v>2.7475078251833338</v>
      </c>
      <c r="AO22" s="28">
        <v>3.1400089430666678</v>
      </c>
      <c r="AP22" s="28">
        <v>3.1400089430666678</v>
      </c>
      <c r="AQ22" s="28">
        <v>1.962505589416667</v>
      </c>
      <c r="AR22" s="28">
        <v>1.962505589416667</v>
      </c>
      <c r="AS22" s="28">
        <v>1.1775033536499999</v>
      </c>
      <c r="AT22" s="28">
        <v>2.3550067073000012</v>
      </c>
      <c r="AU22" s="28">
        <v>2.7475078251833338</v>
      </c>
      <c r="AV22" s="28">
        <v>1.5700044715333339</v>
      </c>
      <c r="AW22" s="28">
        <v>1.5700044715333339</v>
      </c>
      <c r="AX22" s="28">
        <v>1.5700044715333339</v>
      </c>
      <c r="AY22" s="28">
        <v>3.1400089430666678</v>
      </c>
      <c r="AZ22" s="28">
        <v>2.3550067073000012</v>
      </c>
      <c r="BA22" s="28">
        <v>2.3550067073000012</v>
      </c>
      <c r="BB22" s="28">
        <v>3.1400089430666678</v>
      </c>
      <c r="BC22" s="28">
        <v>3.1400089430666678</v>
      </c>
      <c r="BD22" s="28">
        <v>2.7475078251833338</v>
      </c>
      <c r="BE22" s="28">
        <v>3.1400089430666678</v>
      </c>
      <c r="BF22" s="28">
        <v>3.1400089430666678</v>
      </c>
      <c r="BG22" s="28">
        <v>1.962505589416667</v>
      </c>
      <c r="BH22" s="28">
        <v>2.3550067073000012</v>
      </c>
      <c r="BI22" s="28">
        <v>1.5700044715333339</v>
      </c>
      <c r="BJ22" s="28">
        <v>1.1775033536499999</v>
      </c>
      <c r="BK22" s="28">
        <v>2.7475078251833338</v>
      </c>
      <c r="BL22" s="28">
        <v>1.5700044715333339</v>
      </c>
      <c r="BM22" s="28">
        <v>1.5700044715333339</v>
      </c>
      <c r="BN22" s="28">
        <v>1.1775033536499999</v>
      </c>
      <c r="BO22" s="28">
        <v>1.1775033536499999</v>
      </c>
      <c r="BP22" s="28">
        <v>1.962505589416667</v>
      </c>
      <c r="BQ22" s="28">
        <v>1.5700044715333339</v>
      </c>
      <c r="BR22" s="28">
        <v>1.962505589416667</v>
      </c>
      <c r="BS22" s="28">
        <v>3.1400089430666678</v>
      </c>
      <c r="BT22" s="28">
        <v>3.1400089430666678</v>
      </c>
      <c r="BU22" s="28">
        <v>2.7475078251833338</v>
      </c>
      <c r="BV22" s="28">
        <v>3.1400089430666678</v>
      </c>
      <c r="BW22" s="28">
        <v>3.1400089430666678</v>
      </c>
      <c r="BX22" s="28">
        <v>3.1400089430666678</v>
      </c>
      <c r="BY22" s="28">
        <v>2.3550067073000012</v>
      </c>
      <c r="BZ22" s="28">
        <v>1.1775033536499999</v>
      </c>
      <c r="CA22" s="28">
        <v>2.3550067073000012</v>
      </c>
      <c r="CB22" s="28">
        <v>1.962505589416667</v>
      </c>
      <c r="CC22" s="28">
        <v>3.1400089430666678</v>
      </c>
      <c r="CD22" s="28">
        <v>3.1400089430666678</v>
      </c>
      <c r="CE22" s="28">
        <v>1.1775033536499999</v>
      </c>
      <c r="CF22" s="28">
        <v>3.1400089430666678</v>
      </c>
      <c r="CG22" s="28">
        <v>2.7475078251833338</v>
      </c>
      <c r="CH22" s="28">
        <v>1.5700044715333339</v>
      </c>
      <c r="CI22" s="28">
        <v>1.5700044715333339</v>
      </c>
      <c r="CJ22" s="28">
        <v>2.7475078251833338</v>
      </c>
      <c r="CK22" s="28">
        <v>2.7475078251833338</v>
      </c>
      <c r="CL22" s="28">
        <v>1.5700044715333339</v>
      </c>
      <c r="CM22" s="28">
        <v>1.5700044715333339</v>
      </c>
      <c r="CN22" s="28">
        <v>2.3550067073000012</v>
      </c>
      <c r="CO22" s="28">
        <v>1.962505589416667</v>
      </c>
      <c r="CP22" s="28">
        <v>3.1400089430666678</v>
      </c>
      <c r="CQ22" s="28">
        <v>3.1400089430666678</v>
      </c>
      <c r="CR22" s="28">
        <v>1.962505589416667</v>
      </c>
      <c r="CS22" s="28">
        <v>2.3550067073000012</v>
      </c>
      <c r="CT22" s="28">
        <v>2.7475078251833338</v>
      </c>
      <c r="CU22" s="28">
        <v>2.3550067073000012</v>
      </c>
      <c r="CV22" s="28">
        <v>1.5700044715333339</v>
      </c>
      <c r="CW22" s="28">
        <v>2.3550067073000012</v>
      </c>
      <c r="CX22" s="28">
        <v>3.1400089430666678</v>
      </c>
      <c r="CY22" s="28">
        <v>3.1400089430666678</v>
      </c>
      <c r="CZ22" s="28">
        <v>3.1400089430666678</v>
      </c>
      <c r="DA22" s="28">
        <v>3.1400089430666678</v>
      </c>
      <c r="DB22" s="28">
        <v>3.1400089430666678</v>
      </c>
      <c r="DC22" s="28">
        <v>2.3550067073000012</v>
      </c>
      <c r="DD22" s="28">
        <v>1.5700044715333339</v>
      </c>
      <c r="DE22" s="28">
        <v>3.1400089430666678</v>
      </c>
      <c r="DF22" s="28">
        <v>3.1400089430666678</v>
      </c>
      <c r="DG22" s="28">
        <v>3.1400089430666678</v>
      </c>
      <c r="DH22" s="28">
        <v>1.5700044715333339</v>
      </c>
      <c r="DI22" s="28">
        <v>1.5700044715333339</v>
      </c>
      <c r="DJ22" s="28">
        <v>0.78500223576666694</v>
      </c>
      <c r="DK22" s="28">
        <v>2.7475078251833338</v>
      </c>
      <c r="DL22" s="28">
        <v>3.1400089430666678</v>
      </c>
      <c r="DM22" s="28">
        <v>2.3550067073000012</v>
      </c>
      <c r="DN22" s="28">
        <v>2.3550067073000012</v>
      </c>
      <c r="DO22" s="28">
        <v>1.962505589416667</v>
      </c>
      <c r="DP22" s="28">
        <v>3.1400089430666678</v>
      </c>
      <c r="DQ22" s="28">
        <v>1.1775033536499999</v>
      </c>
      <c r="DR22" s="28">
        <v>2.3550067073000012</v>
      </c>
      <c r="DS22" s="28">
        <v>3.1400089430666678</v>
      </c>
      <c r="DT22" s="28">
        <v>1.1775033536499999</v>
      </c>
      <c r="DU22" s="28">
        <v>3.1400089430666678</v>
      </c>
      <c r="DV22" s="28">
        <v>3.1400089430666678</v>
      </c>
      <c r="DW22" s="28">
        <v>2.3550067073000012</v>
      </c>
      <c r="DX22" s="28">
        <v>1.962505589416667</v>
      </c>
      <c r="DY22" s="28">
        <v>2.7475078251833338</v>
      </c>
      <c r="DZ22" s="28">
        <v>1.962505589416667</v>
      </c>
      <c r="EA22" s="28">
        <v>1.962505589416667</v>
      </c>
      <c r="EB22" s="28">
        <v>3.1400089430666678</v>
      </c>
      <c r="EC22" s="28">
        <v>1.5700044715333339</v>
      </c>
      <c r="ED22" s="28">
        <v>2.7475078251833338</v>
      </c>
      <c r="EE22" s="28">
        <v>1.1775033536499999</v>
      </c>
      <c r="EF22" s="28">
        <v>2.3550067073000012</v>
      </c>
      <c r="EG22" s="28">
        <v>2.3550067073000012</v>
      </c>
      <c r="EH22" s="28">
        <v>3.1400089430666678</v>
      </c>
      <c r="EI22" s="28">
        <v>1.962505589416667</v>
      </c>
      <c r="EJ22" s="28">
        <v>3.1400089430666678</v>
      </c>
      <c r="EK22" s="28">
        <v>3.1400089430666678</v>
      </c>
      <c r="EL22" s="28">
        <v>3.1400089430666678</v>
      </c>
      <c r="EM22" s="28">
        <v>2.3550067073000012</v>
      </c>
      <c r="EN22" s="28">
        <v>3.1400089430666678</v>
      </c>
      <c r="EO22" s="28">
        <v>3.1400089430666678</v>
      </c>
      <c r="EP22" s="28">
        <v>3.1400089430666678</v>
      </c>
      <c r="EQ22" s="28">
        <v>1.5700044715333339</v>
      </c>
      <c r="ER22" s="28">
        <v>3.1400089430666678</v>
      </c>
      <c r="ES22" s="28">
        <v>3.1400089430666678</v>
      </c>
      <c r="ET22" s="28">
        <v>2.3550067073000012</v>
      </c>
      <c r="EU22" s="28">
        <v>3.1400089430666678</v>
      </c>
      <c r="EV22" s="28">
        <v>3.1400089430666678</v>
      </c>
      <c r="EW22" s="28">
        <v>3.1400089430666678</v>
      </c>
      <c r="EX22" s="28">
        <v>3.1400089430666678</v>
      </c>
      <c r="EY22" s="28">
        <v>2.3550067073000012</v>
      </c>
      <c r="EZ22" s="28">
        <v>1.962505589416667</v>
      </c>
      <c r="FA22" s="28">
        <v>1.1775033536499999</v>
      </c>
      <c r="FB22" s="28">
        <v>2.3550067073000012</v>
      </c>
      <c r="FC22" s="28">
        <v>1.5700044715333339</v>
      </c>
      <c r="FD22" s="28">
        <v>1.1775033536499999</v>
      </c>
      <c r="FE22" s="28">
        <v>3.1400089430666678</v>
      </c>
      <c r="FF22" s="28">
        <v>1.5700044715333339</v>
      </c>
      <c r="FG22" s="28">
        <v>2.3550067073000012</v>
      </c>
      <c r="FH22" s="28">
        <v>1.962505589416667</v>
      </c>
      <c r="FI22" s="28">
        <v>1.1775033536499999</v>
      </c>
      <c r="FJ22" s="28">
        <v>1.962505589416667</v>
      </c>
      <c r="FK22" s="28">
        <v>1.1775033536499999</v>
      </c>
      <c r="FL22" s="28">
        <v>1.5700044715333339</v>
      </c>
      <c r="FM22" s="28">
        <v>1.5700044715333339</v>
      </c>
      <c r="FN22" s="28">
        <v>1.5700044715333339</v>
      </c>
      <c r="FO22" s="28">
        <v>1.1775033536499999</v>
      </c>
      <c r="FP22" s="28">
        <v>1.1775033536499999</v>
      </c>
      <c r="FQ22" s="28">
        <v>1.962505589416667</v>
      </c>
      <c r="FR22" s="28">
        <v>3.1400089430666678</v>
      </c>
      <c r="FS22" s="28">
        <v>2.3550067073000012</v>
      </c>
      <c r="FT22" s="28">
        <v>1.1775033536499999</v>
      </c>
      <c r="FU22" s="28">
        <v>2.3550067073000012</v>
      </c>
      <c r="FV22" s="28">
        <v>2.7475078251833338</v>
      </c>
      <c r="FW22" s="28">
        <v>3.1400089430666678</v>
      </c>
      <c r="FX22" s="28">
        <v>1.1775033536499999</v>
      </c>
      <c r="FY22" s="28">
        <v>2.3550067073000012</v>
      </c>
      <c r="FZ22" s="28">
        <v>3.1400089430666678</v>
      </c>
      <c r="GA22" s="28">
        <v>2.7475078251833338</v>
      </c>
      <c r="GB22" s="28">
        <v>3.1400089430666678</v>
      </c>
      <c r="GC22" s="28">
        <v>3.1400089430666678</v>
      </c>
      <c r="GD22" s="28">
        <v>3.1400089430666678</v>
      </c>
      <c r="GE22" s="28">
        <v>1.1775033536499999</v>
      </c>
      <c r="GF22" s="28">
        <v>2.3550067073000012</v>
      </c>
      <c r="GG22" s="28">
        <v>2.7475078251833338</v>
      </c>
      <c r="GH22" s="28">
        <v>1.5700044715333339</v>
      </c>
      <c r="GI22" s="28">
        <v>3.1400089430666678</v>
      </c>
      <c r="GJ22" s="28">
        <v>3.1400089430666678</v>
      </c>
      <c r="GK22" s="28">
        <v>2.3550067073000012</v>
      </c>
      <c r="GL22" s="28">
        <v>1.962505589416667</v>
      </c>
      <c r="GM22" s="28">
        <v>2.3550067073000012</v>
      </c>
      <c r="GN22" s="28">
        <v>2.3550067073000012</v>
      </c>
      <c r="GO22" s="28">
        <v>1.962505589416667</v>
      </c>
      <c r="GP22" s="28">
        <v>3.1400089430666678</v>
      </c>
      <c r="GQ22" s="28">
        <v>1.962505589416667</v>
      </c>
      <c r="GR22" s="28">
        <v>1.5700044715333339</v>
      </c>
      <c r="GS22" s="28">
        <v>3.1400089430666678</v>
      </c>
      <c r="GT22" s="28">
        <v>3.1400089430666678</v>
      </c>
      <c r="GU22" s="28">
        <v>2.3550067073000012</v>
      </c>
      <c r="GV22" s="28">
        <v>3.1400089430666678</v>
      </c>
      <c r="GW22" s="28">
        <v>3.1400089430666678</v>
      </c>
      <c r="GX22" s="28">
        <v>3.1400089430666678</v>
      </c>
      <c r="GY22" s="28">
        <v>1.5700044715333339</v>
      </c>
      <c r="GZ22" s="28">
        <v>3.1400089430666678</v>
      </c>
      <c r="HA22" s="28">
        <v>1.962505589416667</v>
      </c>
      <c r="HB22" s="28">
        <v>3.1400089430666678</v>
      </c>
      <c r="HC22" s="28">
        <v>3.1400089430666678</v>
      </c>
      <c r="HD22" s="28">
        <v>1.962505589416667</v>
      </c>
      <c r="HE22" s="28">
        <v>1.962505589416667</v>
      </c>
      <c r="HF22" s="28">
        <v>2.3550067073000012</v>
      </c>
      <c r="HG22" s="28">
        <v>3.1400089430666678</v>
      </c>
      <c r="HH22" s="28">
        <v>2.3550067073000012</v>
      </c>
      <c r="HI22" s="28">
        <v>3.1400089430666678</v>
      </c>
      <c r="HJ22" s="28">
        <v>3.1400089430666678</v>
      </c>
      <c r="HK22" s="28">
        <v>1.962505589416667</v>
      </c>
      <c r="HL22" s="28">
        <v>2.3550067073000012</v>
      </c>
      <c r="HM22" s="28">
        <v>2.7475078251833338</v>
      </c>
      <c r="HN22" s="28">
        <v>1.962505589416667</v>
      </c>
      <c r="HO22" s="28">
        <v>3.1400089430666678</v>
      </c>
      <c r="HP22" s="28">
        <v>3.1400089430666678</v>
      </c>
      <c r="HQ22" s="28">
        <v>1.5700044715333339</v>
      </c>
      <c r="HR22" s="28">
        <v>3.1400089430666678</v>
      </c>
      <c r="HS22" s="28">
        <v>2.3550067073000012</v>
      </c>
      <c r="HT22" s="28">
        <v>3.1400089430666678</v>
      </c>
      <c r="HU22" s="28">
        <v>3.1400089430666678</v>
      </c>
      <c r="HV22" s="28">
        <v>3.1400089430666678</v>
      </c>
      <c r="HW22" s="28">
        <v>3.1400089430666678</v>
      </c>
      <c r="HX22" s="28">
        <v>3.1400089430666678</v>
      </c>
      <c r="HY22" s="28">
        <v>3.1400089430666678</v>
      </c>
      <c r="HZ22" s="28">
        <v>0.78500223576666694</v>
      </c>
      <c r="IA22" s="28">
        <v>2.3550067073000012</v>
      </c>
      <c r="IB22" s="28">
        <v>3.1400089430666678</v>
      </c>
      <c r="IC22" s="28">
        <v>3.1400089430666678</v>
      </c>
      <c r="ID22" s="28">
        <v>1.1775033536499999</v>
      </c>
      <c r="IE22" s="28">
        <v>3.1400089430666678</v>
      </c>
      <c r="IF22" s="28">
        <v>3.1400089430666678</v>
      </c>
      <c r="IG22" s="28">
        <v>3.1400089430666678</v>
      </c>
      <c r="IH22" s="28">
        <v>3.1400089430666678</v>
      </c>
      <c r="II22" s="28">
        <v>1.5700044715333339</v>
      </c>
      <c r="IJ22" s="28">
        <v>1.962505589416667</v>
      </c>
      <c r="IK22" s="28">
        <v>1.1775033536499999</v>
      </c>
      <c r="IL22" s="28">
        <v>2.3550067073000012</v>
      </c>
      <c r="IM22" s="28">
        <v>1.962505589416667</v>
      </c>
      <c r="IN22" s="28">
        <v>1.5700044715333339</v>
      </c>
      <c r="IO22" s="28">
        <v>2.7475078251833338</v>
      </c>
      <c r="IP22" s="28">
        <v>1.5700044715333339</v>
      </c>
      <c r="IQ22" s="28">
        <v>2.3550067073000012</v>
      </c>
      <c r="IR22" s="28">
        <v>3.1400089430666678</v>
      </c>
      <c r="IS22" s="28">
        <v>3.1400089430666678</v>
      </c>
      <c r="IT22" s="28">
        <v>2.3550067073000012</v>
      </c>
      <c r="IU22" s="28">
        <v>3.1400089430666678</v>
      </c>
      <c r="IV22" s="28">
        <v>1.962505589416667</v>
      </c>
      <c r="IW22" s="28">
        <v>2.7475078251833338</v>
      </c>
      <c r="IX22" s="28">
        <v>1.5700044715333339</v>
      </c>
      <c r="IY22" s="28">
        <v>3.1400089430666678</v>
      </c>
      <c r="IZ22" s="28">
        <v>3.1400089430666678</v>
      </c>
      <c r="JA22" s="28">
        <v>3.1400089430666678</v>
      </c>
      <c r="JB22" s="28">
        <v>3.1400089430666678</v>
      </c>
      <c r="JC22" s="28">
        <v>2.3550067073000012</v>
      </c>
      <c r="JD22" s="28">
        <v>1.5700044715333339</v>
      </c>
      <c r="JE22" s="28">
        <v>2.4029457751330772</v>
      </c>
      <c r="JF22" s="34">
        <v>629.57179308486616</v>
      </c>
    </row>
    <row r="23" spans="1:266" x14ac:dyDescent="0.25">
      <c r="A23" s="24">
        <v>22</v>
      </c>
      <c r="B23" s="26">
        <v>10.5</v>
      </c>
      <c r="C23" s="28">
        <v>2.4624788408999998</v>
      </c>
      <c r="D23" s="28">
        <v>2.4624788408999998</v>
      </c>
      <c r="E23" s="28">
        <v>1.6416525606000001</v>
      </c>
      <c r="F23" s="28">
        <v>1.6416525606000001</v>
      </c>
      <c r="G23" s="28">
        <v>2.0520657007500001</v>
      </c>
      <c r="H23" s="28">
        <v>2.4624788408999998</v>
      </c>
      <c r="I23" s="28">
        <v>2.0520657007500001</v>
      </c>
      <c r="J23" s="28">
        <v>2.87289198105</v>
      </c>
      <c r="K23" s="28">
        <v>2.87289198105</v>
      </c>
      <c r="L23" s="28">
        <v>2.4624788408999998</v>
      </c>
      <c r="M23" s="28">
        <v>3.2833051212000002</v>
      </c>
      <c r="N23" s="28">
        <v>3.2833051212000002</v>
      </c>
      <c r="O23" s="28">
        <v>1.6416525606000001</v>
      </c>
      <c r="P23" s="28">
        <v>3.2833051212000002</v>
      </c>
      <c r="Q23" s="28">
        <v>2.87289198105</v>
      </c>
      <c r="R23" s="28">
        <v>2.0520657007500001</v>
      </c>
      <c r="S23" s="28">
        <v>2.87289198105</v>
      </c>
      <c r="T23" s="28">
        <v>2.4624788408999998</v>
      </c>
      <c r="U23" s="28">
        <v>3.2833051212000002</v>
      </c>
      <c r="V23" s="28">
        <v>2.0520657007500001</v>
      </c>
      <c r="W23" s="28">
        <v>1.6416525606000001</v>
      </c>
      <c r="X23" s="28">
        <v>2.0520657007500001</v>
      </c>
      <c r="Y23" s="28">
        <v>1.6416525606000001</v>
      </c>
      <c r="Z23" s="28">
        <v>3.2833051212000002</v>
      </c>
      <c r="AA23" s="28">
        <v>3.2833051212000002</v>
      </c>
      <c r="AB23" s="28">
        <v>2.4624788408999998</v>
      </c>
      <c r="AC23" s="28">
        <v>2.87289198105</v>
      </c>
      <c r="AD23" s="28">
        <v>1.6416525606000001</v>
      </c>
      <c r="AE23" s="28">
        <v>3.2833051212000002</v>
      </c>
      <c r="AF23" s="28">
        <v>2.0520657007500001</v>
      </c>
      <c r="AG23" s="28">
        <v>2.0520657007500001</v>
      </c>
      <c r="AH23" s="28">
        <v>1.6416525606000001</v>
      </c>
      <c r="AI23" s="28">
        <v>3.2833051212000002</v>
      </c>
      <c r="AJ23" s="28">
        <v>1.6416525606000001</v>
      </c>
      <c r="AK23" s="28">
        <v>2.87289198105</v>
      </c>
      <c r="AL23" s="28">
        <v>2.4624788408999998</v>
      </c>
      <c r="AM23" s="28">
        <v>2.0520657007500001</v>
      </c>
      <c r="AN23" s="28">
        <v>2.87289198105</v>
      </c>
      <c r="AO23" s="28">
        <v>3.2833051212000002</v>
      </c>
      <c r="AP23" s="28">
        <v>3.2833051212000002</v>
      </c>
      <c r="AQ23" s="28">
        <v>2.0520657007500001</v>
      </c>
      <c r="AR23" s="28">
        <v>2.0520657007500001</v>
      </c>
      <c r="AS23" s="28">
        <v>1.2312394204499999</v>
      </c>
      <c r="AT23" s="28">
        <v>2.4624788408999998</v>
      </c>
      <c r="AU23" s="28">
        <v>2.87289198105</v>
      </c>
      <c r="AV23" s="28">
        <v>1.6416525606000001</v>
      </c>
      <c r="AW23" s="28">
        <v>1.6416525606000001</v>
      </c>
      <c r="AX23" s="28">
        <v>1.6416525606000001</v>
      </c>
      <c r="AY23" s="28">
        <v>3.2833051212000002</v>
      </c>
      <c r="AZ23" s="28">
        <v>2.4624788408999998</v>
      </c>
      <c r="BA23" s="28">
        <v>2.4624788408999998</v>
      </c>
      <c r="BB23" s="28">
        <v>3.2833051212000002</v>
      </c>
      <c r="BC23" s="28">
        <v>3.2833051212000002</v>
      </c>
      <c r="BD23" s="28">
        <v>2.87289198105</v>
      </c>
      <c r="BE23" s="28">
        <v>3.2833051212000002</v>
      </c>
      <c r="BF23" s="28">
        <v>3.2833051212000002</v>
      </c>
      <c r="BG23" s="28">
        <v>2.0520657007500001</v>
      </c>
      <c r="BH23" s="28">
        <v>2.4624788408999998</v>
      </c>
      <c r="BI23" s="28">
        <v>1.6416525606000001</v>
      </c>
      <c r="BJ23" s="28">
        <v>1.2312394204499999</v>
      </c>
      <c r="BK23" s="28">
        <v>2.87289198105</v>
      </c>
      <c r="BL23" s="28">
        <v>1.6416525606000001</v>
      </c>
      <c r="BM23" s="28">
        <v>1.6416525606000001</v>
      </c>
      <c r="BN23" s="28">
        <v>1.2312394204499999</v>
      </c>
      <c r="BO23" s="28">
        <v>1.2312394204499999</v>
      </c>
      <c r="BP23" s="28">
        <v>2.0520657007500001</v>
      </c>
      <c r="BQ23" s="28">
        <v>1.6416525606000001</v>
      </c>
      <c r="BR23" s="28">
        <v>2.0520657007500001</v>
      </c>
      <c r="BS23" s="28">
        <v>3.2833051212000002</v>
      </c>
      <c r="BT23" s="28">
        <v>3.2833051212000002</v>
      </c>
      <c r="BU23" s="28">
        <v>2.87289198105</v>
      </c>
      <c r="BV23" s="28">
        <v>3.2833051212000002</v>
      </c>
      <c r="BW23" s="28">
        <v>3.2833051212000002</v>
      </c>
      <c r="BX23" s="28">
        <v>3.2833051212000002</v>
      </c>
      <c r="BY23" s="28">
        <v>2.4624788408999998</v>
      </c>
      <c r="BZ23" s="28">
        <v>1.2312394204499999</v>
      </c>
      <c r="CA23" s="28">
        <v>2.4624788408999998</v>
      </c>
      <c r="CB23" s="28">
        <v>2.0520657007500001</v>
      </c>
      <c r="CC23" s="28">
        <v>3.2833051212000002</v>
      </c>
      <c r="CD23" s="28">
        <v>3.2833051212000002</v>
      </c>
      <c r="CE23" s="28">
        <v>1.2312394204499999</v>
      </c>
      <c r="CF23" s="28">
        <v>3.2833051212000002</v>
      </c>
      <c r="CG23" s="28">
        <v>2.87289198105</v>
      </c>
      <c r="CH23" s="28">
        <v>1.6416525606000001</v>
      </c>
      <c r="CI23" s="28">
        <v>1.6416525606000001</v>
      </c>
      <c r="CJ23" s="28">
        <v>2.87289198105</v>
      </c>
      <c r="CK23" s="28">
        <v>2.87289198105</v>
      </c>
      <c r="CL23" s="28">
        <v>1.6416525606000001</v>
      </c>
      <c r="CM23" s="28">
        <v>1.6416525606000001</v>
      </c>
      <c r="CN23" s="28">
        <v>2.4624788408999998</v>
      </c>
      <c r="CO23" s="28">
        <v>2.0520657007500001</v>
      </c>
      <c r="CP23" s="28">
        <v>3.2833051212000002</v>
      </c>
      <c r="CQ23" s="28">
        <v>3.2833051212000002</v>
      </c>
      <c r="CR23" s="28">
        <v>2.0520657007500001</v>
      </c>
      <c r="CS23" s="28">
        <v>2.4624788408999998</v>
      </c>
      <c r="CT23" s="28">
        <v>2.87289198105</v>
      </c>
      <c r="CU23" s="28">
        <v>2.4624788408999998</v>
      </c>
      <c r="CV23" s="28">
        <v>1.6416525606000001</v>
      </c>
      <c r="CW23" s="28">
        <v>2.4624788408999998</v>
      </c>
      <c r="CX23" s="28">
        <v>3.2833051212000002</v>
      </c>
      <c r="CY23" s="28">
        <v>3.2833051212000002</v>
      </c>
      <c r="CZ23" s="28">
        <v>3.2833051212000002</v>
      </c>
      <c r="DA23" s="28">
        <v>3.2833051212000002</v>
      </c>
      <c r="DB23" s="28">
        <v>3.2833051212000002</v>
      </c>
      <c r="DC23" s="28">
        <v>2.4624788408999998</v>
      </c>
      <c r="DD23" s="28">
        <v>1.6416525606000001</v>
      </c>
      <c r="DE23" s="28">
        <v>3.2833051212000002</v>
      </c>
      <c r="DF23" s="28">
        <v>3.2833051212000002</v>
      </c>
      <c r="DG23" s="28">
        <v>3.2833051212000002</v>
      </c>
      <c r="DH23" s="28">
        <v>1.6416525606000001</v>
      </c>
      <c r="DI23" s="28">
        <v>1.6416525606000001</v>
      </c>
      <c r="DJ23" s="28">
        <v>0.82082628030000004</v>
      </c>
      <c r="DK23" s="28">
        <v>2.87289198105</v>
      </c>
      <c r="DL23" s="28">
        <v>3.2833051212000002</v>
      </c>
      <c r="DM23" s="28">
        <v>2.4624788408999998</v>
      </c>
      <c r="DN23" s="28">
        <v>2.4624788408999998</v>
      </c>
      <c r="DO23" s="28">
        <v>2.0520657007500001</v>
      </c>
      <c r="DP23" s="28">
        <v>3.2833051212000002</v>
      </c>
      <c r="DQ23" s="28">
        <v>1.2312394204499999</v>
      </c>
      <c r="DR23" s="28">
        <v>2.4624788408999998</v>
      </c>
      <c r="DS23" s="28">
        <v>3.2833051212000002</v>
      </c>
      <c r="DT23" s="28">
        <v>1.2312394204499999</v>
      </c>
      <c r="DU23" s="28">
        <v>3.2833051212000002</v>
      </c>
      <c r="DV23" s="28">
        <v>3.2833051212000002</v>
      </c>
      <c r="DW23" s="28">
        <v>2.4624788408999998</v>
      </c>
      <c r="DX23" s="28">
        <v>2.0520657007500001</v>
      </c>
      <c r="DY23" s="28">
        <v>2.87289198105</v>
      </c>
      <c r="DZ23" s="28">
        <v>2.0520657007500001</v>
      </c>
      <c r="EA23" s="28">
        <v>2.0520657007500001</v>
      </c>
      <c r="EB23" s="28">
        <v>3.2833051212000002</v>
      </c>
      <c r="EC23" s="28">
        <v>1.6416525606000001</v>
      </c>
      <c r="ED23" s="28">
        <v>2.87289198105</v>
      </c>
      <c r="EE23" s="28">
        <v>1.2312394204499999</v>
      </c>
      <c r="EF23" s="28">
        <v>2.4624788408999998</v>
      </c>
      <c r="EG23" s="28">
        <v>2.4624788408999998</v>
      </c>
      <c r="EH23" s="28">
        <v>3.2833051212000002</v>
      </c>
      <c r="EI23" s="28">
        <v>2.0520657007500001</v>
      </c>
      <c r="EJ23" s="28">
        <v>3.2833051212000002</v>
      </c>
      <c r="EK23" s="28">
        <v>3.2833051212000002</v>
      </c>
      <c r="EL23" s="28">
        <v>3.2833051212000002</v>
      </c>
      <c r="EM23" s="28">
        <v>2.4624788408999998</v>
      </c>
      <c r="EN23" s="28">
        <v>3.2833051212000002</v>
      </c>
      <c r="EO23" s="28">
        <v>3.2833051212000002</v>
      </c>
      <c r="EP23" s="28">
        <v>3.2833051212000002</v>
      </c>
      <c r="EQ23" s="28">
        <v>1.6416525606000001</v>
      </c>
      <c r="ER23" s="28">
        <v>3.2833051212000002</v>
      </c>
      <c r="ES23" s="28">
        <v>3.2833051212000002</v>
      </c>
      <c r="ET23" s="28">
        <v>2.4624788408999998</v>
      </c>
      <c r="EU23" s="28">
        <v>3.2833051212000002</v>
      </c>
      <c r="EV23" s="28">
        <v>3.2833051212000002</v>
      </c>
      <c r="EW23" s="28">
        <v>3.2833051212000002</v>
      </c>
      <c r="EX23" s="28">
        <v>3.2833051212000002</v>
      </c>
      <c r="EY23" s="28">
        <v>2.4624788408999998</v>
      </c>
      <c r="EZ23" s="28">
        <v>2.0520657007500001</v>
      </c>
      <c r="FA23" s="28">
        <v>1.2312394204499999</v>
      </c>
      <c r="FB23" s="28">
        <v>2.4624788408999998</v>
      </c>
      <c r="FC23" s="28">
        <v>1.6416525606000001</v>
      </c>
      <c r="FD23" s="28">
        <v>1.2312394204499999</v>
      </c>
      <c r="FE23" s="28">
        <v>3.2833051212000002</v>
      </c>
      <c r="FF23" s="28">
        <v>1.6416525606000001</v>
      </c>
      <c r="FG23" s="28">
        <v>2.4624788408999998</v>
      </c>
      <c r="FH23" s="28">
        <v>2.0520657007500001</v>
      </c>
      <c r="FI23" s="28">
        <v>1.2312394204499999</v>
      </c>
      <c r="FJ23" s="28">
        <v>2.0520657007500001</v>
      </c>
      <c r="FK23" s="28">
        <v>1.2312394204499999</v>
      </c>
      <c r="FL23" s="28">
        <v>1.6416525606000001</v>
      </c>
      <c r="FM23" s="28">
        <v>1.6416525606000001</v>
      </c>
      <c r="FN23" s="28">
        <v>1.6416525606000001</v>
      </c>
      <c r="FO23" s="28">
        <v>1.2312394204499999</v>
      </c>
      <c r="FP23" s="28">
        <v>1.2312394204499999</v>
      </c>
      <c r="FQ23" s="28">
        <v>2.0520657007500001</v>
      </c>
      <c r="FR23" s="28">
        <v>3.2833051212000002</v>
      </c>
      <c r="FS23" s="28">
        <v>2.4624788408999998</v>
      </c>
      <c r="FT23" s="28">
        <v>1.2312394204499999</v>
      </c>
      <c r="FU23" s="28">
        <v>2.4624788408999998</v>
      </c>
      <c r="FV23" s="28">
        <v>2.87289198105</v>
      </c>
      <c r="FW23" s="28">
        <v>3.2833051212000002</v>
      </c>
      <c r="FX23" s="28">
        <v>1.2312394204499999</v>
      </c>
      <c r="FY23" s="28">
        <v>2.4624788408999998</v>
      </c>
      <c r="FZ23" s="28">
        <v>3.2833051212000002</v>
      </c>
      <c r="GA23" s="28">
        <v>2.87289198105</v>
      </c>
      <c r="GB23" s="28">
        <v>3.2833051212000002</v>
      </c>
      <c r="GC23" s="28">
        <v>3.2833051212000002</v>
      </c>
      <c r="GD23" s="28">
        <v>3.2833051212000002</v>
      </c>
      <c r="GE23" s="28">
        <v>1.2312394204499999</v>
      </c>
      <c r="GF23" s="28">
        <v>2.4624788408999998</v>
      </c>
      <c r="GG23" s="28">
        <v>2.87289198105</v>
      </c>
      <c r="GH23" s="28">
        <v>1.6416525606000001</v>
      </c>
      <c r="GI23" s="28">
        <v>3.2833051212000002</v>
      </c>
      <c r="GJ23" s="28">
        <v>3.2833051212000002</v>
      </c>
      <c r="GK23" s="28">
        <v>2.4624788408999998</v>
      </c>
      <c r="GL23" s="28">
        <v>2.0520657007500001</v>
      </c>
      <c r="GM23" s="28">
        <v>2.4624788408999998</v>
      </c>
      <c r="GN23" s="28">
        <v>2.4624788408999998</v>
      </c>
      <c r="GO23" s="28">
        <v>2.0520657007500001</v>
      </c>
      <c r="GP23" s="28">
        <v>3.2833051212000002</v>
      </c>
      <c r="GQ23" s="28">
        <v>2.0520657007500001</v>
      </c>
      <c r="GR23" s="28">
        <v>1.6416525606000001</v>
      </c>
      <c r="GS23" s="28">
        <v>3.2833051212000002</v>
      </c>
      <c r="GT23" s="28">
        <v>3.2833051212000002</v>
      </c>
      <c r="GU23" s="28">
        <v>2.4624788408999998</v>
      </c>
      <c r="GV23" s="28">
        <v>3.2833051212000002</v>
      </c>
      <c r="GW23" s="28">
        <v>3.2833051212000002</v>
      </c>
      <c r="GX23" s="28">
        <v>3.2833051212000002</v>
      </c>
      <c r="GY23" s="28">
        <v>1.6416525606000001</v>
      </c>
      <c r="GZ23" s="28">
        <v>3.2833051212000002</v>
      </c>
      <c r="HA23" s="28">
        <v>2.0520657007500001</v>
      </c>
      <c r="HB23" s="28">
        <v>3.2833051212000002</v>
      </c>
      <c r="HC23" s="28">
        <v>3.2833051212000002</v>
      </c>
      <c r="HD23" s="28">
        <v>2.0520657007500001</v>
      </c>
      <c r="HE23" s="28">
        <v>2.0520657007500001</v>
      </c>
      <c r="HF23" s="28">
        <v>2.4624788408999998</v>
      </c>
      <c r="HG23" s="28">
        <v>3.2833051212000002</v>
      </c>
      <c r="HH23" s="28">
        <v>2.4624788408999998</v>
      </c>
      <c r="HI23" s="28">
        <v>3.2833051212000002</v>
      </c>
      <c r="HJ23" s="28">
        <v>3.2833051212000002</v>
      </c>
      <c r="HK23" s="28">
        <v>2.0520657007500001</v>
      </c>
      <c r="HL23" s="28">
        <v>2.4624788408999998</v>
      </c>
      <c r="HM23" s="28">
        <v>2.87289198105</v>
      </c>
      <c r="HN23" s="28">
        <v>2.0520657007500001</v>
      </c>
      <c r="HO23" s="28">
        <v>3.2833051212000002</v>
      </c>
      <c r="HP23" s="28">
        <v>3.2833051212000002</v>
      </c>
      <c r="HQ23" s="28">
        <v>1.6416525606000001</v>
      </c>
      <c r="HR23" s="28">
        <v>3.2833051212000002</v>
      </c>
      <c r="HS23" s="28">
        <v>2.4624788408999998</v>
      </c>
      <c r="HT23" s="28">
        <v>3.2833051212000002</v>
      </c>
      <c r="HU23" s="28">
        <v>3.2833051212000002</v>
      </c>
      <c r="HV23" s="28">
        <v>3.2833051212000002</v>
      </c>
      <c r="HW23" s="28">
        <v>3.2833051212000002</v>
      </c>
      <c r="HX23" s="28">
        <v>3.2833051212000002</v>
      </c>
      <c r="HY23" s="28">
        <v>3.2833051212000002</v>
      </c>
      <c r="HZ23" s="28">
        <v>0.82082628030000004</v>
      </c>
      <c r="IA23" s="28">
        <v>2.4624788408999998</v>
      </c>
      <c r="IB23" s="28">
        <v>3.2833051212000002</v>
      </c>
      <c r="IC23" s="28">
        <v>3.2833051212000002</v>
      </c>
      <c r="ID23" s="28">
        <v>1.2312394204499999</v>
      </c>
      <c r="IE23" s="28">
        <v>3.2833051212000002</v>
      </c>
      <c r="IF23" s="28">
        <v>3.2833051212000002</v>
      </c>
      <c r="IG23" s="28">
        <v>3.2833051212000002</v>
      </c>
      <c r="IH23" s="28">
        <v>3.2833051212000002</v>
      </c>
      <c r="II23" s="28">
        <v>1.6416525606000001</v>
      </c>
      <c r="IJ23" s="28">
        <v>2.0520657007500001</v>
      </c>
      <c r="IK23" s="28">
        <v>1.2312394204499999</v>
      </c>
      <c r="IL23" s="28">
        <v>2.4624788408999998</v>
      </c>
      <c r="IM23" s="28">
        <v>2.0520657007500001</v>
      </c>
      <c r="IN23" s="28">
        <v>1.6416525606000001</v>
      </c>
      <c r="IO23" s="28">
        <v>2.87289198105</v>
      </c>
      <c r="IP23" s="28">
        <v>1.6416525606000001</v>
      </c>
      <c r="IQ23" s="28">
        <v>2.4624788408999998</v>
      </c>
      <c r="IR23" s="28">
        <v>3.2833051212000002</v>
      </c>
      <c r="IS23" s="28">
        <v>3.2833051212000002</v>
      </c>
      <c r="IT23" s="28">
        <v>2.4624788408999998</v>
      </c>
      <c r="IU23" s="28">
        <v>3.2833051212000002</v>
      </c>
      <c r="IV23" s="28">
        <v>2.0520657007500001</v>
      </c>
      <c r="IW23" s="28">
        <v>2.87289198105</v>
      </c>
      <c r="IX23" s="28">
        <v>1.6416525606000001</v>
      </c>
      <c r="IY23" s="28">
        <v>3.2833051212000002</v>
      </c>
      <c r="IZ23" s="28">
        <v>3.2833051212000002</v>
      </c>
      <c r="JA23" s="28">
        <v>3.2833051212000002</v>
      </c>
      <c r="JB23" s="28">
        <v>3.2833051212000002</v>
      </c>
      <c r="JC23" s="28">
        <v>2.4624788408999998</v>
      </c>
      <c r="JD23" s="28">
        <v>1.6416525606000001</v>
      </c>
      <c r="JE23" s="28">
        <v>2.5126056366435061</v>
      </c>
      <c r="JF23" s="34">
        <v>658.30267680059865</v>
      </c>
    </row>
    <row r="24" spans="1:266" x14ac:dyDescent="0.25">
      <c r="A24" s="24">
        <v>23</v>
      </c>
      <c r="B24" s="26">
        <v>11</v>
      </c>
      <c r="C24" s="28">
        <v>2.5387334435000009</v>
      </c>
      <c r="D24" s="28">
        <v>2.5387334435000009</v>
      </c>
      <c r="E24" s="28">
        <v>1.6924889623333339</v>
      </c>
      <c r="F24" s="28">
        <v>1.6924889623333339</v>
      </c>
      <c r="G24" s="28">
        <v>2.1156112029166669</v>
      </c>
      <c r="H24" s="28">
        <v>2.5387334435000009</v>
      </c>
      <c r="I24" s="28">
        <v>2.1156112029166669</v>
      </c>
      <c r="J24" s="28">
        <v>2.9618556840833339</v>
      </c>
      <c r="K24" s="28">
        <v>2.9618556840833339</v>
      </c>
      <c r="L24" s="28">
        <v>2.5387334435000009</v>
      </c>
      <c r="M24" s="28">
        <v>3.3849779246666678</v>
      </c>
      <c r="N24" s="28">
        <v>3.3849779246666678</v>
      </c>
      <c r="O24" s="28">
        <v>1.6924889623333339</v>
      </c>
      <c r="P24" s="28">
        <v>3.3849779246666678</v>
      </c>
      <c r="Q24" s="28">
        <v>2.9618556840833339</v>
      </c>
      <c r="R24" s="28">
        <v>2.1156112029166669</v>
      </c>
      <c r="S24" s="28">
        <v>2.9618556840833339</v>
      </c>
      <c r="T24" s="28">
        <v>2.5387334435000009</v>
      </c>
      <c r="U24" s="28">
        <v>3.3849779246666678</v>
      </c>
      <c r="V24" s="28">
        <v>2.1156112029166669</v>
      </c>
      <c r="W24" s="28">
        <v>1.6924889623333339</v>
      </c>
      <c r="X24" s="28">
        <v>2.1156112029166669</v>
      </c>
      <c r="Y24" s="28">
        <v>1.6924889623333339</v>
      </c>
      <c r="Z24" s="28">
        <v>3.3849779246666678</v>
      </c>
      <c r="AA24" s="28">
        <v>3.3849779246666678</v>
      </c>
      <c r="AB24" s="28">
        <v>2.5387334435000009</v>
      </c>
      <c r="AC24" s="28">
        <v>2.9618556840833339</v>
      </c>
      <c r="AD24" s="28">
        <v>1.6924889623333339</v>
      </c>
      <c r="AE24" s="28">
        <v>3.3849779246666678</v>
      </c>
      <c r="AF24" s="28">
        <v>2.1156112029166669</v>
      </c>
      <c r="AG24" s="28">
        <v>2.1156112029166669</v>
      </c>
      <c r="AH24" s="28">
        <v>1.6924889623333339</v>
      </c>
      <c r="AI24" s="28">
        <v>3.3849779246666678</v>
      </c>
      <c r="AJ24" s="28">
        <v>1.6924889623333339</v>
      </c>
      <c r="AK24" s="28">
        <v>2.9618556840833339</v>
      </c>
      <c r="AL24" s="28">
        <v>2.5387334435000009</v>
      </c>
      <c r="AM24" s="28">
        <v>2.1156112029166669</v>
      </c>
      <c r="AN24" s="28">
        <v>2.9618556840833339</v>
      </c>
      <c r="AO24" s="28">
        <v>3.3849779246666678</v>
      </c>
      <c r="AP24" s="28">
        <v>3.3849779246666678</v>
      </c>
      <c r="AQ24" s="28">
        <v>2.1156112029166669</v>
      </c>
      <c r="AR24" s="28">
        <v>2.1156112029166669</v>
      </c>
      <c r="AS24" s="28">
        <v>1.26936672175</v>
      </c>
      <c r="AT24" s="28">
        <v>2.5387334435000009</v>
      </c>
      <c r="AU24" s="28">
        <v>2.9618556840833339</v>
      </c>
      <c r="AV24" s="28">
        <v>1.6924889623333339</v>
      </c>
      <c r="AW24" s="28">
        <v>1.6924889623333339</v>
      </c>
      <c r="AX24" s="28">
        <v>1.6924889623333339</v>
      </c>
      <c r="AY24" s="28">
        <v>3.3849779246666678</v>
      </c>
      <c r="AZ24" s="28">
        <v>2.5387334435000009</v>
      </c>
      <c r="BA24" s="28">
        <v>2.5387334435000009</v>
      </c>
      <c r="BB24" s="28">
        <v>3.3849779246666678</v>
      </c>
      <c r="BC24" s="28">
        <v>3.3849779246666678</v>
      </c>
      <c r="BD24" s="28">
        <v>2.9618556840833339</v>
      </c>
      <c r="BE24" s="28">
        <v>3.3849779246666678</v>
      </c>
      <c r="BF24" s="28">
        <v>3.3849779246666678</v>
      </c>
      <c r="BG24" s="28">
        <v>2.1156112029166669</v>
      </c>
      <c r="BH24" s="28">
        <v>2.5387334435000009</v>
      </c>
      <c r="BI24" s="28">
        <v>1.6924889623333339</v>
      </c>
      <c r="BJ24" s="28">
        <v>1.26936672175</v>
      </c>
      <c r="BK24" s="28">
        <v>2.9618556840833339</v>
      </c>
      <c r="BL24" s="28">
        <v>1.6924889623333339</v>
      </c>
      <c r="BM24" s="28">
        <v>1.6924889623333339</v>
      </c>
      <c r="BN24" s="28">
        <v>1.26936672175</v>
      </c>
      <c r="BO24" s="28">
        <v>1.26936672175</v>
      </c>
      <c r="BP24" s="28">
        <v>2.1156112029166669</v>
      </c>
      <c r="BQ24" s="28">
        <v>1.6924889623333339</v>
      </c>
      <c r="BR24" s="28">
        <v>2.1156112029166669</v>
      </c>
      <c r="BS24" s="28">
        <v>3.3849779246666678</v>
      </c>
      <c r="BT24" s="28">
        <v>3.3849779246666678</v>
      </c>
      <c r="BU24" s="28">
        <v>2.9618556840833339</v>
      </c>
      <c r="BV24" s="28">
        <v>3.3849779246666678</v>
      </c>
      <c r="BW24" s="28">
        <v>3.3849779246666678</v>
      </c>
      <c r="BX24" s="28">
        <v>3.3849779246666678</v>
      </c>
      <c r="BY24" s="28">
        <v>2.5387334435000009</v>
      </c>
      <c r="BZ24" s="28">
        <v>1.26936672175</v>
      </c>
      <c r="CA24" s="28">
        <v>2.5387334435000009</v>
      </c>
      <c r="CB24" s="28">
        <v>2.1156112029166669</v>
      </c>
      <c r="CC24" s="28">
        <v>3.3849779246666678</v>
      </c>
      <c r="CD24" s="28">
        <v>3.3849779246666678</v>
      </c>
      <c r="CE24" s="28">
        <v>1.26936672175</v>
      </c>
      <c r="CF24" s="28">
        <v>3.3849779246666678</v>
      </c>
      <c r="CG24" s="28">
        <v>2.9618556840833339</v>
      </c>
      <c r="CH24" s="28">
        <v>1.6924889623333339</v>
      </c>
      <c r="CI24" s="28">
        <v>1.6924889623333339</v>
      </c>
      <c r="CJ24" s="28">
        <v>2.9618556840833339</v>
      </c>
      <c r="CK24" s="28">
        <v>2.9618556840833339</v>
      </c>
      <c r="CL24" s="28">
        <v>1.6924889623333339</v>
      </c>
      <c r="CM24" s="28">
        <v>1.6924889623333339</v>
      </c>
      <c r="CN24" s="28">
        <v>2.5387334435000009</v>
      </c>
      <c r="CO24" s="28">
        <v>2.1156112029166669</v>
      </c>
      <c r="CP24" s="28">
        <v>3.3849779246666678</v>
      </c>
      <c r="CQ24" s="28">
        <v>3.3849779246666678</v>
      </c>
      <c r="CR24" s="28">
        <v>2.1156112029166669</v>
      </c>
      <c r="CS24" s="28">
        <v>2.5387334435000009</v>
      </c>
      <c r="CT24" s="28">
        <v>2.9618556840833339</v>
      </c>
      <c r="CU24" s="28">
        <v>2.5387334435000009</v>
      </c>
      <c r="CV24" s="28">
        <v>1.6924889623333339</v>
      </c>
      <c r="CW24" s="28">
        <v>2.5387334435000009</v>
      </c>
      <c r="CX24" s="28">
        <v>3.3849779246666678</v>
      </c>
      <c r="CY24" s="28">
        <v>3.3849779246666678</v>
      </c>
      <c r="CZ24" s="28">
        <v>3.3849779246666678</v>
      </c>
      <c r="DA24" s="28">
        <v>3.3849779246666678</v>
      </c>
      <c r="DB24" s="28">
        <v>3.3849779246666678</v>
      </c>
      <c r="DC24" s="28">
        <v>2.5387334435000009</v>
      </c>
      <c r="DD24" s="28">
        <v>1.6924889623333339</v>
      </c>
      <c r="DE24" s="28">
        <v>3.3849779246666678</v>
      </c>
      <c r="DF24" s="28">
        <v>3.3849779246666678</v>
      </c>
      <c r="DG24" s="28">
        <v>3.3849779246666678</v>
      </c>
      <c r="DH24" s="28">
        <v>1.6924889623333339</v>
      </c>
      <c r="DI24" s="28">
        <v>1.6924889623333339</v>
      </c>
      <c r="DJ24" s="28">
        <v>0.84624448116666695</v>
      </c>
      <c r="DK24" s="28">
        <v>2.9618556840833339</v>
      </c>
      <c r="DL24" s="28">
        <v>3.3849779246666678</v>
      </c>
      <c r="DM24" s="28">
        <v>2.5387334435000009</v>
      </c>
      <c r="DN24" s="28">
        <v>2.5387334435000009</v>
      </c>
      <c r="DO24" s="28">
        <v>2.1156112029166669</v>
      </c>
      <c r="DP24" s="28">
        <v>3.3849779246666678</v>
      </c>
      <c r="DQ24" s="28">
        <v>1.26936672175</v>
      </c>
      <c r="DR24" s="28">
        <v>2.5387334435000009</v>
      </c>
      <c r="DS24" s="28">
        <v>3.3849779246666678</v>
      </c>
      <c r="DT24" s="28">
        <v>1.26936672175</v>
      </c>
      <c r="DU24" s="28">
        <v>3.3849779246666678</v>
      </c>
      <c r="DV24" s="28">
        <v>3.3849779246666678</v>
      </c>
      <c r="DW24" s="28">
        <v>2.5387334435000009</v>
      </c>
      <c r="DX24" s="28">
        <v>2.1156112029166669</v>
      </c>
      <c r="DY24" s="28">
        <v>2.9618556840833339</v>
      </c>
      <c r="DZ24" s="28">
        <v>2.1156112029166669</v>
      </c>
      <c r="EA24" s="28">
        <v>2.1156112029166669</v>
      </c>
      <c r="EB24" s="28">
        <v>3.3849779246666678</v>
      </c>
      <c r="EC24" s="28">
        <v>1.6924889623333339</v>
      </c>
      <c r="ED24" s="28">
        <v>2.9618556840833339</v>
      </c>
      <c r="EE24" s="28">
        <v>1.26936672175</v>
      </c>
      <c r="EF24" s="28">
        <v>2.5387334435000009</v>
      </c>
      <c r="EG24" s="28">
        <v>2.5387334435000009</v>
      </c>
      <c r="EH24" s="28">
        <v>3.3849779246666678</v>
      </c>
      <c r="EI24" s="28">
        <v>2.1156112029166669</v>
      </c>
      <c r="EJ24" s="28">
        <v>3.3849779246666678</v>
      </c>
      <c r="EK24" s="28">
        <v>3.3849779246666678</v>
      </c>
      <c r="EL24" s="28">
        <v>3.3849779246666678</v>
      </c>
      <c r="EM24" s="28">
        <v>2.5387334435000009</v>
      </c>
      <c r="EN24" s="28">
        <v>3.3849779246666678</v>
      </c>
      <c r="EO24" s="28">
        <v>3.3849779246666678</v>
      </c>
      <c r="EP24" s="28">
        <v>3.3849779246666678</v>
      </c>
      <c r="EQ24" s="28">
        <v>1.6924889623333339</v>
      </c>
      <c r="ER24" s="28">
        <v>3.3849779246666678</v>
      </c>
      <c r="ES24" s="28">
        <v>3.3849779246666678</v>
      </c>
      <c r="ET24" s="28">
        <v>2.5387334435000009</v>
      </c>
      <c r="EU24" s="28">
        <v>3.3849779246666678</v>
      </c>
      <c r="EV24" s="28">
        <v>3.3849779246666678</v>
      </c>
      <c r="EW24" s="28">
        <v>3.3849779246666678</v>
      </c>
      <c r="EX24" s="28">
        <v>3.3849779246666678</v>
      </c>
      <c r="EY24" s="28">
        <v>2.5387334435000009</v>
      </c>
      <c r="EZ24" s="28">
        <v>2.1156112029166669</v>
      </c>
      <c r="FA24" s="28">
        <v>1.26936672175</v>
      </c>
      <c r="FB24" s="28">
        <v>2.5387334435000009</v>
      </c>
      <c r="FC24" s="28">
        <v>1.6924889623333339</v>
      </c>
      <c r="FD24" s="28">
        <v>1.26936672175</v>
      </c>
      <c r="FE24" s="28">
        <v>3.3849779246666678</v>
      </c>
      <c r="FF24" s="28">
        <v>1.6924889623333339</v>
      </c>
      <c r="FG24" s="28">
        <v>2.5387334435000009</v>
      </c>
      <c r="FH24" s="28">
        <v>2.1156112029166669</v>
      </c>
      <c r="FI24" s="28">
        <v>1.26936672175</v>
      </c>
      <c r="FJ24" s="28">
        <v>2.1156112029166669</v>
      </c>
      <c r="FK24" s="28">
        <v>1.26936672175</v>
      </c>
      <c r="FL24" s="28">
        <v>1.6924889623333339</v>
      </c>
      <c r="FM24" s="28">
        <v>1.6924889623333339</v>
      </c>
      <c r="FN24" s="28">
        <v>1.6924889623333339</v>
      </c>
      <c r="FO24" s="28">
        <v>1.26936672175</v>
      </c>
      <c r="FP24" s="28">
        <v>1.26936672175</v>
      </c>
      <c r="FQ24" s="28">
        <v>2.1156112029166669</v>
      </c>
      <c r="FR24" s="28">
        <v>3.3849779246666678</v>
      </c>
      <c r="FS24" s="28">
        <v>2.5387334435000009</v>
      </c>
      <c r="FT24" s="28">
        <v>1.26936672175</v>
      </c>
      <c r="FU24" s="28">
        <v>2.5387334435000009</v>
      </c>
      <c r="FV24" s="28">
        <v>2.9618556840833339</v>
      </c>
      <c r="FW24" s="28">
        <v>3.3849779246666678</v>
      </c>
      <c r="FX24" s="28">
        <v>1.26936672175</v>
      </c>
      <c r="FY24" s="28">
        <v>2.5387334435000009</v>
      </c>
      <c r="FZ24" s="28">
        <v>3.3849779246666678</v>
      </c>
      <c r="GA24" s="28">
        <v>2.9618556840833339</v>
      </c>
      <c r="GB24" s="28">
        <v>3.3849779246666678</v>
      </c>
      <c r="GC24" s="28">
        <v>3.3849779246666678</v>
      </c>
      <c r="GD24" s="28">
        <v>3.3849779246666678</v>
      </c>
      <c r="GE24" s="28">
        <v>1.26936672175</v>
      </c>
      <c r="GF24" s="28">
        <v>2.5387334435000009</v>
      </c>
      <c r="GG24" s="28">
        <v>2.9618556840833339</v>
      </c>
      <c r="GH24" s="28">
        <v>1.6924889623333339</v>
      </c>
      <c r="GI24" s="28">
        <v>3.3849779246666678</v>
      </c>
      <c r="GJ24" s="28">
        <v>3.3849779246666678</v>
      </c>
      <c r="GK24" s="28">
        <v>2.5387334435000009</v>
      </c>
      <c r="GL24" s="28">
        <v>2.1156112029166669</v>
      </c>
      <c r="GM24" s="28">
        <v>2.5387334435000009</v>
      </c>
      <c r="GN24" s="28">
        <v>2.5387334435000009</v>
      </c>
      <c r="GO24" s="28">
        <v>2.1156112029166669</v>
      </c>
      <c r="GP24" s="28">
        <v>3.3849779246666678</v>
      </c>
      <c r="GQ24" s="28">
        <v>2.1156112029166669</v>
      </c>
      <c r="GR24" s="28">
        <v>1.6924889623333339</v>
      </c>
      <c r="GS24" s="28">
        <v>3.3849779246666678</v>
      </c>
      <c r="GT24" s="28">
        <v>3.3849779246666678</v>
      </c>
      <c r="GU24" s="28">
        <v>2.5387334435000009</v>
      </c>
      <c r="GV24" s="28">
        <v>3.3849779246666678</v>
      </c>
      <c r="GW24" s="28">
        <v>3.3849779246666678</v>
      </c>
      <c r="GX24" s="28">
        <v>3.3849779246666678</v>
      </c>
      <c r="GY24" s="28">
        <v>1.6924889623333339</v>
      </c>
      <c r="GZ24" s="28">
        <v>3.3849779246666678</v>
      </c>
      <c r="HA24" s="28">
        <v>2.1156112029166669</v>
      </c>
      <c r="HB24" s="28">
        <v>3.3849779246666678</v>
      </c>
      <c r="HC24" s="28">
        <v>3.3849779246666678</v>
      </c>
      <c r="HD24" s="28">
        <v>2.1156112029166669</v>
      </c>
      <c r="HE24" s="28">
        <v>2.1156112029166669</v>
      </c>
      <c r="HF24" s="28">
        <v>2.5387334435000009</v>
      </c>
      <c r="HG24" s="28">
        <v>3.3849779246666678</v>
      </c>
      <c r="HH24" s="28">
        <v>2.5387334435000009</v>
      </c>
      <c r="HI24" s="28">
        <v>3.3849779246666678</v>
      </c>
      <c r="HJ24" s="28">
        <v>3.3849779246666678</v>
      </c>
      <c r="HK24" s="28">
        <v>2.1156112029166669</v>
      </c>
      <c r="HL24" s="28">
        <v>2.5387334435000009</v>
      </c>
      <c r="HM24" s="28">
        <v>2.9618556840833339</v>
      </c>
      <c r="HN24" s="28">
        <v>2.1156112029166669</v>
      </c>
      <c r="HO24" s="28">
        <v>3.3849779246666678</v>
      </c>
      <c r="HP24" s="28">
        <v>3.3849779246666678</v>
      </c>
      <c r="HQ24" s="28">
        <v>1.6924889623333339</v>
      </c>
      <c r="HR24" s="28">
        <v>3.3849779246666678</v>
      </c>
      <c r="HS24" s="28">
        <v>2.5387334435000009</v>
      </c>
      <c r="HT24" s="28">
        <v>3.3849779246666678</v>
      </c>
      <c r="HU24" s="28">
        <v>3.3849779246666678</v>
      </c>
      <c r="HV24" s="28">
        <v>3.3849779246666678</v>
      </c>
      <c r="HW24" s="28">
        <v>3.3849779246666678</v>
      </c>
      <c r="HX24" s="28">
        <v>3.3849779246666678</v>
      </c>
      <c r="HY24" s="28">
        <v>3.3849779246666678</v>
      </c>
      <c r="HZ24" s="28">
        <v>0.84624448116666695</v>
      </c>
      <c r="IA24" s="28">
        <v>2.5387334435000009</v>
      </c>
      <c r="IB24" s="28">
        <v>3.3849779246666678</v>
      </c>
      <c r="IC24" s="28">
        <v>3.3849779246666678</v>
      </c>
      <c r="ID24" s="28">
        <v>1.26936672175</v>
      </c>
      <c r="IE24" s="28">
        <v>3.3849779246666678</v>
      </c>
      <c r="IF24" s="28">
        <v>3.3849779246666678</v>
      </c>
      <c r="IG24" s="28">
        <v>3.3849779246666678</v>
      </c>
      <c r="IH24" s="28">
        <v>3.3849779246666678</v>
      </c>
      <c r="II24" s="28">
        <v>1.6924889623333339</v>
      </c>
      <c r="IJ24" s="28">
        <v>2.1156112029166669</v>
      </c>
      <c r="IK24" s="28">
        <v>1.26936672175</v>
      </c>
      <c r="IL24" s="28">
        <v>2.5387334435000009</v>
      </c>
      <c r="IM24" s="28">
        <v>2.1156112029166669</v>
      </c>
      <c r="IN24" s="28">
        <v>1.6924889623333339</v>
      </c>
      <c r="IO24" s="28">
        <v>2.9618556840833339</v>
      </c>
      <c r="IP24" s="28">
        <v>1.6924889623333339</v>
      </c>
      <c r="IQ24" s="28">
        <v>2.5387334435000009</v>
      </c>
      <c r="IR24" s="28">
        <v>3.3849779246666678</v>
      </c>
      <c r="IS24" s="28">
        <v>3.3849779246666678</v>
      </c>
      <c r="IT24" s="28">
        <v>2.5387334435000009</v>
      </c>
      <c r="IU24" s="28">
        <v>3.3849779246666678</v>
      </c>
      <c r="IV24" s="28">
        <v>2.1156112029166669</v>
      </c>
      <c r="IW24" s="28">
        <v>2.9618556840833339</v>
      </c>
      <c r="IX24" s="28">
        <v>1.6924889623333339</v>
      </c>
      <c r="IY24" s="28">
        <v>3.3849779246666678</v>
      </c>
      <c r="IZ24" s="28">
        <v>3.3849779246666678</v>
      </c>
      <c r="JA24" s="28">
        <v>3.3849779246666678</v>
      </c>
      <c r="JB24" s="28">
        <v>3.3849779246666678</v>
      </c>
      <c r="JC24" s="28">
        <v>2.5387334435000009</v>
      </c>
      <c r="JD24" s="28">
        <v>1.6924889623333339</v>
      </c>
      <c r="JE24" s="28">
        <v>2.5904124957849892</v>
      </c>
      <c r="JF24" s="34">
        <v>678.688073895667</v>
      </c>
    </row>
    <row r="25" spans="1:266" x14ac:dyDescent="0.25">
      <c r="A25" s="24">
        <v>24</v>
      </c>
      <c r="B25" s="26">
        <v>11.5</v>
      </c>
      <c r="C25" s="28">
        <v>2.5721750316000001</v>
      </c>
      <c r="D25" s="28">
        <v>2.5721750316000001</v>
      </c>
      <c r="E25" s="28">
        <v>1.7147833544</v>
      </c>
      <c r="F25" s="28">
        <v>1.7147833544</v>
      </c>
      <c r="G25" s="28">
        <v>2.1434791930000001</v>
      </c>
      <c r="H25" s="28">
        <v>2.5721750316000001</v>
      </c>
      <c r="I25" s="28">
        <v>2.1434791930000001</v>
      </c>
      <c r="J25" s="28">
        <v>3.0008708702</v>
      </c>
      <c r="K25" s="28">
        <v>3.0008708702</v>
      </c>
      <c r="L25" s="28">
        <v>2.5721750316000001</v>
      </c>
      <c r="M25" s="28">
        <v>3.4295667087999999</v>
      </c>
      <c r="N25" s="28">
        <v>3.4295667087999999</v>
      </c>
      <c r="O25" s="28">
        <v>1.7147833544</v>
      </c>
      <c r="P25" s="28">
        <v>3.4295667087999999</v>
      </c>
      <c r="Q25" s="28">
        <v>3.0008708702</v>
      </c>
      <c r="R25" s="28">
        <v>2.1434791930000001</v>
      </c>
      <c r="S25" s="28">
        <v>3.0008708702</v>
      </c>
      <c r="T25" s="28">
        <v>2.5721750316000001</v>
      </c>
      <c r="U25" s="28">
        <v>3.4295667087999999</v>
      </c>
      <c r="V25" s="28">
        <v>2.1434791930000001</v>
      </c>
      <c r="W25" s="28">
        <v>1.7147833544</v>
      </c>
      <c r="X25" s="28">
        <v>2.1434791930000001</v>
      </c>
      <c r="Y25" s="28">
        <v>1.7147833544</v>
      </c>
      <c r="Z25" s="28">
        <v>3.4295667087999999</v>
      </c>
      <c r="AA25" s="28">
        <v>3.4295667087999999</v>
      </c>
      <c r="AB25" s="28">
        <v>2.5721750316000001</v>
      </c>
      <c r="AC25" s="28">
        <v>3.0008708702</v>
      </c>
      <c r="AD25" s="28">
        <v>1.7147833544</v>
      </c>
      <c r="AE25" s="28">
        <v>3.4295667087999999</v>
      </c>
      <c r="AF25" s="28">
        <v>2.1434791930000001</v>
      </c>
      <c r="AG25" s="28">
        <v>2.1434791930000001</v>
      </c>
      <c r="AH25" s="28">
        <v>1.7147833544</v>
      </c>
      <c r="AI25" s="28">
        <v>3.4295667087999999</v>
      </c>
      <c r="AJ25" s="28">
        <v>1.7147833544</v>
      </c>
      <c r="AK25" s="28">
        <v>3.0008708702</v>
      </c>
      <c r="AL25" s="28">
        <v>2.5721750316000001</v>
      </c>
      <c r="AM25" s="28">
        <v>2.1434791930000001</v>
      </c>
      <c r="AN25" s="28">
        <v>3.0008708702</v>
      </c>
      <c r="AO25" s="28">
        <v>3.4295667087999999</v>
      </c>
      <c r="AP25" s="28">
        <v>3.4295667087999999</v>
      </c>
      <c r="AQ25" s="28">
        <v>2.1434791930000001</v>
      </c>
      <c r="AR25" s="28">
        <v>2.1434791930000001</v>
      </c>
      <c r="AS25" s="28">
        <v>1.2860875158</v>
      </c>
      <c r="AT25" s="28">
        <v>2.5721750316000001</v>
      </c>
      <c r="AU25" s="28">
        <v>3.0008708702</v>
      </c>
      <c r="AV25" s="28">
        <v>1.7147833544</v>
      </c>
      <c r="AW25" s="28">
        <v>1.7147833544</v>
      </c>
      <c r="AX25" s="28">
        <v>1.7147833544</v>
      </c>
      <c r="AY25" s="28">
        <v>3.4295667087999999</v>
      </c>
      <c r="AZ25" s="28">
        <v>2.5721750316000001</v>
      </c>
      <c r="BA25" s="28">
        <v>2.5721750316000001</v>
      </c>
      <c r="BB25" s="28">
        <v>3.4295667087999999</v>
      </c>
      <c r="BC25" s="28">
        <v>3.4295667087999999</v>
      </c>
      <c r="BD25" s="28">
        <v>3.0008708702</v>
      </c>
      <c r="BE25" s="28">
        <v>3.4295667087999999</v>
      </c>
      <c r="BF25" s="28">
        <v>3.4295667087999999</v>
      </c>
      <c r="BG25" s="28">
        <v>2.1434791930000001</v>
      </c>
      <c r="BH25" s="28">
        <v>2.5721750316000001</v>
      </c>
      <c r="BI25" s="28">
        <v>1.7147833544</v>
      </c>
      <c r="BJ25" s="28">
        <v>1.2860875158</v>
      </c>
      <c r="BK25" s="28">
        <v>3.0008708702</v>
      </c>
      <c r="BL25" s="28">
        <v>1.7147833544</v>
      </c>
      <c r="BM25" s="28">
        <v>1.7147833544</v>
      </c>
      <c r="BN25" s="28">
        <v>1.2860875158</v>
      </c>
      <c r="BO25" s="28">
        <v>1.2860875158</v>
      </c>
      <c r="BP25" s="28">
        <v>2.1434791930000001</v>
      </c>
      <c r="BQ25" s="28">
        <v>1.7147833544</v>
      </c>
      <c r="BR25" s="28">
        <v>2.1434791930000001</v>
      </c>
      <c r="BS25" s="28">
        <v>3.4295667087999999</v>
      </c>
      <c r="BT25" s="28">
        <v>3.4295667087999999</v>
      </c>
      <c r="BU25" s="28">
        <v>3.0008708702</v>
      </c>
      <c r="BV25" s="28">
        <v>3.4295667087999999</v>
      </c>
      <c r="BW25" s="28">
        <v>3.4295667087999999</v>
      </c>
      <c r="BX25" s="28">
        <v>3.4295667087999999</v>
      </c>
      <c r="BY25" s="28">
        <v>2.5721750316000001</v>
      </c>
      <c r="BZ25" s="28">
        <v>1.2860875158</v>
      </c>
      <c r="CA25" s="28">
        <v>2.5721750316000001</v>
      </c>
      <c r="CB25" s="28">
        <v>2.1434791930000001</v>
      </c>
      <c r="CC25" s="28">
        <v>3.4295667087999999</v>
      </c>
      <c r="CD25" s="28">
        <v>3.4295667087999999</v>
      </c>
      <c r="CE25" s="28">
        <v>1.2860875158</v>
      </c>
      <c r="CF25" s="28">
        <v>3.4295667087999999</v>
      </c>
      <c r="CG25" s="28">
        <v>3.0008708702</v>
      </c>
      <c r="CH25" s="28">
        <v>1.7147833544</v>
      </c>
      <c r="CI25" s="28">
        <v>1.7147833544</v>
      </c>
      <c r="CJ25" s="28">
        <v>3.0008708702</v>
      </c>
      <c r="CK25" s="28">
        <v>3.0008708702</v>
      </c>
      <c r="CL25" s="28">
        <v>1.7147833544</v>
      </c>
      <c r="CM25" s="28">
        <v>1.7147833544</v>
      </c>
      <c r="CN25" s="28">
        <v>2.5721750316000001</v>
      </c>
      <c r="CO25" s="28">
        <v>2.1434791930000001</v>
      </c>
      <c r="CP25" s="28">
        <v>3.4295667087999999</v>
      </c>
      <c r="CQ25" s="28">
        <v>3.4295667087999999</v>
      </c>
      <c r="CR25" s="28">
        <v>2.1434791930000001</v>
      </c>
      <c r="CS25" s="28">
        <v>2.5721750316000001</v>
      </c>
      <c r="CT25" s="28">
        <v>3.0008708702</v>
      </c>
      <c r="CU25" s="28">
        <v>2.5721750316000001</v>
      </c>
      <c r="CV25" s="28">
        <v>1.7147833544</v>
      </c>
      <c r="CW25" s="28">
        <v>2.5721750316000001</v>
      </c>
      <c r="CX25" s="28">
        <v>3.4295667087999999</v>
      </c>
      <c r="CY25" s="28">
        <v>3.4295667087999999</v>
      </c>
      <c r="CZ25" s="28">
        <v>3.4295667087999999</v>
      </c>
      <c r="DA25" s="28">
        <v>3.4295667087999999</v>
      </c>
      <c r="DB25" s="28">
        <v>3.4295667087999999</v>
      </c>
      <c r="DC25" s="28">
        <v>2.5721750316000001</v>
      </c>
      <c r="DD25" s="28">
        <v>1.7147833544</v>
      </c>
      <c r="DE25" s="28">
        <v>3.4295667087999999</v>
      </c>
      <c r="DF25" s="28">
        <v>3.4295667087999999</v>
      </c>
      <c r="DG25" s="28">
        <v>3.4295667087999999</v>
      </c>
      <c r="DH25" s="28">
        <v>1.7147833544</v>
      </c>
      <c r="DI25" s="28">
        <v>1.7147833544</v>
      </c>
      <c r="DJ25" s="28">
        <v>0.85739167719999998</v>
      </c>
      <c r="DK25" s="28">
        <v>3.0008708702</v>
      </c>
      <c r="DL25" s="28">
        <v>3.4295667087999999</v>
      </c>
      <c r="DM25" s="28">
        <v>2.5721750316000001</v>
      </c>
      <c r="DN25" s="28">
        <v>2.5721750316000001</v>
      </c>
      <c r="DO25" s="28">
        <v>2.1434791930000001</v>
      </c>
      <c r="DP25" s="28">
        <v>3.4295667087999999</v>
      </c>
      <c r="DQ25" s="28">
        <v>1.2860875158</v>
      </c>
      <c r="DR25" s="28">
        <v>2.5721750316000001</v>
      </c>
      <c r="DS25" s="28">
        <v>3.4295667087999999</v>
      </c>
      <c r="DT25" s="28">
        <v>1.2860875158</v>
      </c>
      <c r="DU25" s="28">
        <v>3.4295667087999999</v>
      </c>
      <c r="DV25" s="28">
        <v>3.4295667087999999</v>
      </c>
      <c r="DW25" s="28">
        <v>2.5721750316000001</v>
      </c>
      <c r="DX25" s="28">
        <v>2.1434791930000001</v>
      </c>
      <c r="DY25" s="28">
        <v>3.0008708702</v>
      </c>
      <c r="DZ25" s="28">
        <v>2.1434791930000001</v>
      </c>
      <c r="EA25" s="28">
        <v>2.1434791930000001</v>
      </c>
      <c r="EB25" s="28">
        <v>3.4295667087999999</v>
      </c>
      <c r="EC25" s="28">
        <v>1.7147833544</v>
      </c>
      <c r="ED25" s="28">
        <v>3.0008708702</v>
      </c>
      <c r="EE25" s="28">
        <v>1.2860875158</v>
      </c>
      <c r="EF25" s="28">
        <v>2.5721750316000001</v>
      </c>
      <c r="EG25" s="28">
        <v>2.5721750316000001</v>
      </c>
      <c r="EH25" s="28">
        <v>3.4295667087999999</v>
      </c>
      <c r="EI25" s="28">
        <v>2.1434791930000001</v>
      </c>
      <c r="EJ25" s="28">
        <v>3.4295667087999999</v>
      </c>
      <c r="EK25" s="28">
        <v>3.4295667087999999</v>
      </c>
      <c r="EL25" s="28">
        <v>3.4295667087999999</v>
      </c>
      <c r="EM25" s="28">
        <v>2.5721750316000001</v>
      </c>
      <c r="EN25" s="28">
        <v>3.4295667087999999</v>
      </c>
      <c r="EO25" s="28">
        <v>3.4295667087999999</v>
      </c>
      <c r="EP25" s="28">
        <v>3.4295667087999999</v>
      </c>
      <c r="EQ25" s="28">
        <v>1.7147833544</v>
      </c>
      <c r="ER25" s="28">
        <v>3.4295667087999999</v>
      </c>
      <c r="ES25" s="28">
        <v>3.4295667087999999</v>
      </c>
      <c r="ET25" s="28">
        <v>2.5721750316000001</v>
      </c>
      <c r="EU25" s="28">
        <v>3.4295667087999999</v>
      </c>
      <c r="EV25" s="28">
        <v>3.4295667087999999</v>
      </c>
      <c r="EW25" s="28">
        <v>3.4295667087999999</v>
      </c>
      <c r="EX25" s="28">
        <v>3.4295667087999999</v>
      </c>
      <c r="EY25" s="28">
        <v>2.5721750316000001</v>
      </c>
      <c r="EZ25" s="28">
        <v>2.1434791930000001</v>
      </c>
      <c r="FA25" s="28">
        <v>1.2860875158</v>
      </c>
      <c r="FB25" s="28">
        <v>2.5721750316000001</v>
      </c>
      <c r="FC25" s="28">
        <v>1.7147833544</v>
      </c>
      <c r="FD25" s="28">
        <v>1.2860875158</v>
      </c>
      <c r="FE25" s="28">
        <v>3.4295667087999999</v>
      </c>
      <c r="FF25" s="28">
        <v>1.7147833544</v>
      </c>
      <c r="FG25" s="28">
        <v>2.5721750316000001</v>
      </c>
      <c r="FH25" s="28">
        <v>2.1434791930000001</v>
      </c>
      <c r="FI25" s="28">
        <v>1.2860875158</v>
      </c>
      <c r="FJ25" s="28">
        <v>2.1434791930000001</v>
      </c>
      <c r="FK25" s="28">
        <v>1.2860875158</v>
      </c>
      <c r="FL25" s="28">
        <v>1.7147833544</v>
      </c>
      <c r="FM25" s="28">
        <v>1.7147833544</v>
      </c>
      <c r="FN25" s="28">
        <v>1.7147833544</v>
      </c>
      <c r="FO25" s="28">
        <v>1.2860875158</v>
      </c>
      <c r="FP25" s="28">
        <v>1.2860875158</v>
      </c>
      <c r="FQ25" s="28">
        <v>2.1434791930000001</v>
      </c>
      <c r="FR25" s="28">
        <v>3.4295667087999999</v>
      </c>
      <c r="FS25" s="28">
        <v>2.5721750316000001</v>
      </c>
      <c r="FT25" s="28">
        <v>1.2860875158</v>
      </c>
      <c r="FU25" s="28">
        <v>2.5721750316000001</v>
      </c>
      <c r="FV25" s="28">
        <v>3.0008708702</v>
      </c>
      <c r="FW25" s="28">
        <v>3.4295667087999999</v>
      </c>
      <c r="FX25" s="28">
        <v>1.2860875158</v>
      </c>
      <c r="FY25" s="28">
        <v>2.5721750316000001</v>
      </c>
      <c r="FZ25" s="28">
        <v>3.4295667087999999</v>
      </c>
      <c r="GA25" s="28">
        <v>3.0008708702</v>
      </c>
      <c r="GB25" s="28">
        <v>3.4295667087999999</v>
      </c>
      <c r="GC25" s="28">
        <v>3.4295667087999999</v>
      </c>
      <c r="GD25" s="28">
        <v>3.4295667087999999</v>
      </c>
      <c r="GE25" s="28">
        <v>1.2860875158</v>
      </c>
      <c r="GF25" s="28">
        <v>2.5721750316000001</v>
      </c>
      <c r="GG25" s="28">
        <v>3.0008708702</v>
      </c>
      <c r="GH25" s="28">
        <v>1.7147833544</v>
      </c>
      <c r="GI25" s="28">
        <v>3.4295667087999999</v>
      </c>
      <c r="GJ25" s="28">
        <v>3.4295667087999999</v>
      </c>
      <c r="GK25" s="28">
        <v>2.5721750316000001</v>
      </c>
      <c r="GL25" s="28">
        <v>2.1434791930000001</v>
      </c>
      <c r="GM25" s="28">
        <v>2.5721750316000001</v>
      </c>
      <c r="GN25" s="28">
        <v>2.5721750316000001</v>
      </c>
      <c r="GO25" s="28">
        <v>2.1434791930000001</v>
      </c>
      <c r="GP25" s="28">
        <v>3.4295667087999999</v>
      </c>
      <c r="GQ25" s="28">
        <v>2.1434791930000001</v>
      </c>
      <c r="GR25" s="28">
        <v>1.7147833544</v>
      </c>
      <c r="GS25" s="28">
        <v>3.4295667087999999</v>
      </c>
      <c r="GT25" s="28">
        <v>3.4295667087999999</v>
      </c>
      <c r="GU25" s="28">
        <v>2.5721750316000001</v>
      </c>
      <c r="GV25" s="28">
        <v>3.4295667087999999</v>
      </c>
      <c r="GW25" s="28">
        <v>3.4295667087999999</v>
      </c>
      <c r="GX25" s="28">
        <v>3.4295667087999999</v>
      </c>
      <c r="GY25" s="28">
        <v>1.7147833544</v>
      </c>
      <c r="GZ25" s="28">
        <v>3.4295667087999999</v>
      </c>
      <c r="HA25" s="28">
        <v>2.1434791930000001</v>
      </c>
      <c r="HB25" s="28">
        <v>3.4295667087999999</v>
      </c>
      <c r="HC25" s="28">
        <v>3.4295667087999999</v>
      </c>
      <c r="HD25" s="28">
        <v>2.1434791930000001</v>
      </c>
      <c r="HE25" s="28">
        <v>2.1434791930000001</v>
      </c>
      <c r="HF25" s="28">
        <v>2.5721750316000001</v>
      </c>
      <c r="HG25" s="28">
        <v>3.4295667087999999</v>
      </c>
      <c r="HH25" s="28">
        <v>2.5721750316000001</v>
      </c>
      <c r="HI25" s="28">
        <v>3.4295667087999999</v>
      </c>
      <c r="HJ25" s="28">
        <v>3.4295667087999999</v>
      </c>
      <c r="HK25" s="28">
        <v>2.1434791930000001</v>
      </c>
      <c r="HL25" s="28">
        <v>2.5721750316000001</v>
      </c>
      <c r="HM25" s="28">
        <v>3.0008708702</v>
      </c>
      <c r="HN25" s="28">
        <v>2.1434791930000001</v>
      </c>
      <c r="HO25" s="28">
        <v>3.4295667087999999</v>
      </c>
      <c r="HP25" s="28">
        <v>3.4295667087999999</v>
      </c>
      <c r="HQ25" s="28">
        <v>1.7147833544</v>
      </c>
      <c r="HR25" s="28">
        <v>3.4295667087999999</v>
      </c>
      <c r="HS25" s="28">
        <v>2.5721750316000001</v>
      </c>
      <c r="HT25" s="28">
        <v>3.4295667087999999</v>
      </c>
      <c r="HU25" s="28">
        <v>3.4295667087999999</v>
      </c>
      <c r="HV25" s="28">
        <v>3.4295667087999999</v>
      </c>
      <c r="HW25" s="28">
        <v>3.4295667087999999</v>
      </c>
      <c r="HX25" s="28">
        <v>3.4295667087999999</v>
      </c>
      <c r="HY25" s="28">
        <v>3.4295667087999999</v>
      </c>
      <c r="HZ25" s="28">
        <v>0.85739167719999998</v>
      </c>
      <c r="IA25" s="28">
        <v>2.5721750316000001</v>
      </c>
      <c r="IB25" s="28">
        <v>3.4295667087999999</v>
      </c>
      <c r="IC25" s="28">
        <v>3.4295667087999999</v>
      </c>
      <c r="ID25" s="28">
        <v>1.2860875158</v>
      </c>
      <c r="IE25" s="28">
        <v>3.4295667087999999</v>
      </c>
      <c r="IF25" s="28">
        <v>3.4295667087999999</v>
      </c>
      <c r="IG25" s="28">
        <v>3.4295667087999999</v>
      </c>
      <c r="IH25" s="28">
        <v>3.4295667087999999</v>
      </c>
      <c r="II25" s="28">
        <v>1.7147833544</v>
      </c>
      <c r="IJ25" s="28">
        <v>2.1434791930000001</v>
      </c>
      <c r="IK25" s="28">
        <v>1.2860875158</v>
      </c>
      <c r="IL25" s="28">
        <v>2.5721750316000001</v>
      </c>
      <c r="IM25" s="28">
        <v>2.1434791930000001</v>
      </c>
      <c r="IN25" s="28">
        <v>1.7147833544</v>
      </c>
      <c r="IO25" s="28">
        <v>3.0008708702</v>
      </c>
      <c r="IP25" s="28">
        <v>1.7147833544</v>
      </c>
      <c r="IQ25" s="28">
        <v>2.5721750316000001</v>
      </c>
      <c r="IR25" s="28">
        <v>3.4295667087999999</v>
      </c>
      <c r="IS25" s="28">
        <v>3.4295667087999999</v>
      </c>
      <c r="IT25" s="28">
        <v>2.5721750316000001</v>
      </c>
      <c r="IU25" s="28">
        <v>3.4295667087999999</v>
      </c>
      <c r="IV25" s="28">
        <v>2.1434791930000001</v>
      </c>
      <c r="IW25" s="28">
        <v>3.0008708702</v>
      </c>
      <c r="IX25" s="28">
        <v>1.7147833544</v>
      </c>
      <c r="IY25" s="28">
        <v>3.4295667087999999</v>
      </c>
      <c r="IZ25" s="28">
        <v>3.4295667087999999</v>
      </c>
      <c r="JA25" s="28">
        <v>3.4295667087999999</v>
      </c>
      <c r="JB25" s="28">
        <v>3.4295667087999999</v>
      </c>
      <c r="JC25" s="28">
        <v>2.5721750316000001</v>
      </c>
      <c r="JD25" s="28">
        <v>1.7147833544</v>
      </c>
      <c r="JE25" s="28">
        <v>2.6245348286809191</v>
      </c>
      <c r="JF25" s="34">
        <v>687.62812511440075</v>
      </c>
    </row>
    <row r="26" spans="1:266" x14ac:dyDescent="0.25">
      <c r="A26" s="24">
        <v>25</v>
      </c>
      <c r="B26" s="26">
        <v>12</v>
      </c>
      <c r="C26" s="28">
        <v>2.581860996800001</v>
      </c>
      <c r="D26" s="28">
        <v>2.581860996800001</v>
      </c>
      <c r="E26" s="28">
        <v>1.721240664533334</v>
      </c>
      <c r="F26" s="28">
        <v>1.721240664533334</v>
      </c>
      <c r="G26" s="28">
        <v>2.1515508306666669</v>
      </c>
      <c r="H26" s="28">
        <v>2.581860996800001</v>
      </c>
      <c r="I26" s="28">
        <v>2.1515508306666669</v>
      </c>
      <c r="J26" s="28">
        <v>3.0121711629333352</v>
      </c>
      <c r="K26" s="28">
        <v>3.0121711629333352</v>
      </c>
      <c r="L26" s="28">
        <v>2.581860996800001</v>
      </c>
      <c r="M26" s="28">
        <v>3.442481329066668</v>
      </c>
      <c r="N26" s="28">
        <v>3.442481329066668</v>
      </c>
      <c r="O26" s="28">
        <v>1.721240664533334</v>
      </c>
      <c r="P26" s="28">
        <v>3.442481329066668</v>
      </c>
      <c r="Q26" s="28">
        <v>3.0121711629333352</v>
      </c>
      <c r="R26" s="28">
        <v>2.1515508306666669</v>
      </c>
      <c r="S26" s="28">
        <v>3.0121711629333352</v>
      </c>
      <c r="T26" s="28">
        <v>2.581860996800001</v>
      </c>
      <c r="U26" s="28">
        <v>3.442481329066668</v>
      </c>
      <c r="V26" s="28">
        <v>2.1515508306666669</v>
      </c>
      <c r="W26" s="28">
        <v>1.721240664533334</v>
      </c>
      <c r="X26" s="28">
        <v>2.1515508306666669</v>
      </c>
      <c r="Y26" s="28">
        <v>1.721240664533334</v>
      </c>
      <c r="Z26" s="28">
        <v>3.442481329066668</v>
      </c>
      <c r="AA26" s="28">
        <v>3.442481329066668</v>
      </c>
      <c r="AB26" s="28">
        <v>2.581860996800001</v>
      </c>
      <c r="AC26" s="28">
        <v>3.0121711629333352</v>
      </c>
      <c r="AD26" s="28">
        <v>1.721240664533334</v>
      </c>
      <c r="AE26" s="28">
        <v>3.442481329066668</v>
      </c>
      <c r="AF26" s="28">
        <v>2.1515508306666669</v>
      </c>
      <c r="AG26" s="28">
        <v>2.1515508306666669</v>
      </c>
      <c r="AH26" s="28">
        <v>1.721240664533334</v>
      </c>
      <c r="AI26" s="28">
        <v>3.442481329066668</v>
      </c>
      <c r="AJ26" s="28">
        <v>1.721240664533334</v>
      </c>
      <c r="AK26" s="28">
        <v>3.0121711629333352</v>
      </c>
      <c r="AL26" s="28">
        <v>2.581860996800001</v>
      </c>
      <c r="AM26" s="28">
        <v>2.1515508306666669</v>
      </c>
      <c r="AN26" s="28">
        <v>3.0121711629333352</v>
      </c>
      <c r="AO26" s="28">
        <v>3.442481329066668</v>
      </c>
      <c r="AP26" s="28">
        <v>3.442481329066668</v>
      </c>
      <c r="AQ26" s="28">
        <v>2.1515508306666669</v>
      </c>
      <c r="AR26" s="28">
        <v>2.1515508306666669</v>
      </c>
      <c r="AS26" s="28">
        <v>1.290930498400001</v>
      </c>
      <c r="AT26" s="28">
        <v>2.581860996800001</v>
      </c>
      <c r="AU26" s="28">
        <v>3.0121711629333352</v>
      </c>
      <c r="AV26" s="28">
        <v>1.721240664533334</v>
      </c>
      <c r="AW26" s="28">
        <v>1.721240664533334</v>
      </c>
      <c r="AX26" s="28">
        <v>1.721240664533334</v>
      </c>
      <c r="AY26" s="28">
        <v>3.442481329066668</v>
      </c>
      <c r="AZ26" s="28">
        <v>2.581860996800001</v>
      </c>
      <c r="BA26" s="28">
        <v>2.581860996800001</v>
      </c>
      <c r="BB26" s="28">
        <v>3.442481329066668</v>
      </c>
      <c r="BC26" s="28">
        <v>3.442481329066668</v>
      </c>
      <c r="BD26" s="28">
        <v>3.0121711629333352</v>
      </c>
      <c r="BE26" s="28">
        <v>3.442481329066668</v>
      </c>
      <c r="BF26" s="28">
        <v>3.442481329066668</v>
      </c>
      <c r="BG26" s="28">
        <v>2.1515508306666669</v>
      </c>
      <c r="BH26" s="28">
        <v>2.581860996800001</v>
      </c>
      <c r="BI26" s="28">
        <v>1.721240664533334</v>
      </c>
      <c r="BJ26" s="28">
        <v>1.290930498400001</v>
      </c>
      <c r="BK26" s="28">
        <v>3.0121711629333352</v>
      </c>
      <c r="BL26" s="28">
        <v>1.721240664533334</v>
      </c>
      <c r="BM26" s="28">
        <v>1.721240664533334</v>
      </c>
      <c r="BN26" s="28">
        <v>1.290930498400001</v>
      </c>
      <c r="BO26" s="28">
        <v>1.290930498400001</v>
      </c>
      <c r="BP26" s="28">
        <v>2.1515508306666669</v>
      </c>
      <c r="BQ26" s="28">
        <v>1.721240664533334</v>
      </c>
      <c r="BR26" s="28">
        <v>2.1515508306666669</v>
      </c>
      <c r="BS26" s="28">
        <v>3.442481329066668</v>
      </c>
      <c r="BT26" s="28">
        <v>3.442481329066668</v>
      </c>
      <c r="BU26" s="28">
        <v>3.0121711629333352</v>
      </c>
      <c r="BV26" s="28">
        <v>3.442481329066668</v>
      </c>
      <c r="BW26" s="28">
        <v>3.442481329066668</v>
      </c>
      <c r="BX26" s="28">
        <v>3.442481329066668</v>
      </c>
      <c r="BY26" s="28">
        <v>2.581860996800001</v>
      </c>
      <c r="BZ26" s="28">
        <v>1.290930498400001</v>
      </c>
      <c r="CA26" s="28">
        <v>2.581860996800001</v>
      </c>
      <c r="CB26" s="28">
        <v>2.1515508306666669</v>
      </c>
      <c r="CC26" s="28">
        <v>3.442481329066668</v>
      </c>
      <c r="CD26" s="28">
        <v>3.442481329066668</v>
      </c>
      <c r="CE26" s="28">
        <v>1.290930498400001</v>
      </c>
      <c r="CF26" s="28">
        <v>3.442481329066668</v>
      </c>
      <c r="CG26" s="28">
        <v>3.0121711629333352</v>
      </c>
      <c r="CH26" s="28">
        <v>1.721240664533334</v>
      </c>
      <c r="CI26" s="28">
        <v>1.721240664533334</v>
      </c>
      <c r="CJ26" s="28">
        <v>3.0121711629333352</v>
      </c>
      <c r="CK26" s="28">
        <v>3.0121711629333352</v>
      </c>
      <c r="CL26" s="28">
        <v>1.721240664533334</v>
      </c>
      <c r="CM26" s="28">
        <v>1.721240664533334</v>
      </c>
      <c r="CN26" s="28">
        <v>2.581860996800001</v>
      </c>
      <c r="CO26" s="28">
        <v>2.1515508306666669</v>
      </c>
      <c r="CP26" s="28">
        <v>3.442481329066668</v>
      </c>
      <c r="CQ26" s="28">
        <v>3.442481329066668</v>
      </c>
      <c r="CR26" s="28">
        <v>2.1515508306666669</v>
      </c>
      <c r="CS26" s="28">
        <v>2.581860996800001</v>
      </c>
      <c r="CT26" s="28">
        <v>3.0121711629333352</v>
      </c>
      <c r="CU26" s="28">
        <v>2.581860996800001</v>
      </c>
      <c r="CV26" s="28">
        <v>1.721240664533334</v>
      </c>
      <c r="CW26" s="28">
        <v>2.581860996800001</v>
      </c>
      <c r="CX26" s="28">
        <v>3.442481329066668</v>
      </c>
      <c r="CY26" s="28">
        <v>3.442481329066668</v>
      </c>
      <c r="CZ26" s="28">
        <v>3.442481329066668</v>
      </c>
      <c r="DA26" s="28">
        <v>3.442481329066668</v>
      </c>
      <c r="DB26" s="28">
        <v>3.442481329066668</v>
      </c>
      <c r="DC26" s="28">
        <v>2.581860996800001</v>
      </c>
      <c r="DD26" s="28">
        <v>1.721240664533334</v>
      </c>
      <c r="DE26" s="28">
        <v>3.442481329066668</v>
      </c>
      <c r="DF26" s="28">
        <v>3.442481329066668</v>
      </c>
      <c r="DG26" s="28">
        <v>3.442481329066668</v>
      </c>
      <c r="DH26" s="28">
        <v>1.721240664533334</v>
      </c>
      <c r="DI26" s="28">
        <v>1.721240664533334</v>
      </c>
      <c r="DJ26" s="28">
        <v>0.86062033226666701</v>
      </c>
      <c r="DK26" s="28">
        <v>3.0121711629333352</v>
      </c>
      <c r="DL26" s="28">
        <v>3.442481329066668</v>
      </c>
      <c r="DM26" s="28">
        <v>2.581860996800001</v>
      </c>
      <c r="DN26" s="28">
        <v>2.581860996800001</v>
      </c>
      <c r="DO26" s="28">
        <v>2.1515508306666669</v>
      </c>
      <c r="DP26" s="28">
        <v>3.442481329066668</v>
      </c>
      <c r="DQ26" s="28">
        <v>1.290930498400001</v>
      </c>
      <c r="DR26" s="28">
        <v>2.581860996800001</v>
      </c>
      <c r="DS26" s="28">
        <v>3.442481329066668</v>
      </c>
      <c r="DT26" s="28">
        <v>1.290930498400001</v>
      </c>
      <c r="DU26" s="28">
        <v>3.442481329066668</v>
      </c>
      <c r="DV26" s="28">
        <v>3.442481329066668</v>
      </c>
      <c r="DW26" s="28">
        <v>2.581860996800001</v>
      </c>
      <c r="DX26" s="28">
        <v>2.1515508306666669</v>
      </c>
      <c r="DY26" s="28">
        <v>3.0121711629333352</v>
      </c>
      <c r="DZ26" s="28">
        <v>2.1515508306666669</v>
      </c>
      <c r="EA26" s="28">
        <v>2.1515508306666669</v>
      </c>
      <c r="EB26" s="28">
        <v>3.442481329066668</v>
      </c>
      <c r="EC26" s="28">
        <v>1.721240664533334</v>
      </c>
      <c r="ED26" s="28">
        <v>3.0121711629333352</v>
      </c>
      <c r="EE26" s="28">
        <v>1.290930498400001</v>
      </c>
      <c r="EF26" s="28">
        <v>2.581860996800001</v>
      </c>
      <c r="EG26" s="28">
        <v>2.581860996800001</v>
      </c>
      <c r="EH26" s="28">
        <v>3.442481329066668</v>
      </c>
      <c r="EI26" s="28">
        <v>2.1515508306666669</v>
      </c>
      <c r="EJ26" s="28">
        <v>3.442481329066668</v>
      </c>
      <c r="EK26" s="28">
        <v>3.442481329066668</v>
      </c>
      <c r="EL26" s="28">
        <v>3.442481329066668</v>
      </c>
      <c r="EM26" s="28">
        <v>2.581860996800001</v>
      </c>
      <c r="EN26" s="28">
        <v>3.442481329066668</v>
      </c>
      <c r="EO26" s="28">
        <v>3.442481329066668</v>
      </c>
      <c r="EP26" s="28">
        <v>3.442481329066668</v>
      </c>
      <c r="EQ26" s="28">
        <v>1.721240664533334</v>
      </c>
      <c r="ER26" s="28">
        <v>3.442481329066668</v>
      </c>
      <c r="ES26" s="28">
        <v>3.442481329066668</v>
      </c>
      <c r="ET26" s="28">
        <v>2.581860996800001</v>
      </c>
      <c r="EU26" s="28">
        <v>3.442481329066668</v>
      </c>
      <c r="EV26" s="28">
        <v>3.442481329066668</v>
      </c>
      <c r="EW26" s="28">
        <v>3.442481329066668</v>
      </c>
      <c r="EX26" s="28">
        <v>3.442481329066668</v>
      </c>
      <c r="EY26" s="28">
        <v>2.581860996800001</v>
      </c>
      <c r="EZ26" s="28">
        <v>2.1515508306666669</v>
      </c>
      <c r="FA26" s="28">
        <v>1.290930498400001</v>
      </c>
      <c r="FB26" s="28">
        <v>2.581860996800001</v>
      </c>
      <c r="FC26" s="28">
        <v>1.721240664533334</v>
      </c>
      <c r="FD26" s="28">
        <v>1.290930498400001</v>
      </c>
      <c r="FE26" s="28">
        <v>3.442481329066668</v>
      </c>
      <c r="FF26" s="28">
        <v>1.721240664533334</v>
      </c>
      <c r="FG26" s="28">
        <v>2.581860996800001</v>
      </c>
      <c r="FH26" s="28">
        <v>2.1515508306666669</v>
      </c>
      <c r="FI26" s="28">
        <v>1.290930498400001</v>
      </c>
      <c r="FJ26" s="28">
        <v>2.1515508306666669</v>
      </c>
      <c r="FK26" s="28">
        <v>1.290930498400001</v>
      </c>
      <c r="FL26" s="28">
        <v>1.721240664533334</v>
      </c>
      <c r="FM26" s="28">
        <v>1.721240664533334</v>
      </c>
      <c r="FN26" s="28">
        <v>1.721240664533334</v>
      </c>
      <c r="FO26" s="28">
        <v>1.290930498400001</v>
      </c>
      <c r="FP26" s="28">
        <v>1.290930498400001</v>
      </c>
      <c r="FQ26" s="28">
        <v>2.1515508306666669</v>
      </c>
      <c r="FR26" s="28">
        <v>3.442481329066668</v>
      </c>
      <c r="FS26" s="28">
        <v>2.581860996800001</v>
      </c>
      <c r="FT26" s="28">
        <v>1.290930498400001</v>
      </c>
      <c r="FU26" s="28">
        <v>2.581860996800001</v>
      </c>
      <c r="FV26" s="28">
        <v>3.0121711629333352</v>
      </c>
      <c r="FW26" s="28">
        <v>3.442481329066668</v>
      </c>
      <c r="FX26" s="28">
        <v>1.290930498400001</v>
      </c>
      <c r="FY26" s="28">
        <v>2.581860996800001</v>
      </c>
      <c r="FZ26" s="28">
        <v>3.442481329066668</v>
      </c>
      <c r="GA26" s="28">
        <v>3.0121711629333352</v>
      </c>
      <c r="GB26" s="28">
        <v>3.442481329066668</v>
      </c>
      <c r="GC26" s="28">
        <v>3.442481329066668</v>
      </c>
      <c r="GD26" s="28">
        <v>3.442481329066668</v>
      </c>
      <c r="GE26" s="28">
        <v>1.290930498400001</v>
      </c>
      <c r="GF26" s="28">
        <v>2.581860996800001</v>
      </c>
      <c r="GG26" s="28">
        <v>3.0121711629333352</v>
      </c>
      <c r="GH26" s="28">
        <v>1.721240664533334</v>
      </c>
      <c r="GI26" s="28">
        <v>3.442481329066668</v>
      </c>
      <c r="GJ26" s="28">
        <v>3.442481329066668</v>
      </c>
      <c r="GK26" s="28">
        <v>2.581860996800001</v>
      </c>
      <c r="GL26" s="28">
        <v>2.1515508306666669</v>
      </c>
      <c r="GM26" s="28">
        <v>2.581860996800001</v>
      </c>
      <c r="GN26" s="28">
        <v>2.581860996800001</v>
      </c>
      <c r="GO26" s="28">
        <v>2.1515508306666669</v>
      </c>
      <c r="GP26" s="28">
        <v>3.442481329066668</v>
      </c>
      <c r="GQ26" s="28">
        <v>2.1515508306666669</v>
      </c>
      <c r="GR26" s="28">
        <v>1.721240664533334</v>
      </c>
      <c r="GS26" s="28">
        <v>3.442481329066668</v>
      </c>
      <c r="GT26" s="28">
        <v>3.442481329066668</v>
      </c>
      <c r="GU26" s="28">
        <v>2.581860996800001</v>
      </c>
      <c r="GV26" s="28">
        <v>3.442481329066668</v>
      </c>
      <c r="GW26" s="28">
        <v>3.442481329066668</v>
      </c>
      <c r="GX26" s="28">
        <v>3.442481329066668</v>
      </c>
      <c r="GY26" s="28">
        <v>1.721240664533334</v>
      </c>
      <c r="GZ26" s="28">
        <v>3.442481329066668</v>
      </c>
      <c r="HA26" s="28">
        <v>2.1515508306666669</v>
      </c>
      <c r="HB26" s="28">
        <v>3.442481329066668</v>
      </c>
      <c r="HC26" s="28">
        <v>3.442481329066668</v>
      </c>
      <c r="HD26" s="28">
        <v>2.1515508306666669</v>
      </c>
      <c r="HE26" s="28">
        <v>2.1515508306666669</v>
      </c>
      <c r="HF26" s="28">
        <v>2.581860996800001</v>
      </c>
      <c r="HG26" s="28">
        <v>3.442481329066668</v>
      </c>
      <c r="HH26" s="28">
        <v>2.581860996800001</v>
      </c>
      <c r="HI26" s="28">
        <v>3.442481329066668</v>
      </c>
      <c r="HJ26" s="28">
        <v>3.442481329066668</v>
      </c>
      <c r="HK26" s="28">
        <v>2.1515508306666669</v>
      </c>
      <c r="HL26" s="28">
        <v>2.581860996800001</v>
      </c>
      <c r="HM26" s="28">
        <v>3.0121711629333352</v>
      </c>
      <c r="HN26" s="28">
        <v>2.1515508306666669</v>
      </c>
      <c r="HO26" s="28">
        <v>3.442481329066668</v>
      </c>
      <c r="HP26" s="28">
        <v>3.442481329066668</v>
      </c>
      <c r="HQ26" s="28">
        <v>1.721240664533334</v>
      </c>
      <c r="HR26" s="28">
        <v>3.442481329066668</v>
      </c>
      <c r="HS26" s="28">
        <v>2.581860996800001</v>
      </c>
      <c r="HT26" s="28">
        <v>3.442481329066668</v>
      </c>
      <c r="HU26" s="28">
        <v>3.442481329066668</v>
      </c>
      <c r="HV26" s="28">
        <v>3.442481329066668</v>
      </c>
      <c r="HW26" s="28">
        <v>3.442481329066668</v>
      </c>
      <c r="HX26" s="28">
        <v>3.442481329066668</v>
      </c>
      <c r="HY26" s="28">
        <v>3.442481329066668</v>
      </c>
      <c r="HZ26" s="28">
        <v>0.86062033226666701</v>
      </c>
      <c r="IA26" s="28">
        <v>2.581860996800001</v>
      </c>
      <c r="IB26" s="28">
        <v>3.442481329066668</v>
      </c>
      <c r="IC26" s="28">
        <v>3.442481329066668</v>
      </c>
      <c r="ID26" s="28">
        <v>1.290930498400001</v>
      </c>
      <c r="IE26" s="28">
        <v>3.442481329066668</v>
      </c>
      <c r="IF26" s="28">
        <v>3.442481329066668</v>
      </c>
      <c r="IG26" s="28">
        <v>3.442481329066668</v>
      </c>
      <c r="IH26" s="28">
        <v>3.442481329066668</v>
      </c>
      <c r="II26" s="28">
        <v>1.721240664533334</v>
      </c>
      <c r="IJ26" s="28">
        <v>2.1515508306666669</v>
      </c>
      <c r="IK26" s="28">
        <v>1.290930498400001</v>
      </c>
      <c r="IL26" s="28">
        <v>2.581860996800001</v>
      </c>
      <c r="IM26" s="28">
        <v>2.1515508306666669</v>
      </c>
      <c r="IN26" s="28">
        <v>1.721240664533334</v>
      </c>
      <c r="IO26" s="28">
        <v>3.0121711629333352</v>
      </c>
      <c r="IP26" s="28">
        <v>1.721240664533334</v>
      </c>
      <c r="IQ26" s="28">
        <v>2.581860996800001</v>
      </c>
      <c r="IR26" s="28">
        <v>3.442481329066668</v>
      </c>
      <c r="IS26" s="28">
        <v>3.442481329066668</v>
      </c>
      <c r="IT26" s="28">
        <v>2.581860996800001</v>
      </c>
      <c r="IU26" s="28">
        <v>3.442481329066668</v>
      </c>
      <c r="IV26" s="28">
        <v>2.1515508306666669</v>
      </c>
      <c r="IW26" s="28">
        <v>3.0121711629333352</v>
      </c>
      <c r="IX26" s="28">
        <v>1.721240664533334</v>
      </c>
      <c r="IY26" s="28">
        <v>3.442481329066668</v>
      </c>
      <c r="IZ26" s="28">
        <v>3.442481329066668</v>
      </c>
      <c r="JA26" s="28">
        <v>3.442481329066668</v>
      </c>
      <c r="JB26" s="28">
        <v>3.442481329066668</v>
      </c>
      <c r="JC26" s="28">
        <v>2.581860996800001</v>
      </c>
      <c r="JD26" s="28">
        <v>1.721240664533334</v>
      </c>
      <c r="JE26" s="28">
        <v>2.6344179636559821</v>
      </c>
      <c r="JF26" s="34">
        <v>690.21750647786723</v>
      </c>
    </row>
    <row r="27" spans="1:266" x14ac:dyDescent="0.25">
      <c r="A27" s="24">
        <v>26</v>
      </c>
      <c r="B27" s="26">
        <v>12.5</v>
      </c>
      <c r="C27" s="28">
        <v>2.563741254</v>
      </c>
      <c r="D27" s="28">
        <v>2.563741254</v>
      </c>
      <c r="E27" s="28">
        <v>1.7091608359999999</v>
      </c>
      <c r="F27" s="28">
        <v>1.7091608359999999</v>
      </c>
      <c r="G27" s="28">
        <v>2.1364510449999998</v>
      </c>
      <c r="H27" s="28">
        <v>2.563741254</v>
      </c>
      <c r="I27" s="28">
        <v>2.1364510449999998</v>
      </c>
      <c r="J27" s="28">
        <v>2.9910314630000001</v>
      </c>
      <c r="K27" s="28">
        <v>2.9910314630000001</v>
      </c>
      <c r="L27" s="28">
        <v>2.563741254</v>
      </c>
      <c r="M27" s="28">
        <v>3.4183216719999998</v>
      </c>
      <c r="N27" s="28">
        <v>3.4183216719999998</v>
      </c>
      <c r="O27" s="28">
        <v>1.7091608359999999</v>
      </c>
      <c r="P27" s="28">
        <v>3.4183216719999998</v>
      </c>
      <c r="Q27" s="28">
        <v>2.9910314630000001</v>
      </c>
      <c r="R27" s="28">
        <v>2.1364510449999998</v>
      </c>
      <c r="S27" s="28">
        <v>2.9910314630000001</v>
      </c>
      <c r="T27" s="28">
        <v>2.563741254</v>
      </c>
      <c r="U27" s="28">
        <v>3.4183216719999998</v>
      </c>
      <c r="V27" s="28">
        <v>2.1364510449999998</v>
      </c>
      <c r="W27" s="28">
        <v>1.7091608359999999</v>
      </c>
      <c r="X27" s="28">
        <v>2.1364510449999998</v>
      </c>
      <c r="Y27" s="28">
        <v>1.7091608359999999</v>
      </c>
      <c r="Z27" s="28">
        <v>3.4183216719999998</v>
      </c>
      <c r="AA27" s="28">
        <v>3.4183216719999998</v>
      </c>
      <c r="AB27" s="28">
        <v>2.563741254</v>
      </c>
      <c r="AC27" s="28">
        <v>2.9910314630000001</v>
      </c>
      <c r="AD27" s="28">
        <v>1.7091608359999999</v>
      </c>
      <c r="AE27" s="28">
        <v>3.4183216719999998</v>
      </c>
      <c r="AF27" s="28">
        <v>2.1364510449999998</v>
      </c>
      <c r="AG27" s="28">
        <v>2.1364510449999998</v>
      </c>
      <c r="AH27" s="28">
        <v>1.7091608359999999</v>
      </c>
      <c r="AI27" s="28">
        <v>3.4183216719999998</v>
      </c>
      <c r="AJ27" s="28">
        <v>1.7091608359999999</v>
      </c>
      <c r="AK27" s="28">
        <v>2.9910314630000001</v>
      </c>
      <c r="AL27" s="28">
        <v>2.563741254</v>
      </c>
      <c r="AM27" s="28">
        <v>2.1364510449999998</v>
      </c>
      <c r="AN27" s="28">
        <v>2.9910314630000001</v>
      </c>
      <c r="AO27" s="28">
        <v>3.4183216719999998</v>
      </c>
      <c r="AP27" s="28">
        <v>3.4183216719999998</v>
      </c>
      <c r="AQ27" s="28">
        <v>2.1364510449999998</v>
      </c>
      <c r="AR27" s="28">
        <v>2.1364510449999998</v>
      </c>
      <c r="AS27" s="28">
        <v>1.281870627</v>
      </c>
      <c r="AT27" s="28">
        <v>2.563741254</v>
      </c>
      <c r="AU27" s="28">
        <v>2.9910314630000001</v>
      </c>
      <c r="AV27" s="28">
        <v>1.7091608359999999</v>
      </c>
      <c r="AW27" s="28">
        <v>1.7091608359999999</v>
      </c>
      <c r="AX27" s="28">
        <v>1.7091608359999999</v>
      </c>
      <c r="AY27" s="28">
        <v>3.4183216719999998</v>
      </c>
      <c r="AZ27" s="28">
        <v>2.563741254</v>
      </c>
      <c r="BA27" s="28">
        <v>2.563741254</v>
      </c>
      <c r="BB27" s="28">
        <v>3.4183216719999998</v>
      </c>
      <c r="BC27" s="28">
        <v>3.4183216719999998</v>
      </c>
      <c r="BD27" s="28">
        <v>2.9910314630000001</v>
      </c>
      <c r="BE27" s="28">
        <v>3.4183216719999998</v>
      </c>
      <c r="BF27" s="28">
        <v>3.4183216719999998</v>
      </c>
      <c r="BG27" s="28">
        <v>2.1364510449999998</v>
      </c>
      <c r="BH27" s="28">
        <v>2.563741254</v>
      </c>
      <c r="BI27" s="28">
        <v>1.7091608359999999</v>
      </c>
      <c r="BJ27" s="28">
        <v>1.281870627</v>
      </c>
      <c r="BK27" s="28">
        <v>2.9910314630000001</v>
      </c>
      <c r="BL27" s="28">
        <v>1.7091608359999999</v>
      </c>
      <c r="BM27" s="28">
        <v>1.7091608359999999</v>
      </c>
      <c r="BN27" s="28">
        <v>1.281870627</v>
      </c>
      <c r="BO27" s="28">
        <v>1.281870627</v>
      </c>
      <c r="BP27" s="28">
        <v>2.1364510449999998</v>
      </c>
      <c r="BQ27" s="28">
        <v>1.7091608359999999</v>
      </c>
      <c r="BR27" s="28">
        <v>2.1364510449999998</v>
      </c>
      <c r="BS27" s="28">
        <v>3.4183216719999998</v>
      </c>
      <c r="BT27" s="28">
        <v>3.4183216719999998</v>
      </c>
      <c r="BU27" s="28">
        <v>2.9910314630000001</v>
      </c>
      <c r="BV27" s="28">
        <v>3.4183216719999998</v>
      </c>
      <c r="BW27" s="28">
        <v>3.4183216719999998</v>
      </c>
      <c r="BX27" s="28">
        <v>3.4183216719999998</v>
      </c>
      <c r="BY27" s="28">
        <v>2.563741254</v>
      </c>
      <c r="BZ27" s="28">
        <v>1.281870627</v>
      </c>
      <c r="CA27" s="28">
        <v>2.563741254</v>
      </c>
      <c r="CB27" s="28">
        <v>2.1364510449999998</v>
      </c>
      <c r="CC27" s="28">
        <v>3.4183216719999998</v>
      </c>
      <c r="CD27" s="28">
        <v>3.4183216719999998</v>
      </c>
      <c r="CE27" s="28">
        <v>1.281870627</v>
      </c>
      <c r="CF27" s="28">
        <v>3.4183216719999998</v>
      </c>
      <c r="CG27" s="28">
        <v>2.9910314630000001</v>
      </c>
      <c r="CH27" s="28">
        <v>1.7091608359999999</v>
      </c>
      <c r="CI27" s="28">
        <v>1.7091608359999999</v>
      </c>
      <c r="CJ27" s="28">
        <v>2.9910314630000001</v>
      </c>
      <c r="CK27" s="28">
        <v>2.9910314630000001</v>
      </c>
      <c r="CL27" s="28">
        <v>1.7091608359999999</v>
      </c>
      <c r="CM27" s="28">
        <v>1.7091608359999999</v>
      </c>
      <c r="CN27" s="28">
        <v>2.563741254</v>
      </c>
      <c r="CO27" s="28">
        <v>2.1364510449999998</v>
      </c>
      <c r="CP27" s="28">
        <v>3.4183216719999998</v>
      </c>
      <c r="CQ27" s="28">
        <v>3.4183216719999998</v>
      </c>
      <c r="CR27" s="28">
        <v>2.1364510449999998</v>
      </c>
      <c r="CS27" s="28">
        <v>2.563741254</v>
      </c>
      <c r="CT27" s="28">
        <v>2.9910314630000001</v>
      </c>
      <c r="CU27" s="28">
        <v>2.563741254</v>
      </c>
      <c r="CV27" s="28">
        <v>1.7091608359999999</v>
      </c>
      <c r="CW27" s="28">
        <v>2.563741254</v>
      </c>
      <c r="CX27" s="28">
        <v>3.4183216719999998</v>
      </c>
      <c r="CY27" s="28">
        <v>3.4183216719999998</v>
      </c>
      <c r="CZ27" s="28">
        <v>3.4183216719999998</v>
      </c>
      <c r="DA27" s="28">
        <v>3.4183216719999998</v>
      </c>
      <c r="DB27" s="28">
        <v>3.4183216719999998</v>
      </c>
      <c r="DC27" s="28">
        <v>2.563741254</v>
      </c>
      <c r="DD27" s="28">
        <v>1.7091608359999999</v>
      </c>
      <c r="DE27" s="28">
        <v>3.4183216719999998</v>
      </c>
      <c r="DF27" s="28">
        <v>3.4183216719999998</v>
      </c>
      <c r="DG27" s="28">
        <v>3.4183216719999998</v>
      </c>
      <c r="DH27" s="28">
        <v>1.7091608359999999</v>
      </c>
      <c r="DI27" s="28">
        <v>1.7091608359999999</v>
      </c>
      <c r="DJ27" s="28">
        <v>0.85458041799999995</v>
      </c>
      <c r="DK27" s="28">
        <v>2.9910314630000001</v>
      </c>
      <c r="DL27" s="28">
        <v>3.4183216719999998</v>
      </c>
      <c r="DM27" s="28">
        <v>2.563741254</v>
      </c>
      <c r="DN27" s="28">
        <v>2.563741254</v>
      </c>
      <c r="DO27" s="28">
        <v>2.1364510449999998</v>
      </c>
      <c r="DP27" s="28">
        <v>3.4183216719999998</v>
      </c>
      <c r="DQ27" s="28">
        <v>1.281870627</v>
      </c>
      <c r="DR27" s="28">
        <v>2.563741254</v>
      </c>
      <c r="DS27" s="28">
        <v>3.4183216719999998</v>
      </c>
      <c r="DT27" s="28">
        <v>1.281870627</v>
      </c>
      <c r="DU27" s="28">
        <v>3.4183216719999998</v>
      </c>
      <c r="DV27" s="28">
        <v>3.4183216719999998</v>
      </c>
      <c r="DW27" s="28">
        <v>2.563741254</v>
      </c>
      <c r="DX27" s="28">
        <v>2.1364510449999998</v>
      </c>
      <c r="DY27" s="28">
        <v>2.9910314630000001</v>
      </c>
      <c r="DZ27" s="28">
        <v>2.1364510449999998</v>
      </c>
      <c r="EA27" s="28">
        <v>2.1364510449999998</v>
      </c>
      <c r="EB27" s="28">
        <v>3.4183216719999998</v>
      </c>
      <c r="EC27" s="28">
        <v>1.7091608359999999</v>
      </c>
      <c r="ED27" s="28">
        <v>2.9910314630000001</v>
      </c>
      <c r="EE27" s="28">
        <v>1.281870627</v>
      </c>
      <c r="EF27" s="28">
        <v>2.563741254</v>
      </c>
      <c r="EG27" s="28">
        <v>2.563741254</v>
      </c>
      <c r="EH27" s="28">
        <v>3.4183216719999998</v>
      </c>
      <c r="EI27" s="28">
        <v>2.1364510449999998</v>
      </c>
      <c r="EJ27" s="28">
        <v>3.4183216719999998</v>
      </c>
      <c r="EK27" s="28">
        <v>3.4183216719999998</v>
      </c>
      <c r="EL27" s="28">
        <v>3.4183216719999998</v>
      </c>
      <c r="EM27" s="28">
        <v>2.563741254</v>
      </c>
      <c r="EN27" s="28">
        <v>3.4183216719999998</v>
      </c>
      <c r="EO27" s="28">
        <v>3.4183216719999998</v>
      </c>
      <c r="EP27" s="28">
        <v>3.4183216719999998</v>
      </c>
      <c r="EQ27" s="28">
        <v>1.7091608359999999</v>
      </c>
      <c r="ER27" s="28">
        <v>3.4183216719999998</v>
      </c>
      <c r="ES27" s="28">
        <v>3.4183216719999998</v>
      </c>
      <c r="ET27" s="28">
        <v>2.563741254</v>
      </c>
      <c r="EU27" s="28">
        <v>3.4183216719999998</v>
      </c>
      <c r="EV27" s="28">
        <v>3.4183216719999998</v>
      </c>
      <c r="EW27" s="28">
        <v>3.4183216719999998</v>
      </c>
      <c r="EX27" s="28">
        <v>3.4183216719999998</v>
      </c>
      <c r="EY27" s="28">
        <v>2.563741254</v>
      </c>
      <c r="EZ27" s="28">
        <v>2.1364510449999998</v>
      </c>
      <c r="FA27" s="28">
        <v>1.281870627</v>
      </c>
      <c r="FB27" s="28">
        <v>2.563741254</v>
      </c>
      <c r="FC27" s="28">
        <v>1.7091608359999999</v>
      </c>
      <c r="FD27" s="28">
        <v>1.281870627</v>
      </c>
      <c r="FE27" s="28">
        <v>3.4183216719999998</v>
      </c>
      <c r="FF27" s="28">
        <v>1.7091608359999999</v>
      </c>
      <c r="FG27" s="28">
        <v>2.563741254</v>
      </c>
      <c r="FH27" s="28">
        <v>2.1364510449999998</v>
      </c>
      <c r="FI27" s="28">
        <v>1.281870627</v>
      </c>
      <c r="FJ27" s="28">
        <v>2.1364510449999998</v>
      </c>
      <c r="FK27" s="28">
        <v>1.281870627</v>
      </c>
      <c r="FL27" s="28">
        <v>1.7091608359999999</v>
      </c>
      <c r="FM27" s="28">
        <v>1.7091608359999999</v>
      </c>
      <c r="FN27" s="28">
        <v>1.7091608359999999</v>
      </c>
      <c r="FO27" s="28">
        <v>1.281870627</v>
      </c>
      <c r="FP27" s="28">
        <v>1.281870627</v>
      </c>
      <c r="FQ27" s="28">
        <v>2.1364510449999998</v>
      </c>
      <c r="FR27" s="28">
        <v>3.4183216719999998</v>
      </c>
      <c r="FS27" s="28">
        <v>2.563741254</v>
      </c>
      <c r="FT27" s="28">
        <v>1.281870627</v>
      </c>
      <c r="FU27" s="28">
        <v>2.563741254</v>
      </c>
      <c r="FV27" s="28">
        <v>2.9910314630000001</v>
      </c>
      <c r="FW27" s="28">
        <v>3.4183216719999998</v>
      </c>
      <c r="FX27" s="28">
        <v>1.281870627</v>
      </c>
      <c r="FY27" s="28">
        <v>2.563741254</v>
      </c>
      <c r="FZ27" s="28">
        <v>3.4183216719999998</v>
      </c>
      <c r="GA27" s="28">
        <v>2.9910314630000001</v>
      </c>
      <c r="GB27" s="28">
        <v>3.4183216719999998</v>
      </c>
      <c r="GC27" s="28">
        <v>3.4183216719999998</v>
      </c>
      <c r="GD27" s="28">
        <v>3.4183216719999998</v>
      </c>
      <c r="GE27" s="28">
        <v>1.281870627</v>
      </c>
      <c r="GF27" s="28">
        <v>2.563741254</v>
      </c>
      <c r="GG27" s="28">
        <v>2.9910314630000001</v>
      </c>
      <c r="GH27" s="28">
        <v>1.7091608359999999</v>
      </c>
      <c r="GI27" s="28">
        <v>3.4183216719999998</v>
      </c>
      <c r="GJ27" s="28">
        <v>3.4183216719999998</v>
      </c>
      <c r="GK27" s="28">
        <v>2.563741254</v>
      </c>
      <c r="GL27" s="28">
        <v>2.1364510449999998</v>
      </c>
      <c r="GM27" s="28">
        <v>2.563741254</v>
      </c>
      <c r="GN27" s="28">
        <v>2.563741254</v>
      </c>
      <c r="GO27" s="28">
        <v>2.1364510449999998</v>
      </c>
      <c r="GP27" s="28">
        <v>3.4183216719999998</v>
      </c>
      <c r="GQ27" s="28">
        <v>2.1364510449999998</v>
      </c>
      <c r="GR27" s="28">
        <v>1.7091608359999999</v>
      </c>
      <c r="GS27" s="28">
        <v>3.4183216719999998</v>
      </c>
      <c r="GT27" s="28">
        <v>3.4183216719999998</v>
      </c>
      <c r="GU27" s="28">
        <v>2.563741254</v>
      </c>
      <c r="GV27" s="28">
        <v>3.4183216719999998</v>
      </c>
      <c r="GW27" s="28">
        <v>3.4183216719999998</v>
      </c>
      <c r="GX27" s="28">
        <v>3.4183216719999998</v>
      </c>
      <c r="GY27" s="28">
        <v>1.7091608359999999</v>
      </c>
      <c r="GZ27" s="28">
        <v>3.4183216719999998</v>
      </c>
      <c r="HA27" s="28">
        <v>2.1364510449999998</v>
      </c>
      <c r="HB27" s="28">
        <v>3.4183216719999998</v>
      </c>
      <c r="HC27" s="28">
        <v>3.4183216719999998</v>
      </c>
      <c r="HD27" s="28">
        <v>2.1364510449999998</v>
      </c>
      <c r="HE27" s="28">
        <v>2.1364510449999998</v>
      </c>
      <c r="HF27" s="28">
        <v>2.563741254</v>
      </c>
      <c r="HG27" s="28">
        <v>3.4183216719999998</v>
      </c>
      <c r="HH27" s="28">
        <v>2.563741254</v>
      </c>
      <c r="HI27" s="28">
        <v>3.4183216719999998</v>
      </c>
      <c r="HJ27" s="28">
        <v>3.4183216719999998</v>
      </c>
      <c r="HK27" s="28">
        <v>2.1364510449999998</v>
      </c>
      <c r="HL27" s="28">
        <v>2.563741254</v>
      </c>
      <c r="HM27" s="28">
        <v>2.9910314630000001</v>
      </c>
      <c r="HN27" s="28">
        <v>2.1364510449999998</v>
      </c>
      <c r="HO27" s="28">
        <v>3.4183216719999998</v>
      </c>
      <c r="HP27" s="28">
        <v>3.4183216719999998</v>
      </c>
      <c r="HQ27" s="28">
        <v>1.7091608359999999</v>
      </c>
      <c r="HR27" s="28">
        <v>3.4183216719999998</v>
      </c>
      <c r="HS27" s="28">
        <v>2.563741254</v>
      </c>
      <c r="HT27" s="28">
        <v>3.4183216719999998</v>
      </c>
      <c r="HU27" s="28">
        <v>3.4183216719999998</v>
      </c>
      <c r="HV27" s="28">
        <v>3.4183216719999998</v>
      </c>
      <c r="HW27" s="28">
        <v>3.4183216719999998</v>
      </c>
      <c r="HX27" s="28">
        <v>3.4183216719999998</v>
      </c>
      <c r="HY27" s="28">
        <v>3.4183216719999998</v>
      </c>
      <c r="HZ27" s="28">
        <v>0.85458041799999995</v>
      </c>
      <c r="IA27" s="28">
        <v>2.563741254</v>
      </c>
      <c r="IB27" s="28">
        <v>3.4183216719999998</v>
      </c>
      <c r="IC27" s="28">
        <v>3.4183216719999998</v>
      </c>
      <c r="ID27" s="28">
        <v>1.281870627</v>
      </c>
      <c r="IE27" s="28">
        <v>3.4183216719999998</v>
      </c>
      <c r="IF27" s="28">
        <v>3.4183216719999998</v>
      </c>
      <c r="IG27" s="28">
        <v>3.4183216719999998</v>
      </c>
      <c r="IH27" s="28">
        <v>3.4183216719999998</v>
      </c>
      <c r="II27" s="28">
        <v>1.7091608359999999</v>
      </c>
      <c r="IJ27" s="28">
        <v>2.1364510449999998</v>
      </c>
      <c r="IK27" s="28">
        <v>1.281870627</v>
      </c>
      <c r="IL27" s="28">
        <v>2.563741254</v>
      </c>
      <c r="IM27" s="28">
        <v>2.1364510449999998</v>
      </c>
      <c r="IN27" s="28">
        <v>1.7091608359999999</v>
      </c>
      <c r="IO27" s="28">
        <v>2.9910314630000001</v>
      </c>
      <c r="IP27" s="28">
        <v>1.7091608359999999</v>
      </c>
      <c r="IQ27" s="28">
        <v>2.563741254</v>
      </c>
      <c r="IR27" s="28">
        <v>3.4183216719999998</v>
      </c>
      <c r="IS27" s="28">
        <v>3.4183216719999998</v>
      </c>
      <c r="IT27" s="28">
        <v>2.563741254</v>
      </c>
      <c r="IU27" s="28">
        <v>3.4183216719999998</v>
      </c>
      <c r="IV27" s="28">
        <v>2.1364510449999998</v>
      </c>
      <c r="IW27" s="28">
        <v>2.9910314630000001</v>
      </c>
      <c r="IX27" s="28">
        <v>1.7091608359999999</v>
      </c>
      <c r="IY27" s="28">
        <v>3.4183216719999998</v>
      </c>
      <c r="IZ27" s="28">
        <v>3.4183216719999998</v>
      </c>
      <c r="JA27" s="28">
        <v>3.4183216719999998</v>
      </c>
      <c r="JB27" s="28">
        <v>3.4183216719999998</v>
      </c>
      <c r="JC27" s="28">
        <v>2.563741254</v>
      </c>
      <c r="JD27" s="28">
        <v>1.7091608359999999</v>
      </c>
      <c r="JE27" s="28">
        <v>2.6159293711297731</v>
      </c>
      <c r="JF27" s="34">
        <v>685.37349523600039</v>
      </c>
    </row>
    <row r="28" spans="1:266" x14ac:dyDescent="0.25">
      <c r="A28" s="24">
        <v>27</v>
      </c>
      <c r="B28" s="26">
        <v>13</v>
      </c>
      <c r="C28" s="28">
        <v>2.5028688615000001</v>
      </c>
      <c r="D28" s="28">
        <v>2.5028688615000001</v>
      </c>
      <c r="E28" s="28">
        <v>1.668579241</v>
      </c>
      <c r="F28" s="28">
        <v>1.668579241</v>
      </c>
      <c r="G28" s="28">
        <v>2.0857240512500002</v>
      </c>
      <c r="H28" s="28">
        <v>2.5028688615000001</v>
      </c>
      <c r="I28" s="28">
        <v>2.0857240512500002</v>
      </c>
      <c r="J28" s="28">
        <v>2.92001367175</v>
      </c>
      <c r="K28" s="28">
        <v>2.92001367175</v>
      </c>
      <c r="L28" s="28">
        <v>2.5028688615000001</v>
      </c>
      <c r="M28" s="28">
        <v>3.337158482</v>
      </c>
      <c r="N28" s="28">
        <v>3.337158482</v>
      </c>
      <c r="O28" s="28">
        <v>1.668579241</v>
      </c>
      <c r="P28" s="28">
        <v>3.337158482</v>
      </c>
      <c r="Q28" s="28">
        <v>2.92001367175</v>
      </c>
      <c r="R28" s="28">
        <v>2.0857240512500002</v>
      </c>
      <c r="S28" s="28">
        <v>2.92001367175</v>
      </c>
      <c r="T28" s="28">
        <v>2.5028688615000001</v>
      </c>
      <c r="U28" s="28">
        <v>3.337158482</v>
      </c>
      <c r="V28" s="28">
        <v>2.0857240512500002</v>
      </c>
      <c r="W28" s="28">
        <v>1.668579241</v>
      </c>
      <c r="X28" s="28">
        <v>2.0857240512500002</v>
      </c>
      <c r="Y28" s="28">
        <v>1.668579241</v>
      </c>
      <c r="Z28" s="28">
        <v>3.337158482</v>
      </c>
      <c r="AA28" s="28">
        <v>3.337158482</v>
      </c>
      <c r="AB28" s="28">
        <v>2.5028688615000001</v>
      </c>
      <c r="AC28" s="28">
        <v>2.92001367175</v>
      </c>
      <c r="AD28" s="28">
        <v>1.668579241</v>
      </c>
      <c r="AE28" s="28">
        <v>3.337158482</v>
      </c>
      <c r="AF28" s="28">
        <v>2.0857240512500002</v>
      </c>
      <c r="AG28" s="28">
        <v>2.0857240512500002</v>
      </c>
      <c r="AH28" s="28">
        <v>1.668579241</v>
      </c>
      <c r="AI28" s="28">
        <v>3.337158482</v>
      </c>
      <c r="AJ28" s="28">
        <v>1.668579241</v>
      </c>
      <c r="AK28" s="28">
        <v>2.92001367175</v>
      </c>
      <c r="AL28" s="28">
        <v>2.5028688615000001</v>
      </c>
      <c r="AM28" s="28">
        <v>2.0857240512500002</v>
      </c>
      <c r="AN28" s="28">
        <v>2.92001367175</v>
      </c>
      <c r="AO28" s="28">
        <v>3.337158482</v>
      </c>
      <c r="AP28" s="28">
        <v>3.337158482</v>
      </c>
      <c r="AQ28" s="28">
        <v>2.0857240512500002</v>
      </c>
      <c r="AR28" s="28">
        <v>2.0857240512500002</v>
      </c>
      <c r="AS28" s="28">
        <v>1.25143443075</v>
      </c>
      <c r="AT28" s="28">
        <v>2.5028688615000001</v>
      </c>
      <c r="AU28" s="28">
        <v>2.92001367175</v>
      </c>
      <c r="AV28" s="28">
        <v>1.668579241</v>
      </c>
      <c r="AW28" s="28">
        <v>1.668579241</v>
      </c>
      <c r="AX28" s="28">
        <v>1.668579241</v>
      </c>
      <c r="AY28" s="28">
        <v>3.337158482</v>
      </c>
      <c r="AZ28" s="28">
        <v>2.5028688615000001</v>
      </c>
      <c r="BA28" s="28">
        <v>2.5028688615000001</v>
      </c>
      <c r="BB28" s="28">
        <v>3.337158482</v>
      </c>
      <c r="BC28" s="28">
        <v>3.337158482</v>
      </c>
      <c r="BD28" s="28">
        <v>2.92001367175</v>
      </c>
      <c r="BE28" s="28">
        <v>3.337158482</v>
      </c>
      <c r="BF28" s="28">
        <v>3.337158482</v>
      </c>
      <c r="BG28" s="28">
        <v>2.0857240512500002</v>
      </c>
      <c r="BH28" s="28">
        <v>2.5028688615000001</v>
      </c>
      <c r="BI28" s="28">
        <v>1.668579241</v>
      </c>
      <c r="BJ28" s="28">
        <v>1.25143443075</v>
      </c>
      <c r="BK28" s="28">
        <v>2.92001367175</v>
      </c>
      <c r="BL28" s="28">
        <v>1.668579241</v>
      </c>
      <c r="BM28" s="28">
        <v>1.668579241</v>
      </c>
      <c r="BN28" s="28">
        <v>1.25143443075</v>
      </c>
      <c r="BO28" s="28">
        <v>1.25143443075</v>
      </c>
      <c r="BP28" s="28">
        <v>2.0857240512500002</v>
      </c>
      <c r="BQ28" s="28">
        <v>1.668579241</v>
      </c>
      <c r="BR28" s="28">
        <v>2.0857240512500002</v>
      </c>
      <c r="BS28" s="28">
        <v>3.337158482</v>
      </c>
      <c r="BT28" s="28">
        <v>3.337158482</v>
      </c>
      <c r="BU28" s="28">
        <v>2.92001367175</v>
      </c>
      <c r="BV28" s="28">
        <v>3.337158482</v>
      </c>
      <c r="BW28" s="28">
        <v>3.337158482</v>
      </c>
      <c r="BX28" s="28">
        <v>3.337158482</v>
      </c>
      <c r="BY28" s="28">
        <v>2.5028688615000001</v>
      </c>
      <c r="BZ28" s="28">
        <v>1.25143443075</v>
      </c>
      <c r="CA28" s="28">
        <v>2.5028688615000001</v>
      </c>
      <c r="CB28" s="28">
        <v>2.0857240512500002</v>
      </c>
      <c r="CC28" s="28">
        <v>3.337158482</v>
      </c>
      <c r="CD28" s="28">
        <v>3.337158482</v>
      </c>
      <c r="CE28" s="28">
        <v>1.25143443075</v>
      </c>
      <c r="CF28" s="28">
        <v>3.337158482</v>
      </c>
      <c r="CG28" s="28">
        <v>2.92001367175</v>
      </c>
      <c r="CH28" s="28">
        <v>1.668579241</v>
      </c>
      <c r="CI28" s="28">
        <v>1.668579241</v>
      </c>
      <c r="CJ28" s="28">
        <v>2.92001367175</v>
      </c>
      <c r="CK28" s="28">
        <v>2.92001367175</v>
      </c>
      <c r="CL28" s="28">
        <v>1.668579241</v>
      </c>
      <c r="CM28" s="28">
        <v>1.668579241</v>
      </c>
      <c r="CN28" s="28">
        <v>2.5028688615000001</v>
      </c>
      <c r="CO28" s="28">
        <v>2.0857240512500002</v>
      </c>
      <c r="CP28" s="28">
        <v>3.337158482</v>
      </c>
      <c r="CQ28" s="28">
        <v>3.337158482</v>
      </c>
      <c r="CR28" s="28">
        <v>2.0857240512500002</v>
      </c>
      <c r="CS28" s="28">
        <v>2.5028688615000001</v>
      </c>
      <c r="CT28" s="28">
        <v>2.92001367175</v>
      </c>
      <c r="CU28" s="28">
        <v>2.5028688615000001</v>
      </c>
      <c r="CV28" s="28">
        <v>1.668579241</v>
      </c>
      <c r="CW28" s="28">
        <v>2.5028688615000001</v>
      </c>
      <c r="CX28" s="28">
        <v>3.337158482</v>
      </c>
      <c r="CY28" s="28">
        <v>3.337158482</v>
      </c>
      <c r="CZ28" s="28">
        <v>3.337158482</v>
      </c>
      <c r="DA28" s="28">
        <v>3.337158482</v>
      </c>
      <c r="DB28" s="28">
        <v>3.337158482</v>
      </c>
      <c r="DC28" s="28">
        <v>2.5028688615000001</v>
      </c>
      <c r="DD28" s="28">
        <v>1.668579241</v>
      </c>
      <c r="DE28" s="28">
        <v>3.337158482</v>
      </c>
      <c r="DF28" s="28">
        <v>3.337158482</v>
      </c>
      <c r="DG28" s="28">
        <v>3.337158482</v>
      </c>
      <c r="DH28" s="28">
        <v>1.668579241</v>
      </c>
      <c r="DI28" s="28">
        <v>1.668579241</v>
      </c>
      <c r="DJ28" s="28">
        <v>0.8342896205</v>
      </c>
      <c r="DK28" s="28">
        <v>2.92001367175</v>
      </c>
      <c r="DL28" s="28">
        <v>3.337158482</v>
      </c>
      <c r="DM28" s="28">
        <v>2.5028688615000001</v>
      </c>
      <c r="DN28" s="28">
        <v>2.5028688615000001</v>
      </c>
      <c r="DO28" s="28">
        <v>2.0857240512500002</v>
      </c>
      <c r="DP28" s="28">
        <v>3.337158482</v>
      </c>
      <c r="DQ28" s="28">
        <v>1.25143443075</v>
      </c>
      <c r="DR28" s="28">
        <v>2.5028688615000001</v>
      </c>
      <c r="DS28" s="28">
        <v>3.337158482</v>
      </c>
      <c r="DT28" s="28">
        <v>1.25143443075</v>
      </c>
      <c r="DU28" s="28">
        <v>3.337158482</v>
      </c>
      <c r="DV28" s="28">
        <v>3.337158482</v>
      </c>
      <c r="DW28" s="28">
        <v>2.5028688615000001</v>
      </c>
      <c r="DX28" s="28">
        <v>2.0857240512500002</v>
      </c>
      <c r="DY28" s="28">
        <v>2.92001367175</v>
      </c>
      <c r="DZ28" s="28">
        <v>2.0857240512500002</v>
      </c>
      <c r="EA28" s="28">
        <v>2.0857240512500002</v>
      </c>
      <c r="EB28" s="28">
        <v>3.337158482</v>
      </c>
      <c r="EC28" s="28">
        <v>1.668579241</v>
      </c>
      <c r="ED28" s="28">
        <v>2.92001367175</v>
      </c>
      <c r="EE28" s="28">
        <v>1.25143443075</v>
      </c>
      <c r="EF28" s="28">
        <v>2.5028688615000001</v>
      </c>
      <c r="EG28" s="28">
        <v>2.5028688615000001</v>
      </c>
      <c r="EH28" s="28">
        <v>3.337158482</v>
      </c>
      <c r="EI28" s="28">
        <v>2.0857240512500002</v>
      </c>
      <c r="EJ28" s="28">
        <v>3.337158482</v>
      </c>
      <c r="EK28" s="28">
        <v>3.337158482</v>
      </c>
      <c r="EL28" s="28">
        <v>3.337158482</v>
      </c>
      <c r="EM28" s="28">
        <v>2.5028688615000001</v>
      </c>
      <c r="EN28" s="28">
        <v>3.337158482</v>
      </c>
      <c r="EO28" s="28">
        <v>3.337158482</v>
      </c>
      <c r="EP28" s="28">
        <v>3.337158482</v>
      </c>
      <c r="EQ28" s="28">
        <v>1.668579241</v>
      </c>
      <c r="ER28" s="28">
        <v>3.337158482</v>
      </c>
      <c r="ES28" s="28">
        <v>3.337158482</v>
      </c>
      <c r="ET28" s="28">
        <v>2.5028688615000001</v>
      </c>
      <c r="EU28" s="28">
        <v>3.337158482</v>
      </c>
      <c r="EV28" s="28">
        <v>3.337158482</v>
      </c>
      <c r="EW28" s="28">
        <v>3.337158482</v>
      </c>
      <c r="EX28" s="28">
        <v>3.337158482</v>
      </c>
      <c r="EY28" s="28">
        <v>2.5028688615000001</v>
      </c>
      <c r="EZ28" s="28">
        <v>2.0857240512500002</v>
      </c>
      <c r="FA28" s="28">
        <v>1.25143443075</v>
      </c>
      <c r="FB28" s="28">
        <v>2.5028688615000001</v>
      </c>
      <c r="FC28" s="28">
        <v>1.668579241</v>
      </c>
      <c r="FD28" s="28">
        <v>1.25143443075</v>
      </c>
      <c r="FE28" s="28">
        <v>3.337158482</v>
      </c>
      <c r="FF28" s="28">
        <v>1.668579241</v>
      </c>
      <c r="FG28" s="28">
        <v>2.5028688615000001</v>
      </c>
      <c r="FH28" s="28">
        <v>2.0857240512500002</v>
      </c>
      <c r="FI28" s="28">
        <v>1.25143443075</v>
      </c>
      <c r="FJ28" s="28">
        <v>2.0857240512500002</v>
      </c>
      <c r="FK28" s="28">
        <v>1.25143443075</v>
      </c>
      <c r="FL28" s="28">
        <v>1.668579241</v>
      </c>
      <c r="FM28" s="28">
        <v>1.668579241</v>
      </c>
      <c r="FN28" s="28">
        <v>1.668579241</v>
      </c>
      <c r="FO28" s="28">
        <v>1.25143443075</v>
      </c>
      <c r="FP28" s="28">
        <v>1.25143443075</v>
      </c>
      <c r="FQ28" s="28">
        <v>2.0857240512500002</v>
      </c>
      <c r="FR28" s="28">
        <v>3.337158482</v>
      </c>
      <c r="FS28" s="28">
        <v>2.5028688615000001</v>
      </c>
      <c r="FT28" s="28">
        <v>1.25143443075</v>
      </c>
      <c r="FU28" s="28">
        <v>2.5028688615000001</v>
      </c>
      <c r="FV28" s="28">
        <v>2.92001367175</v>
      </c>
      <c r="FW28" s="28">
        <v>3.337158482</v>
      </c>
      <c r="FX28" s="28">
        <v>1.25143443075</v>
      </c>
      <c r="FY28" s="28">
        <v>2.5028688615000001</v>
      </c>
      <c r="FZ28" s="28">
        <v>3.337158482</v>
      </c>
      <c r="GA28" s="28">
        <v>2.92001367175</v>
      </c>
      <c r="GB28" s="28">
        <v>3.337158482</v>
      </c>
      <c r="GC28" s="28">
        <v>3.337158482</v>
      </c>
      <c r="GD28" s="28">
        <v>3.337158482</v>
      </c>
      <c r="GE28" s="28">
        <v>1.25143443075</v>
      </c>
      <c r="GF28" s="28">
        <v>2.5028688615000001</v>
      </c>
      <c r="GG28" s="28">
        <v>2.92001367175</v>
      </c>
      <c r="GH28" s="28">
        <v>1.668579241</v>
      </c>
      <c r="GI28" s="28">
        <v>3.337158482</v>
      </c>
      <c r="GJ28" s="28">
        <v>3.337158482</v>
      </c>
      <c r="GK28" s="28">
        <v>2.5028688615000001</v>
      </c>
      <c r="GL28" s="28">
        <v>2.0857240512500002</v>
      </c>
      <c r="GM28" s="28">
        <v>2.5028688615000001</v>
      </c>
      <c r="GN28" s="28">
        <v>2.5028688615000001</v>
      </c>
      <c r="GO28" s="28">
        <v>2.0857240512500002</v>
      </c>
      <c r="GP28" s="28">
        <v>3.337158482</v>
      </c>
      <c r="GQ28" s="28">
        <v>2.0857240512500002</v>
      </c>
      <c r="GR28" s="28">
        <v>1.668579241</v>
      </c>
      <c r="GS28" s="28">
        <v>3.337158482</v>
      </c>
      <c r="GT28" s="28">
        <v>3.337158482</v>
      </c>
      <c r="GU28" s="28">
        <v>2.5028688615000001</v>
      </c>
      <c r="GV28" s="28">
        <v>3.337158482</v>
      </c>
      <c r="GW28" s="28">
        <v>3.337158482</v>
      </c>
      <c r="GX28" s="28">
        <v>3.337158482</v>
      </c>
      <c r="GY28" s="28">
        <v>1.668579241</v>
      </c>
      <c r="GZ28" s="28">
        <v>3.337158482</v>
      </c>
      <c r="HA28" s="28">
        <v>2.0857240512500002</v>
      </c>
      <c r="HB28" s="28">
        <v>3.337158482</v>
      </c>
      <c r="HC28" s="28">
        <v>3.337158482</v>
      </c>
      <c r="HD28" s="28">
        <v>2.0857240512500002</v>
      </c>
      <c r="HE28" s="28">
        <v>2.0857240512500002</v>
      </c>
      <c r="HF28" s="28">
        <v>2.5028688615000001</v>
      </c>
      <c r="HG28" s="28">
        <v>3.337158482</v>
      </c>
      <c r="HH28" s="28">
        <v>2.5028688615000001</v>
      </c>
      <c r="HI28" s="28">
        <v>3.337158482</v>
      </c>
      <c r="HJ28" s="28">
        <v>3.337158482</v>
      </c>
      <c r="HK28" s="28">
        <v>2.0857240512500002</v>
      </c>
      <c r="HL28" s="28">
        <v>2.5028688615000001</v>
      </c>
      <c r="HM28" s="28">
        <v>2.92001367175</v>
      </c>
      <c r="HN28" s="28">
        <v>2.0857240512500002</v>
      </c>
      <c r="HO28" s="28">
        <v>3.337158482</v>
      </c>
      <c r="HP28" s="28">
        <v>3.337158482</v>
      </c>
      <c r="HQ28" s="28">
        <v>1.668579241</v>
      </c>
      <c r="HR28" s="28">
        <v>3.337158482</v>
      </c>
      <c r="HS28" s="28">
        <v>2.5028688615000001</v>
      </c>
      <c r="HT28" s="28">
        <v>3.337158482</v>
      </c>
      <c r="HU28" s="28">
        <v>3.337158482</v>
      </c>
      <c r="HV28" s="28">
        <v>3.337158482</v>
      </c>
      <c r="HW28" s="28">
        <v>3.337158482</v>
      </c>
      <c r="HX28" s="28">
        <v>3.337158482</v>
      </c>
      <c r="HY28" s="28">
        <v>3.337158482</v>
      </c>
      <c r="HZ28" s="28">
        <v>0.8342896205</v>
      </c>
      <c r="IA28" s="28">
        <v>2.5028688615000001</v>
      </c>
      <c r="IB28" s="28">
        <v>3.337158482</v>
      </c>
      <c r="IC28" s="28">
        <v>3.337158482</v>
      </c>
      <c r="ID28" s="28">
        <v>1.25143443075</v>
      </c>
      <c r="IE28" s="28">
        <v>3.337158482</v>
      </c>
      <c r="IF28" s="28">
        <v>3.337158482</v>
      </c>
      <c r="IG28" s="28">
        <v>3.337158482</v>
      </c>
      <c r="IH28" s="28">
        <v>3.337158482</v>
      </c>
      <c r="II28" s="28">
        <v>1.668579241</v>
      </c>
      <c r="IJ28" s="28">
        <v>2.0857240512500002</v>
      </c>
      <c r="IK28" s="28">
        <v>1.25143443075</v>
      </c>
      <c r="IL28" s="28">
        <v>2.5028688615000001</v>
      </c>
      <c r="IM28" s="28">
        <v>2.0857240512500002</v>
      </c>
      <c r="IN28" s="28">
        <v>1.668579241</v>
      </c>
      <c r="IO28" s="28">
        <v>2.92001367175</v>
      </c>
      <c r="IP28" s="28">
        <v>1.668579241</v>
      </c>
      <c r="IQ28" s="28">
        <v>2.5028688615000001</v>
      </c>
      <c r="IR28" s="28">
        <v>3.337158482</v>
      </c>
      <c r="IS28" s="28">
        <v>3.337158482</v>
      </c>
      <c r="IT28" s="28">
        <v>2.5028688615000001</v>
      </c>
      <c r="IU28" s="28">
        <v>3.337158482</v>
      </c>
      <c r="IV28" s="28">
        <v>2.0857240512500002</v>
      </c>
      <c r="IW28" s="28">
        <v>2.92001367175</v>
      </c>
      <c r="IX28" s="28">
        <v>1.668579241</v>
      </c>
      <c r="IY28" s="28">
        <v>3.337158482</v>
      </c>
      <c r="IZ28" s="28">
        <v>3.337158482</v>
      </c>
      <c r="JA28" s="28">
        <v>3.337158482</v>
      </c>
      <c r="JB28" s="28">
        <v>3.337158482</v>
      </c>
      <c r="JC28" s="28">
        <v>2.5028688615000001</v>
      </c>
      <c r="JD28" s="28">
        <v>1.668579241</v>
      </c>
      <c r="JE28" s="28">
        <v>2.5538178459580139</v>
      </c>
      <c r="JF28" s="34">
        <v>669.1002756409996</v>
      </c>
    </row>
    <row r="29" spans="1:266" x14ac:dyDescent="0.25">
      <c r="A29" s="24">
        <v>28</v>
      </c>
      <c r="B29" s="26">
        <v>13.5</v>
      </c>
      <c r="C29" s="28">
        <v>2.410000745600001</v>
      </c>
      <c r="D29" s="28">
        <v>2.410000745600001</v>
      </c>
      <c r="E29" s="28">
        <v>1.6066671637333341</v>
      </c>
      <c r="F29" s="28">
        <v>1.6066671637333341</v>
      </c>
      <c r="G29" s="28">
        <v>2.008333954666667</v>
      </c>
      <c r="H29" s="28">
        <v>2.410000745600001</v>
      </c>
      <c r="I29" s="28">
        <v>2.008333954666667</v>
      </c>
      <c r="J29" s="28">
        <v>2.811667536533335</v>
      </c>
      <c r="K29" s="28">
        <v>2.811667536533335</v>
      </c>
      <c r="L29" s="28">
        <v>2.410000745600001</v>
      </c>
      <c r="M29" s="28">
        <v>3.2133343274666681</v>
      </c>
      <c r="N29" s="28">
        <v>3.2133343274666681</v>
      </c>
      <c r="O29" s="28">
        <v>1.6066671637333341</v>
      </c>
      <c r="P29" s="28">
        <v>3.2133343274666681</v>
      </c>
      <c r="Q29" s="28">
        <v>2.811667536533335</v>
      </c>
      <c r="R29" s="28">
        <v>2.008333954666667</v>
      </c>
      <c r="S29" s="28">
        <v>2.811667536533335</v>
      </c>
      <c r="T29" s="28">
        <v>2.410000745600001</v>
      </c>
      <c r="U29" s="28">
        <v>3.2133343274666681</v>
      </c>
      <c r="V29" s="28">
        <v>2.008333954666667</v>
      </c>
      <c r="W29" s="28">
        <v>1.6066671637333341</v>
      </c>
      <c r="X29" s="28">
        <v>2.008333954666667</v>
      </c>
      <c r="Y29" s="28">
        <v>1.6066671637333341</v>
      </c>
      <c r="Z29" s="28">
        <v>3.2133343274666681</v>
      </c>
      <c r="AA29" s="28">
        <v>3.2133343274666681</v>
      </c>
      <c r="AB29" s="28">
        <v>2.410000745600001</v>
      </c>
      <c r="AC29" s="28">
        <v>2.811667536533335</v>
      </c>
      <c r="AD29" s="28">
        <v>1.6066671637333341</v>
      </c>
      <c r="AE29" s="28">
        <v>3.2133343274666681</v>
      </c>
      <c r="AF29" s="28">
        <v>2.008333954666667</v>
      </c>
      <c r="AG29" s="28">
        <v>2.008333954666667</v>
      </c>
      <c r="AH29" s="28">
        <v>1.6066671637333341</v>
      </c>
      <c r="AI29" s="28">
        <v>3.2133343274666681</v>
      </c>
      <c r="AJ29" s="28">
        <v>1.6066671637333341</v>
      </c>
      <c r="AK29" s="28">
        <v>2.811667536533335</v>
      </c>
      <c r="AL29" s="28">
        <v>2.410000745600001</v>
      </c>
      <c r="AM29" s="28">
        <v>2.008333954666667</v>
      </c>
      <c r="AN29" s="28">
        <v>2.811667536533335</v>
      </c>
      <c r="AO29" s="28">
        <v>3.2133343274666681</v>
      </c>
      <c r="AP29" s="28">
        <v>3.2133343274666681</v>
      </c>
      <c r="AQ29" s="28">
        <v>2.008333954666667</v>
      </c>
      <c r="AR29" s="28">
        <v>2.008333954666667</v>
      </c>
      <c r="AS29" s="28">
        <v>1.2050003728000001</v>
      </c>
      <c r="AT29" s="28">
        <v>2.410000745600001</v>
      </c>
      <c r="AU29" s="28">
        <v>2.811667536533335</v>
      </c>
      <c r="AV29" s="28">
        <v>1.6066671637333341</v>
      </c>
      <c r="AW29" s="28">
        <v>1.6066671637333341</v>
      </c>
      <c r="AX29" s="28">
        <v>1.6066671637333341</v>
      </c>
      <c r="AY29" s="28">
        <v>3.2133343274666681</v>
      </c>
      <c r="AZ29" s="28">
        <v>2.410000745600001</v>
      </c>
      <c r="BA29" s="28">
        <v>2.410000745600001</v>
      </c>
      <c r="BB29" s="28">
        <v>3.2133343274666681</v>
      </c>
      <c r="BC29" s="28">
        <v>3.2133343274666681</v>
      </c>
      <c r="BD29" s="28">
        <v>2.811667536533335</v>
      </c>
      <c r="BE29" s="28">
        <v>3.2133343274666681</v>
      </c>
      <c r="BF29" s="28">
        <v>3.2133343274666681</v>
      </c>
      <c r="BG29" s="28">
        <v>2.008333954666667</v>
      </c>
      <c r="BH29" s="28">
        <v>2.410000745600001</v>
      </c>
      <c r="BI29" s="28">
        <v>1.6066671637333341</v>
      </c>
      <c r="BJ29" s="28">
        <v>1.2050003728000001</v>
      </c>
      <c r="BK29" s="28">
        <v>2.811667536533335</v>
      </c>
      <c r="BL29" s="28">
        <v>1.6066671637333341</v>
      </c>
      <c r="BM29" s="28">
        <v>1.6066671637333341</v>
      </c>
      <c r="BN29" s="28">
        <v>1.2050003728000001</v>
      </c>
      <c r="BO29" s="28">
        <v>1.2050003728000001</v>
      </c>
      <c r="BP29" s="28">
        <v>2.008333954666667</v>
      </c>
      <c r="BQ29" s="28">
        <v>1.6066671637333341</v>
      </c>
      <c r="BR29" s="28">
        <v>2.008333954666667</v>
      </c>
      <c r="BS29" s="28">
        <v>3.2133343274666681</v>
      </c>
      <c r="BT29" s="28">
        <v>3.2133343274666681</v>
      </c>
      <c r="BU29" s="28">
        <v>2.811667536533335</v>
      </c>
      <c r="BV29" s="28">
        <v>3.2133343274666681</v>
      </c>
      <c r="BW29" s="28">
        <v>3.2133343274666681</v>
      </c>
      <c r="BX29" s="28">
        <v>3.2133343274666681</v>
      </c>
      <c r="BY29" s="28">
        <v>2.410000745600001</v>
      </c>
      <c r="BZ29" s="28">
        <v>1.2050003728000001</v>
      </c>
      <c r="CA29" s="28">
        <v>2.410000745600001</v>
      </c>
      <c r="CB29" s="28">
        <v>2.008333954666667</v>
      </c>
      <c r="CC29" s="28">
        <v>3.2133343274666681</v>
      </c>
      <c r="CD29" s="28">
        <v>3.2133343274666681</v>
      </c>
      <c r="CE29" s="28">
        <v>1.2050003728000001</v>
      </c>
      <c r="CF29" s="28">
        <v>3.2133343274666681</v>
      </c>
      <c r="CG29" s="28">
        <v>2.811667536533335</v>
      </c>
      <c r="CH29" s="28">
        <v>1.6066671637333341</v>
      </c>
      <c r="CI29" s="28">
        <v>1.6066671637333341</v>
      </c>
      <c r="CJ29" s="28">
        <v>2.811667536533335</v>
      </c>
      <c r="CK29" s="28">
        <v>2.811667536533335</v>
      </c>
      <c r="CL29" s="28">
        <v>1.6066671637333341</v>
      </c>
      <c r="CM29" s="28">
        <v>1.6066671637333341</v>
      </c>
      <c r="CN29" s="28">
        <v>2.410000745600001</v>
      </c>
      <c r="CO29" s="28">
        <v>2.008333954666667</v>
      </c>
      <c r="CP29" s="28">
        <v>3.2133343274666681</v>
      </c>
      <c r="CQ29" s="28">
        <v>3.2133343274666681</v>
      </c>
      <c r="CR29" s="28">
        <v>2.008333954666667</v>
      </c>
      <c r="CS29" s="28">
        <v>2.410000745600001</v>
      </c>
      <c r="CT29" s="28">
        <v>2.811667536533335</v>
      </c>
      <c r="CU29" s="28">
        <v>2.410000745600001</v>
      </c>
      <c r="CV29" s="28">
        <v>1.6066671637333341</v>
      </c>
      <c r="CW29" s="28">
        <v>2.410000745600001</v>
      </c>
      <c r="CX29" s="28">
        <v>3.2133343274666681</v>
      </c>
      <c r="CY29" s="28">
        <v>3.2133343274666681</v>
      </c>
      <c r="CZ29" s="28">
        <v>3.2133343274666681</v>
      </c>
      <c r="DA29" s="28">
        <v>3.2133343274666681</v>
      </c>
      <c r="DB29" s="28">
        <v>3.2133343274666681</v>
      </c>
      <c r="DC29" s="28">
        <v>2.410000745600001</v>
      </c>
      <c r="DD29" s="28">
        <v>1.6066671637333341</v>
      </c>
      <c r="DE29" s="28">
        <v>3.2133343274666681</v>
      </c>
      <c r="DF29" s="28">
        <v>3.2133343274666681</v>
      </c>
      <c r="DG29" s="28">
        <v>3.2133343274666681</v>
      </c>
      <c r="DH29" s="28">
        <v>1.6066671637333341</v>
      </c>
      <c r="DI29" s="28">
        <v>1.6066671637333341</v>
      </c>
      <c r="DJ29" s="28">
        <v>0.80333358186666703</v>
      </c>
      <c r="DK29" s="28">
        <v>2.811667536533335</v>
      </c>
      <c r="DL29" s="28">
        <v>3.2133343274666681</v>
      </c>
      <c r="DM29" s="28">
        <v>2.410000745600001</v>
      </c>
      <c r="DN29" s="28">
        <v>2.410000745600001</v>
      </c>
      <c r="DO29" s="28">
        <v>2.008333954666667</v>
      </c>
      <c r="DP29" s="28">
        <v>3.2133343274666681</v>
      </c>
      <c r="DQ29" s="28">
        <v>1.2050003728000001</v>
      </c>
      <c r="DR29" s="28">
        <v>2.410000745600001</v>
      </c>
      <c r="DS29" s="28">
        <v>3.2133343274666681</v>
      </c>
      <c r="DT29" s="28">
        <v>1.2050003728000001</v>
      </c>
      <c r="DU29" s="28">
        <v>3.2133343274666681</v>
      </c>
      <c r="DV29" s="28">
        <v>3.2133343274666681</v>
      </c>
      <c r="DW29" s="28">
        <v>2.410000745600001</v>
      </c>
      <c r="DX29" s="28">
        <v>2.008333954666667</v>
      </c>
      <c r="DY29" s="28">
        <v>2.811667536533335</v>
      </c>
      <c r="DZ29" s="28">
        <v>2.008333954666667</v>
      </c>
      <c r="EA29" s="28">
        <v>2.008333954666667</v>
      </c>
      <c r="EB29" s="28">
        <v>3.2133343274666681</v>
      </c>
      <c r="EC29" s="28">
        <v>1.6066671637333341</v>
      </c>
      <c r="ED29" s="28">
        <v>2.811667536533335</v>
      </c>
      <c r="EE29" s="28">
        <v>1.2050003728000001</v>
      </c>
      <c r="EF29" s="28">
        <v>2.410000745600001</v>
      </c>
      <c r="EG29" s="28">
        <v>2.410000745600001</v>
      </c>
      <c r="EH29" s="28">
        <v>3.2133343274666681</v>
      </c>
      <c r="EI29" s="28">
        <v>2.008333954666667</v>
      </c>
      <c r="EJ29" s="28">
        <v>3.2133343274666681</v>
      </c>
      <c r="EK29" s="28">
        <v>3.2133343274666681</v>
      </c>
      <c r="EL29" s="28">
        <v>3.2133343274666681</v>
      </c>
      <c r="EM29" s="28">
        <v>2.410000745600001</v>
      </c>
      <c r="EN29" s="28">
        <v>3.2133343274666681</v>
      </c>
      <c r="EO29" s="28">
        <v>3.2133343274666681</v>
      </c>
      <c r="EP29" s="28">
        <v>3.2133343274666681</v>
      </c>
      <c r="EQ29" s="28">
        <v>1.6066671637333341</v>
      </c>
      <c r="ER29" s="28">
        <v>3.2133343274666681</v>
      </c>
      <c r="ES29" s="28">
        <v>3.2133343274666681</v>
      </c>
      <c r="ET29" s="28">
        <v>2.410000745600001</v>
      </c>
      <c r="EU29" s="28">
        <v>3.2133343274666681</v>
      </c>
      <c r="EV29" s="28">
        <v>3.2133343274666681</v>
      </c>
      <c r="EW29" s="28">
        <v>3.2133343274666681</v>
      </c>
      <c r="EX29" s="28">
        <v>3.2133343274666681</v>
      </c>
      <c r="EY29" s="28">
        <v>2.410000745600001</v>
      </c>
      <c r="EZ29" s="28">
        <v>2.008333954666667</v>
      </c>
      <c r="FA29" s="28">
        <v>1.2050003728000001</v>
      </c>
      <c r="FB29" s="28">
        <v>2.410000745600001</v>
      </c>
      <c r="FC29" s="28">
        <v>1.6066671637333341</v>
      </c>
      <c r="FD29" s="28">
        <v>1.2050003728000001</v>
      </c>
      <c r="FE29" s="28">
        <v>3.2133343274666681</v>
      </c>
      <c r="FF29" s="28">
        <v>1.6066671637333341</v>
      </c>
      <c r="FG29" s="28">
        <v>2.410000745600001</v>
      </c>
      <c r="FH29" s="28">
        <v>2.008333954666667</v>
      </c>
      <c r="FI29" s="28">
        <v>1.2050003728000001</v>
      </c>
      <c r="FJ29" s="28">
        <v>2.008333954666667</v>
      </c>
      <c r="FK29" s="28">
        <v>1.2050003728000001</v>
      </c>
      <c r="FL29" s="28">
        <v>1.6066671637333341</v>
      </c>
      <c r="FM29" s="28">
        <v>1.6066671637333341</v>
      </c>
      <c r="FN29" s="28">
        <v>1.6066671637333341</v>
      </c>
      <c r="FO29" s="28">
        <v>1.2050003728000001</v>
      </c>
      <c r="FP29" s="28">
        <v>1.2050003728000001</v>
      </c>
      <c r="FQ29" s="28">
        <v>2.008333954666667</v>
      </c>
      <c r="FR29" s="28">
        <v>3.2133343274666681</v>
      </c>
      <c r="FS29" s="28">
        <v>2.410000745600001</v>
      </c>
      <c r="FT29" s="28">
        <v>1.2050003728000001</v>
      </c>
      <c r="FU29" s="28">
        <v>2.410000745600001</v>
      </c>
      <c r="FV29" s="28">
        <v>2.811667536533335</v>
      </c>
      <c r="FW29" s="28">
        <v>3.2133343274666681</v>
      </c>
      <c r="FX29" s="28">
        <v>1.2050003728000001</v>
      </c>
      <c r="FY29" s="28">
        <v>2.410000745600001</v>
      </c>
      <c r="FZ29" s="28">
        <v>3.2133343274666681</v>
      </c>
      <c r="GA29" s="28">
        <v>2.811667536533335</v>
      </c>
      <c r="GB29" s="28">
        <v>3.2133343274666681</v>
      </c>
      <c r="GC29" s="28">
        <v>3.2133343274666681</v>
      </c>
      <c r="GD29" s="28">
        <v>3.2133343274666681</v>
      </c>
      <c r="GE29" s="28">
        <v>1.2050003728000001</v>
      </c>
      <c r="GF29" s="28">
        <v>2.410000745600001</v>
      </c>
      <c r="GG29" s="28">
        <v>2.811667536533335</v>
      </c>
      <c r="GH29" s="28">
        <v>1.6066671637333341</v>
      </c>
      <c r="GI29" s="28">
        <v>3.2133343274666681</v>
      </c>
      <c r="GJ29" s="28">
        <v>3.2133343274666681</v>
      </c>
      <c r="GK29" s="28">
        <v>2.410000745600001</v>
      </c>
      <c r="GL29" s="28">
        <v>2.008333954666667</v>
      </c>
      <c r="GM29" s="28">
        <v>2.410000745600001</v>
      </c>
      <c r="GN29" s="28">
        <v>2.410000745600001</v>
      </c>
      <c r="GO29" s="28">
        <v>2.008333954666667</v>
      </c>
      <c r="GP29" s="28">
        <v>3.2133343274666681</v>
      </c>
      <c r="GQ29" s="28">
        <v>2.008333954666667</v>
      </c>
      <c r="GR29" s="28">
        <v>1.6066671637333341</v>
      </c>
      <c r="GS29" s="28">
        <v>3.2133343274666681</v>
      </c>
      <c r="GT29" s="28">
        <v>3.2133343274666681</v>
      </c>
      <c r="GU29" s="28">
        <v>2.410000745600001</v>
      </c>
      <c r="GV29" s="28">
        <v>3.2133343274666681</v>
      </c>
      <c r="GW29" s="28">
        <v>3.2133343274666681</v>
      </c>
      <c r="GX29" s="28">
        <v>3.2133343274666681</v>
      </c>
      <c r="GY29" s="28">
        <v>1.6066671637333341</v>
      </c>
      <c r="GZ29" s="28">
        <v>3.2133343274666681</v>
      </c>
      <c r="HA29" s="28">
        <v>2.008333954666667</v>
      </c>
      <c r="HB29" s="28">
        <v>3.2133343274666681</v>
      </c>
      <c r="HC29" s="28">
        <v>3.2133343274666681</v>
      </c>
      <c r="HD29" s="28">
        <v>2.008333954666667</v>
      </c>
      <c r="HE29" s="28">
        <v>2.008333954666667</v>
      </c>
      <c r="HF29" s="28">
        <v>2.410000745600001</v>
      </c>
      <c r="HG29" s="28">
        <v>3.2133343274666681</v>
      </c>
      <c r="HH29" s="28">
        <v>2.410000745600001</v>
      </c>
      <c r="HI29" s="28">
        <v>3.2133343274666681</v>
      </c>
      <c r="HJ29" s="28">
        <v>3.2133343274666681</v>
      </c>
      <c r="HK29" s="28">
        <v>2.008333954666667</v>
      </c>
      <c r="HL29" s="28">
        <v>2.410000745600001</v>
      </c>
      <c r="HM29" s="28">
        <v>2.811667536533335</v>
      </c>
      <c r="HN29" s="28">
        <v>2.008333954666667</v>
      </c>
      <c r="HO29" s="28">
        <v>3.2133343274666681</v>
      </c>
      <c r="HP29" s="28">
        <v>3.2133343274666681</v>
      </c>
      <c r="HQ29" s="28">
        <v>1.6066671637333341</v>
      </c>
      <c r="HR29" s="28">
        <v>3.2133343274666681</v>
      </c>
      <c r="HS29" s="28">
        <v>2.410000745600001</v>
      </c>
      <c r="HT29" s="28">
        <v>3.2133343274666681</v>
      </c>
      <c r="HU29" s="28">
        <v>3.2133343274666681</v>
      </c>
      <c r="HV29" s="28">
        <v>3.2133343274666681</v>
      </c>
      <c r="HW29" s="28">
        <v>3.2133343274666681</v>
      </c>
      <c r="HX29" s="28">
        <v>3.2133343274666681</v>
      </c>
      <c r="HY29" s="28">
        <v>3.2133343274666681</v>
      </c>
      <c r="HZ29" s="28">
        <v>0.80333358186666703</v>
      </c>
      <c r="IA29" s="28">
        <v>2.410000745600001</v>
      </c>
      <c r="IB29" s="28">
        <v>3.2133343274666681</v>
      </c>
      <c r="IC29" s="28">
        <v>3.2133343274666681</v>
      </c>
      <c r="ID29" s="28">
        <v>1.2050003728000001</v>
      </c>
      <c r="IE29" s="28">
        <v>3.2133343274666681</v>
      </c>
      <c r="IF29" s="28">
        <v>3.2133343274666681</v>
      </c>
      <c r="IG29" s="28">
        <v>3.2133343274666681</v>
      </c>
      <c r="IH29" s="28">
        <v>3.2133343274666681</v>
      </c>
      <c r="II29" s="28">
        <v>1.6066671637333341</v>
      </c>
      <c r="IJ29" s="28">
        <v>2.008333954666667</v>
      </c>
      <c r="IK29" s="28">
        <v>1.2050003728000001</v>
      </c>
      <c r="IL29" s="28">
        <v>2.410000745600001</v>
      </c>
      <c r="IM29" s="28">
        <v>2.008333954666667</v>
      </c>
      <c r="IN29" s="28">
        <v>1.6066671637333341</v>
      </c>
      <c r="IO29" s="28">
        <v>2.811667536533335</v>
      </c>
      <c r="IP29" s="28">
        <v>1.6066671637333341</v>
      </c>
      <c r="IQ29" s="28">
        <v>2.410000745600001</v>
      </c>
      <c r="IR29" s="28">
        <v>3.2133343274666681</v>
      </c>
      <c r="IS29" s="28">
        <v>3.2133343274666681</v>
      </c>
      <c r="IT29" s="28">
        <v>2.410000745600001</v>
      </c>
      <c r="IU29" s="28">
        <v>3.2133343274666681</v>
      </c>
      <c r="IV29" s="28">
        <v>2.008333954666667</v>
      </c>
      <c r="IW29" s="28">
        <v>2.811667536533335</v>
      </c>
      <c r="IX29" s="28">
        <v>1.6066671637333341</v>
      </c>
      <c r="IY29" s="28">
        <v>3.2133343274666681</v>
      </c>
      <c r="IZ29" s="28">
        <v>3.2133343274666681</v>
      </c>
      <c r="JA29" s="28">
        <v>3.2133343274666681</v>
      </c>
      <c r="JB29" s="28">
        <v>3.2133343274666681</v>
      </c>
      <c r="JC29" s="28">
        <v>2.410000745600001</v>
      </c>
      <c r="JD29" s="28">
        <v>1.6066671637333341</v>
      </c>
      <c r="JE29" s="28">
        <v>2.4590592849506332</v>
      </c>
      <c r="JF29" s="34">
        <v>644.27353265706586</v>
      </c>
    </row>
    <row r="30" spans="1:266" x14ac:dyDescent="0.25">
      <c r="A30" s="24">
        <v>29</v>
      </c>
      <c r="B30" s="26">
        <v>14</v>
      </c>
      <c r="C30" s="28">
        <v>2.2991309199000001</v>
      </c>
      <c r="D30" s="28">
        <v>2.2991309199000001</v>
      </c>
      <c r="E30" s="28">
        <v>1.5327539466</v>
      </c>
      <c r="F30" s="28">
        <v>1.5327539466</v>
      </c>
      <c r="G30" s="28">
        <v>1.9159424332499999</v>
      </c>
      <c r="H30" s="28">
        <v>2.2991309199000001</v>
      </c>
      <c r="I30" s="28">
        <v>1.9159424332499999</v>
      </c>
      <c r="J30" s="28">
        <v>2.68231940655</v>
      </c>
      <c r="K30" s="28">
        <v>2.68231940655</v>
      </c>
      <c r="L30" s="28">
        <v>2.2991309199000001</v>
      </c>
      <c r="M30" s="28">
        <v>3.0655078931999999</v>
      </c>
      <c r="N30" s="28">
        <v>3.0655078931999999</v>
      </c>
      <c r="O30" s="28">
        <v>1.5327539466</v>
      </c>
      <c r="P30" s="28">
        <v>3.0655078931999999</v>
      </c>
      <c r="Q30" s="28">
        <v>2.68231940655</v>
      </c>
      <c r="R30" s="28">
        <v>1.9159424332499999</v>
      </c>
      <c r="S30" s="28">
        <v>2.68231940655</v>
      </c>
      <c r="T30" s="28">
        <v>2.2991309199000001</v>
      </c>
      <c r="U30" s="28">
        <v>3.0655078931999999</v>
      </c>
      <c r="V30" s="28">
        <v>1.9159424332499999</v>
      </c>
      <c r="W30" s="28">
        <v>1.5327539466</v>
      </c>
      <c r="X30" s="28">
        <v>1.9159424332499999</v>
      </c>
      <c r="Y30" s="28">
        <v>1.5327539466</v>
      </c>
      <c r="Z30" s="28">
        <v>3.0655078931999999</v>
      </c>
      <c r="AA30" s="28">
        <v>3.0655078931999999</v>
      </c>
      <c r="AB30" s="28">
        <v>2.2991309199000001</v>
      </c>
      <c r="AC30" s="28">
        <v>2.68231940655</v>
      </c>
      <c r="AD30" s="28">
        <v>1.5327539466</v>
      </c>
      <c r="AE30" s="28">
        <v>3.0655078931999999</v>
      </c>
      <c r="AF30" s="28">
        <v>1.9159424332499999</v>
      </c>
      <c r="AG30" s="28">
        <v>1.9159424332499999</v>
      </c>
      <c r="AH30" s="28">
        <v>1.5327539466</v>
      </c>
      <c r="AI30" s="28">
        <v>3.0655078931999999</v>
      </c>
      <c r="AJ30" s="28">
        <v>1.5327539466</v>
      </c>
      <c r="AK30" s="28">
        <v>2.68231940655</v>
      </c>
      <c r="AL30" s="28">
        <v>2.2991309199000001</v>
      </c>
      <c r="AM30" s="28">
        <v>1.9159424332499999</v>
      </c>
      <c r="AN30" s="28">
        <v>2.68231940655</v>
      </c>
      <c r="AO30" s="28">
        <v>3.0655078931999999</v>
      </c>
      <c r="AP30" s="28">
        <v>3.0655078931999999</v>
      </c>
      <c r="AQ30" s="28">
        <v>1.9159424332499999</v>
      </c>
      <c r="AR30" s="28">
        <v>1.9159424332499999</v>
      </c>
      <c r="AS30" s="28">
        <v>1.14956545995</v>
      </c>
      <c r="AT30" s="28">
        <v>2.2991309199000001</v>
      </c>
      <c r="AU30" s="28">
        <v>2.68231940655</v>
      </c>
      <c r="AV30" s="28">
        <v>1.5327539466</v>
      </c>
      <c r="AW30" s="28">
        <v>1.5327539466</v>
      </c>
      <c r="AX30" s="28">
        <v>1.5327539466</v>
      </c>
      <c r="AY30" s="28">
        <v>3.0655078931999999</v>
      </c>
      <c r="AZ30" s="28">
        <v>2.2991309199000001</v>
      </c>
      <c r="BA30" s="28">
        <v>2.2991309199000001</v>
      </c>
      <c r="BB30" s="28">
        <v>3.0655078931999999</v>
      </c>
      <c r="BC30" s="28">
        <v>3.0655078931999999</v>
      </c>
      <c r="BD30" s="28">
        <v>2.68231940655</v>
      </c>
      <c r="BE30" s="28">
        <v>3.0655078931999999</v>
      </c>
      <c r="BF30" s="28">
        <v>3.0655078931999999</v>
      </c>
      <c r="BG30" s="28">
        <v>1.9159424332499999</v>
      </c>
      <c r="BH30" s="28">
        <v>2.2991309199000001</v>
      </c>
      <c r="BI30" s="28">
        <v>1.5327539466</v>
      </c>
      <c r="BJ30" s="28">
        <v>1.14956545995</v>
      </c>
      <c r="BK30" s="28">
        <v>2.68231940655</v>
      </c>
      <c r="BL30" s="28">
        <v>1.5327539466</v>
      </c>
      <c r="BM30" s="28">
        <v>1.5327539466</v>
      </c>
      <c r="BN30" s="28">
        <v>1.14956545995</v>
      </c>
      <c r="BO30" s="28">
        <v>1.14956545995</v>
      </c>
      <c r="BP30" s="28">
        <v>1.9159424332499999</v>
      </c>
      <c r="BQ30" s="28">
        <v>1.5327539466</v>
      </c>
      <c r="BR30" s="28">
        <v>1.9159424332499999</v>
      </c>
      <c r="BS30" s="28">
        <v>3.0655078931999999</v>
      </c>
      <c r="BT30" s="28">
        <v>3.0655078931999999</v>
      </c>
      <c r="BU30" s="28">
        <v>2.68231940655</v>
      </c>
      <c r="BV30" s="28">
        <v>3.0655078931999999</v>
      </c>
      <c r="BW30" s="28">
        <v>3.0655078931999999</v>
      </c>
      <c r="BX30" s="28">
        <v>3.0655078931999999</v>
      </c>
      <c r="BY30" s="28">
        <v>2.2991309199000001</v>
      </c>
      <c r="BZ30" s="28">
        <v>1.14956545995</v>
      </c>
      <c r="CA30" s="28">
        <v>2.2991309199000001</v>
      </c>
      <c r="CB30" s="28">
        <v>1.9159424332499999</v>
      </c>
      <c r="CC30" s="28">
        <v>3.0655078931999999</v>
      </c>
      <c r="CD30" s="28">
        <v>3.0655078931999999</v>
      </c>
      <c r="CE30" s="28">
        <v>1.14956545995</v>
      </c>
      <c r="CF30" s="28">
        <v>3.0655078931999999</v>
      </c>
      <c r="CG30" s="28">
        <v>2.68231940655</v>
      </c>
      <c r="CH30" s="28">
        <v>1.5327539466</v>
      </c>
      <c r="CI30" s="28">
        <v>1.5327539466</v>
      </c>
      <c r="CJ30" s="28">
        <v>2.68231940655</v>
      </c>
      <c r="CK30" s="28">
        <v>2.68231940655</v>
      </c>
      <c r="CL30" s="28">
        <v>1.5327539466</v>
      </c>
      <c r="CM30" s="28">
        <v>1.5327539466</v>
      </c>
      <c r="CN30" s="28">
        <v>2.2991309199000001</v>
      </c>
      <c r="CO30" s="28">
        <v>1.9159424332499999</v>
      </c>
      <c r="CP30" s="28">
        <v>3.0655078931999999</v>
      </c>
      <c r="CQ30" s="28">
        <v>3.0655078931999999</v>
      </c>
      <c r="CR30" s="28">
        <v>1.9159424332499999</v>
      </c>
      <c r="CS30" s="28">
        <v>2.2991309199000001</v>
      </c>
      <c r="CT30" s="28">
        <v>2.68231940655</v>
      </c>
      <c r="CU30" s="28">
        <v>2.2991309199000001</v>
      </c>
      <c r="CV30" s="28">
        <v>1.5327539466</v>
      </c>
      <c r="CW30" s="28">
        <v>2.2991309199000001</v>
      </c>
      <c r="CX30" s="28">
        <v>3.0655078931999999</v>
      </c>
      <c r="CY30" s="28">
        <v>3.0655078931999999</v>
      </c>
      <c r="CZ30" s="28">
        <v>3.0655078931999999</v>
      </c>
      <c r="DA30" s="28">
        <v>3.0655078931999999</v>
      </c>
      <c r="DB30" s="28">
        <v>3.0655078931999999</v>
      </c>
      <c r="DC30" s="28">
        <v>2.2991309199000001</v>
      </c>
      <c r="DD30" s="28">
        <v>1.5327539466</v>
      </c>
      <c r="DE30" s="28">
        <v>3.0655078931999999</v>
      </c>
      <c r="DF30" s="28">
        <v>3.0655078931999999</v>
      </c>
      <c r="DG30" s="28">
        <v>3.0655078931999999</v>
      </c>
      <c r="DH30" s="28">
        <v>1.5327539466</v>
      </c>
      <c r="DI30" s="28">
        <v>1.5327539466</v>
      </c>
      <c r="DJ30" s="28">
        <v>0.76637697329999999</v>
      </c>
      <c r="DK30" s="28">
        <v>2.68231940655</v>
      </c>
      <c r="DL30" s="28">
        <v>3.0655078931999999</v>
      </c>
      <c r="DM30" s="28">
        <v>2.2991309199000001</v>
      </c>
      <c r="DN30" s="28">
        <v>2.2991309199000001</v>
      </c>
      <c r="DO30" s="28">
        <v>1.9159424332499999</v>
      </c>
      <c r="DP30" s="28">
        <v>3.0655078931999999</v>
      </c>
      <c r="DQ30" s="28">
        <v>1.14956545995</v>
      </c>
      <c r="DR30" s="28">
        <v>2.2991309199000001</v>
      </c>
      <c r="DS30" s="28">
        <v>3.0655078931999999</v>
      </c>
      <c r="DT30" s="28">
        <v>1.14956545995</v>
      </c>
      <c r="DU30" s="28">
        <v>3.0655078931999999</v>
      </c>
      <c r="DV30" s="28">
        <v>3.0655078931999999</v>
      </c>
      <c r="DW30" s="28">
        <v>2.2991309199000001</v>
      </c>
      <c r="DX30" s="28">
        <v>1.9159424332499999</v>
      </c>
      <c r="DY30" s="28">
        <v>2.68231940655</v>
      </c>
      <c r="DZ30" s="28">
        <v>1.9159424332499999</v>
      </c>
      <c r="EA30" s="28">
        <v>1.9159424332499999</v>
      </c>
      <c r="EB30" s="28">
        <v>3.0655078931999999</v>
      </c>
      <c r="EC30" s="28">
        <v>1.5327539466</v>
      </c>
      <c r="ED30" s="28">
        <v>2.68231940655</v>
      </c>
      <c r="EE30" s="28">
        <v>1.14956545995</v>
      </c>
      <c r="EF30" s="28">
        <v>2.2991309199000001</v>
      </c>
      <c r="EG30" s="28">
        <v>2.2991309199000001</v>
      </c>
      <c r="EH30" s="28">
        <v>3.0655078931999999</v>
      </c>
      <c r="EI30" s="28">
        <v>1.9159424332499999</v>
      </c>
      <c r="EJ30" s="28">
        <v>3.0655078931999999</v>
      </c>
      <c r="EK30" s="28">
        <v>3.0655078931999999</v>
      </c>
      <c r="EL30" s="28">
        <v>3.0655078931999999</v>
      </c>
      <c r="EM30" s="28">
        <v>2.2991309199000001</v>
      </c>
      <c r="EN30" s="28">
        <v>3.0655078931999999</v>
      </c>
      <c r="EO30" s="28">
        <v>3.0655078931999999</v>
      </c>
      <c r="EP30" s="28">
        <v>3.0655078931999999</v>
      </c>
      <c r="EQ30" s="28">
        <v>1.5327539466</v>
      </c>
      <c r="ER30" s="28">
        <v>3.0655078931999999</v>
      </c>
      <c r="ES30" s="28">
        <v>3.0655078931999999</v>
      </c>
      <c r="ET30" s="28">
        <v>2.2991309199000001</v>
      </c>
      <c r="EU30" s="28">
        <v>3.0655078931999999</v>
      </c>
      <c r="EV30" s="28">
        <v>3.0655078931999999</v>
      </c>
      <c r="EW30" s="28">
        <v>3.0655078931999999</v>
      </c>
      <c r="EX30" s="28">
        <v>3.0655078931999999</v>
      </c>
      <c r="EY30" s="28">
        <v>2.2991309199000001</v>
      </c>
      <c r="EZ30" s="28">
        <v>1.9159424332499999</v>
      </c>
      <c r="FA30" s="28">
        <v>1.14956545995</v>
      </c>
      <c r="FB30" s="28">
        <v>2.2991309199000001</v>
      </c>
      <c r="FC30" s="28">
        <v>1.5327539466</v>
      </c>
      <c r="FD30" s="28">
        <v>1.14956545995</v>
      </c>
      <c r="FE30" s="28">
        <v>3.0655078931999999</v>
      </c>
      <c r="FF30" s="28">
        <v>1.5327539466</v>
      </c>
      <c r="FG30" s="28">
        <v>2.2991309199000001</v>
      </c>
      <c r="FH30" s="28">
        <v>1.9159424332499999</v>
      </c>
      <c r="FI30" s="28">
        <v>1.14956545995</v>
      </c>
      <c r="FJ30" s="28">
        <v>1.9159424332499999</v>
      </c>
      <c r="FK30" s="28">
        <v>1.14956545995</v>
      </c>
      <c r="FL30" s="28">
        <v>1.5327539466</v>
      </c>
      <c r="FM30" s="28">
        <v>1.5327539466</v>
      </c>
      <c r="FN30" s="28">
        <v>1.5327539466</v>
      </c>
      <c r="FO30" s="28">
        <v>1.14956545995</v>
      </c>
      <c r="FP30" s="28">
        <v>1.14956545995</v>
      </c>
      <c r="FQ30" s="28">
        <v>1.9159424332499999</v>
      </c>
      <c r="FR30" s="28">
        <v>3.0655078931999999</v>
      </c>
      <c r="FS30" s="28">
        <v>2.2991309199000001</v>
      </c>
      <c r="FT30" s="28">
        <v>1.14956545995</v>
      </c>
      <c r="FU30" s="28">
        <v>2.2991309199000001</v>
      </c>
      <c r="FV30" s="28">
        <v>2.68231940655</v>
      </c>
      <c r="FW30" s="28">
        <v>3.0655078931999999</v>
      </c>
      <c r="FX30" s="28">
        <v>1.14956545995</v>
      </c>
      <c r="FY30" s="28">
        <v>2.2991309199000001</v>
      </c>
      <c r="FZ30" s="28">
        <v>3.0655078931999999</v>
      </c>
      <c r="GA30" s="28">
        <v>2.68231940655</v>
      </c>
      <c r="GB30" s="28">
        <v>3.0655078931999999</v>
      </c>
      <c r="GC30" s="28">
        <v>3.0655078931999999</v>
      </c>
      <c r="GD30" s="28">
        <v>3.0655078931999999</v>
      </c>
      <c r="GE30" s="28">
        <v>1.14956545995</v>
      </c>
      <c r="GF30" s="28">
        <v>2.2991309199000001</v>
      </c>
      <c r="GG30" s="28">
        <v>2.68231940655</v>
      </c>
      <c r="GH30" s="28">
        <v>1.5327539466</v>
      </c>
      <c r="GI30" s="28">
        <v>3.0655078931999999</v>
      </c>
      <c r="GJ30" s="28">
        <v>3.0655078931999999</v>
      </c>
      <c r="GK30" s="28">
        <v>2.2991309199000001</v>
      </c>
      <c r="GL30" s="28">
        <v>1.9159424332499999</v>
      </c>
      <c r="GM30" s="28">
        <v>2.2991309199000001</v>
      </c>
      <c r="GN30" s="28">
        <v>2.2991309199000001</v>
      </c>
      <c r="GO30" s="28">
        <v>1.9159424332499999</v>
      </c>
      <c r="GP30" s="28">
        <v>3.0655078931999999</v>
      </c>
      <c r="GQ30" s="28">
        <v>1.9159424332499999</v>
      </c>
      <c r="GR30" s="28">
        <v>1.5327539466</v>
      </c>
      <c r="GS30" s="28">
        <v>3.0655078931999999</v>
      </c>
      <c r="GT30" s="28">
        <v>3.0655078931999999</v>
      </c>
      <c r="GU30" s="28">
        <v>2.2991309199000001</v>
      </c>
      <c r="GV30" s="28">
        <v>3.0655078931999999</v>
      </c>
      <c r="GW30" s="28">
        <v>3.0655078931999999</v>
      </c>
      <c r="GX30" s="28">
        <v>3.0655078931999999</v>
      </c>
      <c r="GY30" s="28">
        <v>1.5327539466</v>
      </c>
      <c r="GZ30" s="28">
        <v>3.0655078931999999</v>
      </c>
      <c r="HA30" s="28">
        <v>1.9159424332499999</v>
      </c>
      <c r="HB30" s="28">
        <v>3.0655078931999999</v>
      </c>
      <c r="HC30" s="28">
        <v>3.0655078931999999</v>
      </c>
      <c r="HD30" s="28">
        <v>1.9159424332499999</v>
      </c>
      <c r="HE30" s="28">
        <v>1.9159424332499999</v>
      </c>
      <c r="HF30" s="28">
        <v>2.2991309199000001</v>
      </c>
      <c r="HG30" s="28">
        <v>3.0655078931999999</v>
      </c>
      <c r="HH30" s="28">
        <v>2.2991309199000001</v>
      </c>
      <c r="HI30" s="28">
        <v>3.0655078931999999</v>
      </c>
      <c r="HJ30" s="28">
        <v>3.0655078931999999</v>
      </c>
      <c r="HK30" s="28">
        <v>1.9159424332499999</v>
      </c>
      <c r="HL30" s="28">
        <v>2.2991309199000001</v>
      </c>
      <c r="HM30" s="28">
        <v>2.68231940655</v>
      </c>
      <c r="HN30" s="28">
        <v>1.9159424332499999</v>
      </c>
      <c r="HO30" s="28">
        <v>3.0655078931999999</v>
      </c>
      <c r="HP30" s="28">
        <v>3.0655078931999999</v>
      </c>
      <c r="HQ30" s="28">
        <v>1.5327539466</v>
      </c>
      <c r="HR30" s="28">
        <v>3.0655078931999999</v>
      </c>
      <c r="HS30" s="28">
        <v>2.2991309199000001</v>
      </c>
      <c r="HT30" s="28">
        <v>3.0655078931999999</v>
      </c>
      <c r="HU30" s="28">
        <v>3.0655078931999999</v>
      </c>
      <c r="HV30" s="28">
        <v>3.0655078931999999</v>
      </c>
      <c r="HW30" s="28">
        <v>3.0655078931999999</v>
      </c>
      <c r="HX30" s="28">
        <v>3.0655078931999999</v>
      </c>
      <c r="HY30" s="28">
        <v>3.0655078931999999</v>
      </c>
      <c r="HZ30" s="28">
        <v>0.76637697329999999</v>
      </c>
      <c r="IA30" s="28">
        <v>2.2991309199000001</v>
      </c>
      <c r="IB30" s="28">
        <v>3.0655078931999999</v>
      </c>
      <c r="IC30" s="28">
        <v>3.0655078931999999</v>
      </c>
      <c r="ID30" s="28">
        <v>1.14956545995</v>
      </c>
      <c r="IE30" s="28">
        <v>3.0655078931999999</v>
      </c>
      <c r="IF30" s="28">
        <v>3.0655078931999999</v>
      </c>
      <c r="IG30" s="28">
        <v>3.0655078931999999</v>
      </c>
      <c r="IH30" s="28">
        <v>3.0655078931999999</v>
      </c>
      <c r="II30" s="28">
        <v>1.5327539466</v>
      </c>
      <c r="IJ30" s="28">
        <v>1.9159424332499999</v>
      </c>
      <c r="IK30" s="28">
        <v>1.14956545995</v>
      </c>
      <c r="IL30" s="28">
        <v>2.2991309199000001</v>
      </c>
      <c r="IM30" s="28">
        <v>1.9159424332499999</v>
      </c>
      <c r="IN30" s="28">
        <v>1.5327539466</v>
      </c>
      <c r="IO30" s="28">
        <v>2.68231940655</v>
      </c>
      <c r="IP30" s="28">
        <v>1.5327539466</v>
      </c>
      <c r="IQ30" s="28">
        <v>2.2991309199000001</v>
      </c>
      <c r="IR30" s="28">
        <v>3.0655078931999999</v>
      </c>
      <c r="IS30" s="28">
        <v>3.0655078931999999</v>
      </c>
      <c r="IT30" s="28">
        <v>2.2991309199000001</v>
      </c>
      <c r="IU30" s="28">
        <v>3.0655078931999999</v>
      </c>
      <c r="IV30" s="28">
        <v>1.9159424332499999</v>
      </c>
      <c r="IW30" s="28">
        <v>2.68231940655</v>
      </c>
      <c r="IX30" s="28">
        <v>1.5327539466</v>
      </c>
      <c r="IY30" s="28">
        <v>3.0655078931999999</v>
      </c>
      <c r="IZ30" s="28">
        <v>3.0655078931999999</v>
      </c>
      <c r="JA30" s="28">
        <v>3.0655078931999999</v>
      </c>
      <c r="JB30" s="28">
        <v>3.0655078931999999</v>
      </c>
      <c r="JC30" s="28">
        <v>2.2991309199000001</v>
      </c>
      <c r="JD30" s="28">
        <v>1.5327539466</v>
      </c>
      <c r="JE30" s="28">
        <v>2.3459325671244242</v>
      </c>
      <c r="JF30" s="34">
        <v>614.63433258659916</v>
      </c>
    </row>
    <row r="31" spans="1:266" x14ac:dyDescent="0.25">
      <c r="A31" s="24">
        <v>30</v>
      </c>
      <c r="B31" s="26">
        <v>14.5</v>
      </c>
      <c r="C31" s="28">
        <v>2.158642629800001</v>
      </c>
      <c r="D31" s="28">
        <v>2.158642629800001</v>
      </c>
      <c r="E31" s="28">
        <v>1.4390950865333341</v>
      </c>
      <c r="F31" s="28">
        <v>1.4390950865333341</v>
      </c>
      <c r="G31" s="28">
        <v>1.7988688581666681</v>
      </c>
      <c r="H31" s="28">
        <v>2.158642629800001</v>
      </c>
      <c r="I31" s="28">
        <v>1.7988688581666681</v>
      </c>
      <c r="J31" s="28">
        <v>2.5184164014333348</v>
      </c>
      <c r="K31" s="28">
        <v>2.5184164014333348</v>
      </c>
      <c r="L31" s="28">
        <v>2.158642629800001</v>
      </c>
      <c r="M31" s="28">
        <v>2.8781901730666681</v>
      </c>
      <c r="N31" s="28">
        <v>2.8781901730666681</v>
      </c>
      <c r="O31" s="28">
        <v>1.4390950865333341</v>
      </c>
      <c r="P31" s="28">
        <v>2.8781901730666681</v>
      </c>
      <c r="Q31" s="28">
        <v>2.5184164014333348</v>
      </c>
      <c r="R31" s="28">
        <v>1.7988688581666681</v>
      </c>
      <c r="S31" s="28">
        <v>2.5184164014333348</v>
      </c>
      <c r="T31" s="28">
        <v>2.158642629800001</v>
      </c>
      <c r="U31" s="28">
        <v>2.8781901730666681</v>
      </c>
      <c r="V31" s="28">
        <v>1.7988688581666681</v>
      </c>
      <c r="W31" s="28">
        <v>1.4390950865333341</v>
      </c>
      <c r="X31" s="28">
        <v>1.7988688581666681</v>
      </c>
      <c r="Y31" s="28">
        <v>1.4390950865333341</v>
      </c>
      <c r="Z31" s="28">
        <v>2.8781901730666681</v>
      </c>
      <c r="AA31" s="28">
        <v>2.8781901730666681</v>
      </c>
      <c r="AB31" s="28">
        <v>2.158642629800001</v>
      </c>
      <c r="AC31" s="28">
        <v>2.5184164014333348</v>
      </c>
      <c r="AD31" s="28">
        <v>1.4390950865333341</v>
      </c>
      <c r="AE31" s="28">
        <v>2.8781901730666681</v>
      </c>
      <c r="AF31" s="28">
        <v>1.7988688581666681</v>
      </c>
      <c r="AG31" s="28">
        <v>1.7988688581666681</v>
      </c>
      <c r="AH31" s="28">
        <v>1.4390950865333341</v>
      </c>
      <c r="AI31" s="28">
        <v>2.8781901730666681</v>
      </c>
      <c r="AJ31" s="28">
        <v>1.4390950865333341</v>
      </c>
      <c r="AK31" s="28">
        <v>2.5184164014333348</v>
      </c>
      <c r="AL31" s="28">
        <v>2.158642629800001</v>
      </c>
      <c r="AM31" s="28">
        <v>1.7988688581666681</v>
      </c>
      <c r="AN31" s="28">
        <v>2.5184164014333348</v>
      </c>
      <c r="AO31" s="28">
        <v>2.8781901730666681</v>
      </c>
      <c r="AP31" s="28">
        <v>2.8781901730666681</v>
      </c>
      <c r="AQ31" s="28">
        <v>1.7988688581666681</v>
      </c>
      <c r="AR31" s="28">
        <v>1.7988688581666681</v>
      </c>
      <c r="AS31" s="28">
        <v>1.0793213149000001</v>
      </c>
      <c r="AT31" s="28">
        <v>2.158642629800001</v>
      </c>
      <c r="AU31" s="28">
        <v>2.5184164014333348</v>
      </c>
      <c r="AV31" s="28">
        <v>1.4390950865333341</v>
      </c>
      <c r="AW31" s="28">
        <v>1.4390950865333341</v>
      </c>
      <c r="AX31" s="28">
        <v>1.4390950865333341</v>
      </c>
      <c r="AY31" s="28">
        <v>2.8781901730666681</v>
      </c>
      <c r="AZ31" s="28">
        <v>2.158642629800001</v>
      </c>
      <c r="BA31" s="28">
        <v>2.158642629800001</v>
      </c>
      <c r="BB31" s="28">
        <v>2.8781901730666681</v>
      </c>
      <c r="BC31" s="28">
        <v>2.8781901730666681</v>
      </c>
      <c r="BD31" s="28">
        <v>2.5184164014333348</v>
      </c>
      <c r="BE31" s="28">
        <v>2.8781901730666681</v>
      </c>
      <c r="BF31" s="28">
        <v>2.8781901730666681</v>
      </c>
      <c r="BG31" s="28">
        <v>1.7988688581666681</v>
      </c>
      <c r="BH31" s="28">
        <v>2.158642629800001</v>
      </c>
      <c r="BI31" s="28">
        <v>1.4390950865333341</v>
      </c>
      <c r="BJ31" s="28">
        <v>1.0793213149000001</v>
      </c>
      <c r="BK31" s="28">
        <v>2.5184164014333348</v>
      </c>
      <c r="BL31" s="28">
        <v>1.4390950865333341</v>
      </c>
      <c r="BM31" s="28">
        <v>1.4390950865333341</v>
      </c>
      <c r="BN31" s="28">
        <v>1.0793213149000001</v>
      </c>
      <c r="BO31" s="28">
        <v>1.0793213149000001</v>
      </c>
      <c r="BP31" s="28">
        <v>1.7988688581666681</v>
      </c>
      <c r="BQ31" s="28">
        <v>1.4390950865333341</v>
      </c>
      <c r="BR31" s="28">
        <v>1.7988688581666681</v>
      </c>
      <c r="BS31" s="28">
        <v>2.8781901730666681</v>
      </c>
      <c r="BT31" s="28">
        <v>2.8781901730666681</v>
      </c>
      <c r="BU31" s="28">
        <v>2.5184164014333348</v>
      </c>
      <c r="BV31" s="28">
        <v>2.8781901730666681</v>
      </c>
      <c r="BW31" s="28">
        <v>2.8781901730666681</v>
      </c>
      <c r="BX31" s="28">
        <v>2.8781901730666681</v>
      </c>
      <c r="BY31" s="28">
        <v>2.158642629800001</v>
      </c>
      <c r="BZ31" s="28">
        <v>1.0793213149000001</v>
      </c>
      <c r="CA31" s="28">
        <v>2.158642629800001</v>
      </c>
      <c r="CB31" s="28">
        <v>1.7988688581666681</v>
      </c>
      <c r="CC31" s="28">
        <v>2.8781901730666681</v>
      </c>
      <c r="CD31" s="28">
        <v>2.8781901730666681</v>
      </c>
      <c r="CE31" s="28">
        <v>1.0793213149000001</v>
      </c>
      <c r="CF31" s="28">
        <v>2.8781901730666681</v>
      </c>
      <c r="CG31" s="28">
        <v>2.5184164014333348</v>
      </c>
      <c r="CH31" s="28">
        <v>1.4390950865333341</v>
      </c>
      <c r="CI31" s="28">
        <v>1.4390950865333341</v>
      </c>
      <c r="CJ31" s="28">
        <v>2.5184164014333348</v>
      </c>
      <c r="CK31" s="28">
        <v>2.5184164014333348</v>
      </c>
      <c r="CL31" s="28">
        <v>1.4390950865333341</v>
      </c>
      <c r="CM31" s="28">
        <v>1.4390950865333341</v>
      </c>
      <c r="CN31" s="28">
        <v>2.158642629800001</v>
      </c>
      <c r="CO31" s="28">
        <v>1.7988688581666681</v>
      </c>
      <c r="CP31" s="28">
        <v>2.8781901730666681</v>
      </c>
      <c r="CQ31" s="28">
        <v>2.8781901730666681</v>
      </c>
      <c r="CR31" s="28">
        <v>1.7988688581666681</v>
      </c>
      <c r="CS31" s="28">
        <v>2.158642629800001</v>
      </c>
      <c r="CT31" s="28">
        <v>2.5184164014333348</v>
      </c>
      <c r="CU31" s="28">
        <v>2.158642629800001</v>
      </c>
      <c r="CV31" s="28">
        <v>1.4390950865333341</v>
      </c>
      <c r="CW31" s="28">
        <v>2.158642629800001</v>
      </c>
      <c r="CX31" s="28">
        <v>2.8781901730666681</v>
      </c>
      <c r="CY31" s="28">
        <v>2.8781901730666681</v>
      </c>
      <c r="CZ31" s="28">
        <v>2.8781901730666681</v>
      </c>
      <c r="DA31" s="28">
        <v>2.8781901730666681</v>
      </c>
      <c r="DB31" s="28">
        <v>2.8781901730666681</v>
      </c>
      <c r="DC31" s="28">
        <v>2.158642629800001</v>
      </c>
      <c r="DD31" s="28">
        <v>1.4390950865333341</v>
      </c>
      <c r="DE31" s="28">
        <v>2.8781901730666681</v>
      </c>
      <c r="DF31" s="28">
        <v>2.8781901730666681</v>
      </c>
      <c r="DG31" s="28">
        <v>2.8781901730666681</v>
      </c>
      <c r="DH31" s="28">
        <v>1.4390950865333341</v>
      </c>
      <c r="DI31" s="28">
        <v>1.4390950865333341</v>
      </c>
      <c r="DJ31" s="28">
        <v>0.71954754326666703</v>
      </c>
      <c r="DK31" s="28">
        <v>2.5184164014333348</v>
      </c>
      <c r="DL31" s="28">
        <v>2.8781901730666681</v>
      </c>
      <c r="DM31" s="28">
        <v>2.158642629800001</v>
      </c>
      <c r="DN31" s="28">
        <v>2.158642629800001</v>
      </c>
      <c r="DO31" s="28">
        <v>1.7988688581666681</v>
      </c>
      <c r="DP31" s="28">
        <v>2.8781901730666681</v>
      </c>
      <c r="DQ31" s="28">
        <v>1.0793213149000001</v>
      </c>
      <c r="DR31" s="28">
        <v>2.158642629800001</v>
      </c>
      <c r="DS31" s="28">
        <v>2.8781901730666681</v>
      </c>
      <c r="DT31" s="28">
        <v>1.0793213149000001</v>
      </c>
      <c r="DU31" s="28">
        <v>2.8781901730666681</v>
      </c>
      <c r="DV31" s="28">
        <v>2.8781901730666681</v>
      </c>
      <c r="DW31" s="28">
        <v>2.158642629800001</v>
      </c>
      <c r="DX31" s="28">
        <v>1.7988688581666681</v>
      </c>
      <c r="DY31" s="28">
        <v>2.5184164014333348</v>
      </c>
      <c r="DZ31" s="28">
        <v>1.7988688581666681</v>
      </c>
      <c r="EA31" s="28">
        <v>1.7988688581666681</v>
      </c>
      <c r="EB31" s="28">
        <v>2.8781901730666681</v>
      </c>
      <c r="EC31" s="28">
        <v>1.4390950865333341</v>
      </c>
      <c r="ED31" s="28">
        <v>2.5184164014333348</v>
      </c>
      <c r="EE31" s="28">
        <v>1.0793213149000001</v>
      </c>
      <c r="EF31" s="28">
        <v>2.158642629800001</v>
      </c>
      <c r="EG31" s="28">
        <v>2.158642629800001</v>
      </c>
      <c r="EH31" s="28">
        <v>2.8781901730666681</v>
      </c>
      <c r="EI31" s="28">
        <v>1.7988688581666681</v>
      </c>
      <c r="EJ31" s="28">
        <v>2.8781901730666681</v>
      </c>
      <c r="EK31" s="28">
        <v>2.8781901730666681</v>
      </c>
      <c r="EL31" s="28">
        <v>2.8781901730666681</v>
      </c>
      <c r="EM31" s="28">
        <v>2.158642629800001</v>
      </c>
      <c r="EN31" s="28">
        <v>2.8781901730666681</v>
      </c>
      <c r="EO31" s="28">
        <v>2.8781901730666681</v>
      </c>
      <c r="EP31" s="28">
        <v>2.8781901730666681</v>
      </c>
      <c r="EQ31" s="28">
        <v>1.4390950865333341</v>
      </c>
      <c r="ER31" s="28">
        <v>2.8781901730666681</v>
      </c>
      <c r="ES31" s="28">
        <v>2.8781901730666681</v>
      </c>
      <c r="ET31" s="28">
        <v>2.158642629800001</v>
      </c>
      <c r="EU31" s="28">
        <v>2.8781901730666681</v>
      </c>
      <c r="EV31" s="28">
        <v>2.8781901730666681</v>
      </c>
      <c r="EW31" s="28">
        <v>2.8781901730666681</v>
      </c>
      <c r="EX31" s="28">
        <v>2.8781901730666681</v>
      </c>
      <c r="EY31" s="28">
        <v>2.158642629800001</v>
      </c>
      <c r="EZ31" s="28">
        <v>1.7988688581666681</v>
      </c>
      <c r="FA31" s="28">
        <v>1.0793213149000001</v>
      </c>
      <c r="FB31" s="28">
        <v>2.158642629800001</v>
      </c>
      <c r="FC31" s="28">
        <v>1.4390950865333341</v>
      </c>
      <c r="FD31" s="28">
        <v>1.0793213149000001</v>
      </c>
      <c r="FE31" s="28">
        <v>2.8781901730666681</v>
      </c>
      <c r="FF31" s="28">
        <v>1.4390950865333341</v>
      </c>
      <c r="FG31" s="28">
        <v>2.158642629800001</v>
      </c>
      <c r="FH31" s="28">
        <v>1.7988688581666681</v>
      </c>
      <c r="FI31" s="28">
        <v>1.0793213149000001</v>
      </c>
      <c r="FJ31" s="28">
        <v>1.7988688581666681</v>
      </c>
      <c r="FK31" s="28">
        <v>1.0793213149000001</v>
      </c>
      <c r="FL31" s="28">
        <v>1.4390950865333341</v>
      </c>
      <c r="FM31" s="28">
        <v>1.4390950865333341</v>
      </c>
      <c r="FN31" s="28">
        <v>1.4390950865333341</v>
      </c>
      <c r="FO31" s="28">
        <v>1.0793213149000001</v>
      </c>
      <c r="FP31" s="28">
        <v>1.0793213149000001</v>
      </c>
      <c r="FQ31" s="28">
        <v>1.7988688581666681</v>
      </c>
      <c r="FR31" s="28">
        <v>2.8781901730666681</v>
      </c>
      <c r="FS31" s="28">
        <v>2.158642629800001</v>
      </c>
      <c r="FT31" s="28">
        <v>1.0793213149000001</v>
      </c>
      <c r="FU31" s="28">
        <v>2.158642629800001</v>
      </c>
      <c r="FV31" s="28">
        <v>2.5184164014333348</v>
      </c>
      <c r="FW31" s="28">
        <v>2.8781901730666681</v>
      </c>
      <c r="FX31" s="28">
        <v>1.0793213149000001</v>
      </c>
      <c r="FY31" s="28">
        <v>2.158642629800001</v>
      </c>
      <c r="FZ31" s="28">
        <v>2.8781901730666681</v>
      </c>
      <c r="GA31" s="28">
        <v>2.5184164014333348</v>
      </c>
      <c r="GB31" s="28">
        <v>2.8781901730666681</v>
      </c>
      <c r="GC31" s="28">
        <v>2.8781901730666681</v>
      </c>
      <c r="GD31" s="28">
        <v>2.8781901730666681</v>
      </c>
      <c r="GE31" s="28">
        <v>1.0793213149000001</v>
      </c>
      <c r="GF31" s="28">
        <v>2.158642629800001</v>
      </c>
      <c r="GG31" s="28">
        <v>2.5184164014333348</v>
      </c>
      <c r="GH31" s="28">
        <v>1.4390950865333341</v>
      </c>
      <c r="GI31" s="28">
        <v>2.8781901730666681</v>
      </c>
      <c r="GJ31" s="28">
        <v>2.8781901730666681</v>
      </c>
      <c r="GK31" s="28">
        <v>2.158642629800001</v>
      </c>
      <c r="GL31" s="28">
        <v>1.7988688581666681</v>
      </c>
      <c r="GM31" s="28">
        <v>2.158642629800001</v>
      </c>
      <c r="GN31" s="28">
        <v>2.158642629800001</v>
      </c>
      <c r="GO31" s="28">
        <v>1.7988688581666681</v>
      </c>
      <c r="GP31" s="28">
        <v>2.8781901730666681</v>
      </c>
      <c r="GQ31" s="28">
        <v>1.7988688581666681</v>
      </c>
      <c r="GR31" s="28">
        <v>1.4390950865333341</v>
      </c>
      <c r="GS31" s="28">
        <v>2.8781901730666681</v>
      </c>
      <c r="GT31" s="28">
        <v>2.8781901730666681</v>
      </c>
      <c r="GU31" s="28">
        <v>2.158642629800001</v>
      </c>
      <c r="GV31" s="28">
        <v>2.8781901730666681</v>
      </c>
      <c r="GW31" s="28">
        <v>2.8781901730666681</v>
      </c>
      <c r="GX31" s="28">
        <v>2.8781901730666681</v>
      </c>
      <c r="GY31" s="28">
        <v>1.4390950865333341</v>
      </c>
      <c r="GZ31" s="28">
        <v>2.8781901730666681</v>
      </c>
      <c r="HA31" s="28">
        <v>1.7988688581666681</v>
      </c>
      <c r="HB31" s="28">
        <v>2.8781901730666681</v>
      </c>
      <c r="HC31" s="28">
        <v>2.8781901730666681</v>
      </c>
      <c r="HD31" s="28">
        <v>1.7988688581666681</v>
      </c>
      <c r="HE31" s="28">
        <v>1.7988688581666681</v>
      </c>
      <c r="HF31" s="28">
        <v>2.158642629800001</v>
      </c>
      <c r="HG31" s="28">
        <v>2.8781901730666681</v>
      </c>
      <c r="HH31" s="28">
        <v>2.158642629800001</v>
      </c>
      <c r="HI31" s="28">
        <v>2.8781901730666681</v>
      </c>
      <c r="HJ31" s="28">
        <v>2.8781901730666681</v>
      </c>
      <c r="HK31" s="28">
        <v>1.7988688581666681</v>
      </c>
      <c r="HL31" s="28">
        <v>2.158642629800001</v>
      </c>
      <c r="HM31" s="28">
        <v>2.5184164014333348</v>
      </c>
      <c r="HN31" s="28">
        <v>1.7988688581666681</v>
      </c>
      <c r="HO31" s="28">
        <v>2.8781901730666681</v>
      </c>
      <c r="HP31" s="28">
        <v>2.8781901730666681</v>
      </c>
      <c r="HQ31" s="28">
        <v>1.4390950865333341</v>
      </c>
      <c r="HR31" s="28">
        <v>2.8781901730666681</v>
      </c>
      <c r="HS31" s="28">
        <v>2.158642629800001</v>
      </c>
      <c r="HT31" s="28">
        <v>2.8781901730666681</v>
      </c>
      <c r="HU31" s="28">
        <v>2.8781901730666681</v>
      </c>
      <c r="HV31" s="28">
        <v>2.8781901730666681</v>
      </c>
      <c r="HW31" s="28">
        <v>2.8781901730666681</v>
      </c>
      <c r="HX31" s="28">
        <v>2.8781901730666681</v>
      </c>
      <c r="HY31" s="28">
        <v>2.8781901730666681</v>
      </c>
      <c r="HZ31" s="28">
        <v>0.71954754326666703</v>
      </c>
      <c r="IA31" s="28">
        <v>2.158642629800001</v>
      </c>
      <c r="IB31" s="28">
        <v>2.8781901730666681</v>
      </c>
      <c r="IC31" s="28">
        <v>2.8781901730666681</v>
      </c>
      <c r="ID31" s="28">
        <v>1.0793213149000001</v>
      </c>
      <c r="IE31" s="28">
        <v>2.8781901730666681</v>
      </c>
      <c r="IF31" s="28">
        <v>2.8781901730666681</v>
      </c>
      <c r="IG31" s="28">
        <v>2.8781901730666681</v>
      </c>
      <c r="IH31" s="28">
        <v>2.8781901730666681</v>
      </c>
      <c r="II31" s="28">
        <v>1.4390950865333341</v>
      </c>
      <c r="IJ31" s="28">
        <v>1.7988688581666681</v>
      </c>
      <c r="IK31" s="28">
        <v>1.0793213149000001</v>
      </c>
      <c r="IL31" s="28">
        <v>2.158642629800001</v>
      </c>
      <c r="IM31" s="28">
        <v>1.7988688581666681</v>
      </c>
      <c r="IN31" s="28">
        <v>1.4390950865333341</v>
      </c>
      <c r="IO31" s="28">
        <v>2.5184164014333348</v>
      </c>
      <c r="IP31" s="28">
        <v>1.4390950865333341</v>
      </c>
      <c r="IQ31" s="28">
        <v>2.158642629800001</v>
      </c>
      <c r="IR31" s="28">
        <v>2.8781901730666681</v>
      </c>
      <c r="IS31" s="28">
        <v>2.8781901730666681</v>
      </c>
      <c r="IT31" s="28">
        <v>2.158642629800001</v>
      </c>
      <c r="IU31" s="28">
        <v>2.8781901730666681</v>
      </c>
      <c r="IV31" s="28">
        <v>1.7988688581666681</v>
      </c>
      <c r="IW31" s="28">
        <v>2.5184164014333348</v>
      </c>
      <c r="IX31" s="28">
        <v>1.4390950865333341</v>
      </c>
      <c r="IY31" s="28">
        <v>2.8781901730666681</v>
      </c>
      <c r="IZ31" s="28">
        <v>2.8781901730666681</v>
      </c>
      <c r="JA31" s="28">
        <v>2.8781901730666681</v>
      </c>
      <c r="JB31" s="28">
        <v>2.8781901730666681</v>
      </c>
      <c r="JC31" s="28">
        <v>2.158642629800001</v>
      </c>
      <c r="JD31" s="28">
        <v>1.4390950865333341</v>
      </c>
      <c r="JE31" s="28">
        <v>2.2025844645033099</v>
      </c>
      <c r="JF31" s="34">
        <v>577.07712969986733</v>
      </c>
    </row>
    <row r="32" spans="1:266" x14ac:dyDescent="0.25">
      <c r="A32" s="24">
        <v>31</v>
      </c>
      <c r="B32" s="26">
        <v>15</v>
      </c>
      <c r="C32" s="28">
        <v>2.0093463710999999</v>
      </c>
      <c r="D32" s="28">
        <v>2.0093463710999999</v>
      </c>
      <c r="E32" s="28">
        <v>1.3395642474</v>
      </c>
      <c r="F32" s="28">
        <v>1.3395642474</v>
      </c>
      <c r="G32" s="28">
        <v>1.6744553092500001</v>
      </c>
      <c r="H32" s="28">
        <v>2.0093463710999999</v>
      </c>
      <c r="I32" s="28">
        <v>1.6744553092500001</v>
      </c>
      <c r="J32" s="28">
        <v>2.34423743295</v>
      </c>
      <c r="K32" s="28">
        <v>2.34423743295</v>
      </c>
      <c r="L32" s="28">
        <v>2.0093463710999999</v>
      </c>
      <c r="M32" s="28">
        <v>2.6791284948</v>
      </c>
      <c r="N32" s="28">
        <v>2.6791284948</v>
      </c>
      <c r="O32" s="28">
        <v>1.3395642474</v>
      </c>
      <c r="P32" s="28">
        <v>2.6791284948</v>
      </c>
      <c r="Q32" s="28">
        <v>2.34423743295</v>
      </c>
      <c r="R32" s="28">
        <v>1.6744553092500001</v>
      </c>
      <c r="S32" s="28">
        <v>2.34423743295</v>
      </c>
      <c r="T32" s="28">
        <v>2.0093463710999999</v>
      </c>
      <c r="U32" s="28">
        <v>2.6791284948</v>
      </c>
      <c r="V32" s="28">
        <v>1.6744553092500001</v>
      </c>
      <c r="W32" s="28">
        <v>1.3395642474</v>
      </c>
      <c r="X32" s="28">
        <v>1.6744553092500001</v>
      </c>
      <c r="Y32" s="28">
        <v>1.3395642474</v>
      </c>
      <c r="Z32" s="28">
        <v>2.6791284948</v>
      </c>
      <c r="AA32" s="28">
        <v>2.6791284948</v>
      </c>
      <c r="AB32" s="28">
        <v>2.0093463710999999</v>
      </c>
      <c r="AC32" s="28">
        <v>2.34423743295</v>
      </c>
      <c r="AD32" s="28">
        <v>1.3395642474</v>
      </c>
      <c r="AE32" s="28">
        <v>2.6791284948</v>
      </c>
      <c r="AF32" s="28">
        <v>1.6744553092500001</v>
      </c>
      <c r="AG32" s="28">
        <v>1.6744553092500001</v>
      </c>
      <c r="AH32" s="28">
        <v>1.3395642474</v>
      </c>
      <c r="AI32" s="28">
        <v>2.6791284948</v>
      </c>
      <c r="AJ32" s="28">
        <v>1.3395642474</v>
      </c>
      <c r="AK32" s="28">
        <v>2.34423743295</v>
      </c>
      <c r="AL32" s="28">
        <v>2.0093463710999999</v>
      </c>
      <c r="AM32" s="28">
        <v>1.6744553092500001</v>
      </c>
      <c r="AN32" s="28">
        <v>2.34423743295</v>
      </c>
      <c r="AO32" s="28">
        <v>2.6791284948</v>
      </c>
      <c r="AP32" s="28">
        <v>2.6791284948</v>
      </c>
      <c r="AQ32" s="28">
        <v>1.6744553092500001</v>
      </c>
      <c r="AR32" s="28">
        <v>1.6744553092500001</v>
      </c>
      <c r="AS32" s="28">
        <v>1.00467318555</v>
      </c>
      <c r="AT32" s="28">
        <v>2.0093463710999999</v>
      </c>
      <c r="AU32" s="28">
        <v>2.34423743295</v>
      </c>
      <c r="AV32" s="28">
        <v>1.3395642474</v>
      </c>
      <c r="AW32" s="28">
        <v>1.3395642474</v>
      </c>
      <c r="AX32" s="28">
        <v>1.3395642474</v>
      </c>
      <c r="AY32" s="28">
        <v>2.6791284948</v>
      </c>
      <c r="AZ32" s="28">
        <v>2.0093463710999999</v>
      </c>
      <c r="BA32" s="28">
        <v>2.0093463710999999</v>
      </c>
      <c r="BB32" s="28">
        <v>2.6791284948</v>
      </c>
      <c r="BC32" s="28">
        <v>2.6791284948</v>
      </c>
      <c r="BD32" s="28">
        <v>2.34423743295</v>
      </c>
      <c r="BE32" s="28">
        <v>2.6791284948</v>
      </c>
      <c r="BF32" s="28">
        <v>2.6791284948</v>
      </c>
      <c r="BG32" s="28">
        <v>1.6744553092500001</v>
      </c>
      <c r="BH32" s="28">
        <v>2.0093463710999999</v>
      </c>
      <c r="BI32" s="28">
        <v>1.3395642474</v>
      </c>
      <c r="BJ32" s="28">
        <v>1.00467318555</v>
      </c>
      <c r="BK32" s="28">
        <v>2.34423743295</v>
      </c>
      <c r="BL32" s="28">
        <v>1.3395642474</v>
      </c>
      <c r="BM32" s="28">
        <v>1.3395642474</v>
      </c>
      <c r="BN32" s="28">
        <v>1.00467318555</v>
      </c>
      <c r="BO32" s="28">
        <v>1.00467318555</v>
      </c>
      <c r="BP32" s="28">
        <v>1.6744553092500001</v>
      </c>
      <c r="BQ32" s="28">
        <v>1.3395642474</v>
      </c>
      <c r="BR32" s="28">
        <v>1.6744553092500001</v>
      </c>
      <c r="BS32" s="28">
        <v>2.6791284948</v>
      </c>
      <c r="BT32" s="28">
        <v>2.6791284948</v>
      </c>
      <c r="BU32" s="28">
        <v>2.34423743295</v>
      </c>
      <c r="BV32" s="28">
        <v>2.6791284948</v>
      </c>
      <c r="BW32" s="28">
        <v>2.6791284948</v>
      </c>
      <c r="BX32" s="28">
        <v>2.6791284948</v>
      </c>
      <c r="BY32" s="28">
        <v>2.0093463710999999</v>
      </c>
      <c r="BZ32" s="28">
        <v>1.00467318555</v>
      </c>
      <c r="CA32" s="28">
        <v>2.0093463710999999</v>
      </c>
      <c r="CB32" s="28">
        <v>1.6744553092500001</v>
      </c>
      <c r="CC32" s="28">
        <v>2.6791284948</v>
      </c>
      <c r="CD32" s="28">
        <v>2.6791284948</v>
      </c>
      <c r="CE32" s="28">
        <v>1.00467318555</v>
      </c>
      <c r="CF32" s="28">
        <v>2.6791284948</v>
      </c>
      <c r="CG32" s="28">
        <v>2.34423743295</v>
      </c>
      <c r="CH32" s="28">
        <v>1.3395642474</v>
      </c>
      <c r="CI32" s="28">
        <v>1.3395642474</v>
      </c>
      <c r="CJ32" s="28">
        <v>2.34423743295</v>
      </c>
      <c r="CK32" s="28">
        <v>2.34423743295</v>
      </c>
      <c r="CL32" s="28">
        <v>1.3395642474</v>
      </c>
      <c r="CM32" s="28">
        <v>1.3395642474</v>
      </c>
      <c r="CN32" s="28">
        <v>2.0093463710999999</v>
      </c>
      <c r="CO32" s="28">
        <v>1.6744553092500001</v>
      </c>
      <c r="CP32" s="28">
        <v>2.6791284948</v>
      </c>
      <c r="CQ32" s="28">
        <v>2.6791284948</v>
      </c>
      <c r="CR32" s="28">
        <v>1.6744553092500001</v>
      </c>
      <c r="CS32" s="28">
        <v>2.0093463710999999</v>
      </c>
      <c r="CT32" s="28">
        <v>2.34423743295</v>
      </c>
      <c r="CU32" s="28">
        <v>2.0093463710999999</v>
      </c>
      <c r="CV32" s="28">
        <v>1.3395642474</v>
      </c>
      <c r="CW32" s="28">
        <v>2.0093463710999999</v>
      </c>
      <c r="CX32" s="28">
        <v>2.6791284948</v>
      </c>
      <c r="CY32" s="28">
        <v>2.6791284948</v>
      </c>
      <c r="CZ32" s="28">
        <v>2.6791284948</v>
      </c>
      <c r="DA32" s="28">
        <v>2.6791284948</v>
      </c>
      <c r="DB32" s="28">
        <v>2.6791284948</v>
      </c>
      <c r="DC32" s="28">
        <v>2.0093463710999999</v>
      </c>
      <c r="DD32" s="28">
        <v>1.3395642474</v>
      </c>
      <c r="DE32" s="28">
        <v>2.6791284948</v>
      </c>
      <c r="DF32" s="28">
        <v>2.6791284948</v>
      </c>
      <c r="DG32" s="28">
        <v>2.6791284948</v>
      </c>
      <c r="DH32" s="28">
        <v>1.3395642474</v>
      </c>
      <c r="DI32" s="28">
        <v>1.3395642474</v>
      </c>
      <c r="DJ32" s="28">
        <v>0.66978212370000001</v>
      </c>
      <c r="DK32" s="28">
        <v>2.34423743295</v>
      </c>
      <c r="DL32" s="28">
        <v>2.6791284948</v>
      </c>
      <c r="DM32" s="28">
        <v>2.0093463710999999</v>
      </c>
      <c r="DN32" s="28">
        <v>2.0093463710999999</v>
      </c>
      <c r="DO32" s="28">
        <v>1.6744553092500001</v>
      </c>
      <c r="DP32" s="28">
        <v>2.6791284948</v>
      </c>
      <c r="DQ32" s="28">
        <v>1.00467318555</v>
      </c>
      <c r="DR32" s="28">
        <v>2.0093463710999999</v>
      </c>
      <c r="DS32" s="28">
        <v>2.6791284948</v>
      </c>
      <c r="DT32" s="28">
        <v>1.00467318555</v>
      </c>
      <c r="DU32" s="28">
        <v>2.6791284948</v>
      </c>
      <c r="DV32" s="28">
        <v>2.6791284948</v>
      </c>
      <c r="DW32" s="28">
        <v>2.0093463710999999</v>
      </c>
      <c r="DX32" s="28">
        <v>1.6744553092500001</v>
      </c>
      <c r="DY32" s="28">
        <v>2.34423743295</v>
      </c>
      <c r="DZ32" s="28">
        <v>1.6744553092500001</v>
      </c>
      <c r="EA32" s="28">
        <v>1.6744553092500001</v>
      </c>
      <c r="EB32" s="28">
        <v>2.6791284948</v>
      </c>
      <c r="EC32" s="28">
        <v>1.3395642474</v>
      </c>
      <c r="ED32" s="28">
        <v>2.34423743295</v>
      </c>
      <c r="EE32" s="28">
        <v>1.00467318555</v>
      </c>
      <c r="EF32" s="28">
        <v>2.0093463710999999</v>
      </c>
      <c r="EG32" s="28">
        <v>2.0093463710999999</v>
      </c>
      <c r="EH32" s="28">
        <v>2.6791284948</v>
      </c>
      <c r="EI32" s="28">
        <v>1.6744553092500001</v>
      </c>
      <c r="EJ32" s="28">
        <v>2.6791284948</v>
      </c>
      <c r="EK32" s="28">
        <v>2.6791284948</v>
      </c>
      <c r="EL32" s="28">
        <v>2.6791284948</v>
      </c>
      <c r="EM32" s="28">
        <v>2.0093463710999999</v>
      </c>
      <c r="EN32" s="28">
        <v>2.6791284948</v>
      </c>
      <c r="EO32" s="28">
        <v>2.6791284948</v>
      </c>
      <c r="EP32" s="28">
        <v>2.6791284948</v>
      </c>
      <c r="EQ32" s="28">
        <v>1.3395642474</v>
      </c>
      <c r="ER32" s="28">
        <v>2.6791284948</v>
      </c>
      <c r="ES32" s="28">
        <v>2.6791284948</v>
      </c>
      <c r="ET32" s="28">
        <v>2.0093463710999999</v>
      </c>
      <c r="EU32" s="28">
        <v>2.6791284948</v>
      </c>
      <c r="EV32" s="28">
        <v>2.6791284948</v>
      </c>
      <c r="EW32" s="28">
        <v>2.6791284948</v>
      </c>
      <c r="EX32" s="28">
        <v>2.6791284948</v>
      </c>
      <c r="EY32" s="28">
        <v>2.0093463710999999</v>
      </c>
      <c r="EZ32" s="28">
        <v>1.6744553092500001</v>
      </c>
      <c r="FA32" s="28">
        <v>1.00467318555</v>
      </c>
      <c r="FB32" s="28">
        <v>2.0093463710999999</v>
      </c>
      <c r="FC32" s="28">
        <v>1.3395642474</v>
      </c>
      <c r="FD32" s="28">
        <v>1.00467318555</v>
      </c>
      <c r="FE32" s="28">
        <v>2.6791284948</v>
      </c>
      <c r="FF32" s="28">
        <v>1.3395642474</v>
      </c>
      <c r="FG32" s="28">
        <v>2.0093463710999999</v>
      </c>
      <c r="FH32" s="28">
        <v>1.6744553092500001</v>
      </c>
      <c r="FI32" s="28">
        <v>1.00467318555</v>
      </c>
      <c r="FJ32" s="28">
        <v>1.6744553092500001</v>
      </c>
      <c r="FK32" s="28">
        <v>1.00467318555</v>
      </c>
      <c r="FL32" s="28">
        <v>1.3395642474</v>
      </c>
      <c r="FM32" s="28">
        <v>1.3395642474</v>
      </c>
      <c r="FN32" s="28">
        <v>1.3395642474</v>
      </c>
      <c r="FO32" s="28">
        <v>1.00467318555</v>
      </c>
      <c r="FP32" s="28">
        <v>1.00467318555</v>
      </c>
      <c r="FQ32" s="28">
        <v>1.6744553092500001</v>
      </c>
      <c r="FR32" s="28">
        <v>2.6791284948</v>
      </c>
      <c r="FS32" s="28">
        <v>2.0093463710999999</v>
      </c>
      <c r="FT32" s="28">
        <v>1.00467318555</v>
      </c>
      <c r="FU32" s="28">
        <v>2.0093463710999999</v>
      </c>
      <c r="FV32" s="28">
        <v>2.34423743295</v>
      </c>
      <c r="FW32" s="28">
        <v>2.6791284948</v>
      </c>
      <c r="FX32" s="28">
        <v>1.00467318555</v>
      </c>
      <c r="FY32" s="28">
        <v>2.0093463710999999</v>
      </c>
      <c r="FZ32" s="28">
        <v>2.6791284948</v>
      </c>
      <c r="GA32" s="28">
        <v>2.34423743295</v>
      </c>
      <c r="GB32" s="28">
        <v>2.6791284948</v>
      </c>
      <c r="GC32" s="28">
        <v>2.6791284948</v>
      </c>
      <c r="GD32" s="28">
        <v>2.6791284948</v>
      </c>
      <c r="GE32" s="28">
        <v>1.00467318555</v>
      </c>
      <c r="GF32" s="28">
        <v>2.0093463710999999</v>
      </c>
      <c r="GG32" s="28">
        <v>2.34423743295</v>
      </c>
      <c r="GH32" s="28">
        <v>1.3395642474</v>
      </c>
      <c r="GI32" s="28">
        <v>2.6791284948</v>
      </c>
      <c r="GJ32" s="28">
        <v>2.6791284948</v>
      </c>
      <c r="GK32" s="28">
        <v>2.0093463710999999</v>
      </c>
      <c r="GL32" s="28">
        <v>1.6744553092500001</v>
      </c>
      <c r="GM32" s="28">
        <v>2.0093463710999999</v>
      </c>
      <c r="GN32" s="28">
        <v>2.0093463710999999</v>
      </c>
      <c r="GO32" s="28">
        <v>1.6744553092500001</v>
      </c>
      <c r="GP32" s="28">
        <v>2.6791284948</v>
      </c>
      <c r="GQ32" s="28">
        <v>1.6744553092500001</v>
      </c>
      <c r="GR32" s="28">
        <v>1.3395642474</v>
      </c>
      <c r="GS32" s="28">
        <v>2.6791284948</v>
      </c>
      <c r="GT32" s="28">
        <v>2.6791284948</v>
      </c>
      <c r="GU32" s="28">
        <v>2.0093463710999999</v>
      </c>
      <c r="GV32" s="28">
        <v>2.6791284948</v>
      </c>
      <c r="GW32" s="28">
        <v>2.6791284948</v>
      </c>
      <c r="GX32" s="28">
        <v>2.6791284948</v>
      </c>
      <c r="GY32" s="28">
        <v>1.3395642474</v>
      </c>
      <c r="GZ32" s="28">
        <v>2.6791284948</v>
      </c>
      <c r="HA32" s="28">
        <v>1.6744553092500001</v>
      </c>
      <c r="HB32" s="28">
        <v>2.6791284948</v>
      </c>
      <c r="HC32" s="28">
        <v>2.6791284948</v>
      </c>
      <c r="HD32" s="28">
        <v>1.6744553092500001</v>
      </c>
      <c r="HE32" s="28">
        <v>1.6744553092500001</v>
      </c>
      <c r="HF32" s="28">
        <v>2.0093463710999999</v>
      </c>
      <c r="HG32" s="28">
        <v>2.6791284948</v>
      </c>
      <c r="HH32" s="28">
        <v>2.0093463710999999</v>
      </c>
      <c r="HI32" s="28">
        <v>2.6791284948</v>
      </c>
      <c r="HJ32" s="28">
        <v>2.6791284948</v>
      </c>
      <c r="HK32" s="28">
        <v>1.6744553092500001</v>
      </c>
      <c r="HL32" s="28">
        <v>2.0093463710999999</v>
      </c>
      <c r="HM32" s="28">
        <v>2.34423743295</v>
      </c>
      <c r="HN32" s="28">
        <v>1.6744553092500001</v>
      </c>
      <c r="HO32" s="28">
        <v>2.6791284948</v>
      </c>
      <c r="HP32" s="28">
        <v>2.6791284948</v>
      </c>
      <c r="HQ32" s="28">
        <v>1.3395642474</v>
      </c>
      <c r="HR32" s="28">
        <v>2.6791284948</v>
      </c>
      <c r="HS32" s="28">
        <v>2.0093463710999999</v>
      </c>
      <c r="HT32" s="28">
        <v>2.6791284948</v>
      </c>
      <c r="HU32" s="28">
        <v>2.6791284948</v>
      </c>
      <c r="HV32" s="28">
        <v>2.6791284948</v>
      </c>
      <c r="HW32" s="28">
        <v>2.6791284948</v>
      </c>
      <c r="HX32" s="28">
        <v>2.6791284948</v>
      </c>
      <c r="HY32" s="28">
        <v>2.6791284948</v>
      </c>
      <c r="HZ32" s="28">
        <v>0.66978212370000001</v>
      </c>
      <c r="IA32" s="28">
        <v>2.0093463710999999</v>
      </c>
      <c r="IB32" s="28">
        <v>2.6791284948</v>
      </c>
      <c r="IC32" s="28">
        <v>2.6791284948</v>
      </c>
      <c r="ID32" s="28">
        <v>1.00467318555</v>
      </c>
      <c r="IE32" s="28">
        <v>2.6791284948</v>
      </c>
      <c r="IF32" s="28">
        <v>2.6791284948</v>
      </c>
      <c r="IG32" s="28">
        <v>2.6791284948</v>
      </c>
      <c r="IH32" s="28">
        <v>2.6791284948</v>
      </c>
      <c r="II32" s="28">
        <v>1.3395642474</v>
      </c>
      <c r="IJ32" s="28">
        <v>1.6744553092500001</v>
      </c>
      <c r="IK32" s="28">
        <v>1.00467318555</v>
      </c>
      <c r="IL32" s="28">
        <v>2.0093463710999999</v>
      </c>
      <c r="IM32" s="28">
        <v>1.6744553092500001</v>
      </c>
      <c r="IN32" s="28">
        <v>1.3395642474</v>
      </c>
      <c r="IO32" s="28">
        <v>2.34423743295</v>
      </c>
      <c r="IP32" s="28">
        <v>1.3395642474</v>
      </c>
      <c r="IQ32" s="28">
        <v>2.0093463710999999</v>
      </c>
      <c r="IR32" s="28">
        <v>2.6791284948</v>
      </c>
      <c r="IS32" s="28">
        <v>2.6791284948</v>
      </c>
      <c r="IT32" s="28">
        <v>2.0093463710999999</v>
      </c>
      <c r="IU32" s="28">
        <v>2.6791284948</v>
      </c>
      <c r="IV32" s="28">
        <v>1.6744553092500001</v>
      </c>
      <c r="IW32" s="28">
        <v>2.34423743295</v>
      </c>
      <c r="IX32" s="28">
        <v>1.3395642474</v>
      </c>
      <c r="IY32" s="28">
        <v>2.6791284948</v>
      </c>
      <c r="IZ32" s="28">
        <v>2.6791284948</v>
      </c>
      <c r="JA32" s="28">
        <v>2.6791284948</v>
      </c>
      <c r="JB32" s="28">
        <v>2.6791284948</v>
      </c>
      <c r="JC32" s="28">
        <v>2.0093463710999999</v>
      </c>
      <c r="JD32" s="28">
        <v>1.3395642474</v>
      </c>
      <c r="JE32" s="28">
        <v>2.050249096211453</v>
      </c>
      <c r="JF32" s="34">
        <v>537.1652632074007</v>
      </c>
    </row>
    <row r="33" spans="1:266" x14ac:dyDescent="0.25">
      <c r="A33" s="24">
        <v>32</v>
      </c>
      <c r="B33" s="26">
        <v>15.5</v>
      </c>
      <c r="C33" s="28">
        <v>1.8296878904000009</v>
      </c>
      <c r="D33" s="28">
        <v>1.8296878904000009</v>
      </c>
      <c r="E33" s="28">
        <v>1.2197919269333339</v>
      </c>
      <c r="F33" s="28">
        <v>1.2197919269333339</v>
      </c>
      <c r="G33" s="28">
        <v>1.524739908666668</v>
      </c>
      <c r="H33" s="28">
        <v>1.8296878904000009</v>
      </c>
      <c r="I33" s="28">
        <v>1.524739908666668</v>
      </c>
      <c r="J33" s="28">
        <v>2.1346358721333338</v>
      </c>
      <c r="K33" s="28">
        <v>2.1346358721333338</v>
      </c>
      <c r="L33" s="28">
        <v>1.8296878904000009</v>
      </c>
      <c r="M33" s="28">
        <v>2.4395838538666679</v>
      </c>
      <c r="N33" s="28">
        <v>2.4395838538666679</v>
      </c>
      <c r="O33" s="28">
        <v>1.2197919269333339</v>
      </c>
      <c r="P33" s="28">
        <v>2.4395838538666679</v>
      </c>
      <c r="Q33" s="28">
        <v>2.1346358721333338</v>
      </c>
      <c r="R33" s="28">
        <v>1.524739908666668</v>
      </c>
      <c r="S33" s="28">
        <v>2.1346358721333338</v>
      </c>
      <c r="T33" s="28">
        <v>1.8296878904000009</v>
      </c>
      <c r="U33" s="28">
        <v>2.4395838538666679</v>
      </c>
      <c r="V33" s="28">
        <v>1.524739908666668</v>
      </c>
      <c r="W33" s="28">
        <v>1.2197919269333339</v>
      </c>
      <c r="X33" s="28">
        <v>1.524739908666668</v>
      </c>
      <c r="Y33" s="28">
        <v>1.2197919269333339</v>
      </c>
      <c r="Z33" s="28">
        <v>2.4395838538666679</v>
      </c>
      <c r="AA33" s="28">
        <v>2.4395838538666679</v>
      </c>
      <c r="AB33" s="28">
        <v>1.8296878904000009</v>
      </c>
      <c r="AC33" s="28">
        <v>2.1346358721333338</v>
      </c>
      <c r="AD33" s="28">
        <v>1.2197919269333339</v>
      </c>
      <c r="AE33" s="28">
        <v>2.4395838538666679</v>
      </c>
      <c r="AF33" s="28">
        <v>1.524739908666668</v>
      </c>
      <c r="AG33" s="28">
        <v>1.524739908666668</v>
      </c>
      <c r="AH33" s="28">
        <v>1.2197919269333339</v>
      </c>
      <c r="AI33" s="28">
        <v>2.4395838538666679</v>
      </c>
      <c r="AJ33" s="28">
        <v>1.2197919269333339</v>
      </c>
      <c r="AK33" s="28">
        <v>2.1346358721333338</v>
      </c>
      <c r="AL33" s="28">
        <v>1.8296878904000009</v>
      </c>
      <c r="AM33" s="28">
        <v>1.524739908666668</v>
      </c>
      <c r="AN33" s="28">
        <v>2.1346358721333338</v>
      </c>
      <c r="AO33" s="28">
        <v>2.4395838538666679</v>
      </c>
      <c r="AP33" s="28">
        <v>2.4395838538666679</v>
      </c>
      <c r="AQ33" s="28">
        <v>1.524739908666668</v>
      </c>
      <c r="AR33" s="28">
        <v>1.524739908666668</v>
      </c>
      <c r="AS33" s="28">
        <v>0.91484394520000045</v>
      </c>
      <c r="AT33" s="28">
        <v>1.8296878904000009</v>
      </c>
      <c r="AU33" s="28">
        <v>2.1346358721333338</v>
      </c>
      <c r="AV33" s="28">
        <v>1.2197919269333339</v>
      </c>
      <c r="AW33" s="28">
        <v>1.2197919269333339</v>
      </c>
      <c r="AX33" s="28">
        <v>1.2197919269333339</v>
      </c>
      <c r="AY33" s="28">
        <v>2.4395838538666679</v>
      </c>
      <c r="AZ33" s="28">
        <v>1.8296878904000009</v>
      </c>
      <c r="BA33" s="28">
        <v>1.8296878904000009</v>
      </c>
      <c r="BB33" s="28">
        <v>2.4395838538666679</v>
      </c>
      <c r="BC33" s="28">
        <v>2.4395838538666679</v>
      </c>
      <c r="BD33" s="28">
        <v>2.1346358721333338</v>
      </c>
      <c r="BE33" s="28">
        <v>2.4395838538666679</v>
      </c>
      <c r="BF33" s="28">
        <v>2.4395838538666679</v>
      </c>
      <c r="BG33" s="28">
        <v>1.524739908666668</v>
      </c>
      <c r="BH33" s="28">
        <v>1.8296878904000009</v>
      </c>
      <c r="BI33" s="28">
        <v>1.2197919269333339</v>
      </c>
      <c r="BJ33" s="28">
        <v>0.91484394520000045</v>
      </c>
      <c r="BK33" s="28">
        <v>2.1346358721333338</v>
      </c>
      <c r="BL33" s="28">
        <v>1.2197919269333339</v>
      </c>
      <c r="BM33" s="28">
        <v>1.2197919269333339</v>
      </c>
      <c r="BN33" s="28">
        <v>0.91484394520000045</v>
      </c>
      <c r="BO33" s="28">
        <v>0.91484394520000045</v>
      </c>
      <c r="BP33" s="28">
        <v>1.524739908666668</v>
      </c>
      <c r="BQ33" s="28">
        <v>1.2197919269333339</v>
      </c>
      <c r="BR33" s="28">
        <v>1.524739908666668</v>
      </c>
      <c r="BS33" s="28">
        <v>2.4395838538666679</v>
      </c>
      <c r="BT33" s="28">
        <v>2.4395838538666679</v>
      </c>
      <c r="BU33" s="28">
        <v>2.1346358721333338</v>
      </c>
      <c r="BV33" s="28">
        <v>2.4395838538666679</v>
      </c>
      <c r="BW33" s="28">
        <v>2.4395838538666679</v>
      </c>
      <c r="BX33" s="28">
        <v>2.4395838538666679</v>
      </c>
      <c r="BY33" s="28">
        <v>1.8296878904000009</v>
      </c>
      <c r="BZ33" s="28">
        <v>0.91484394520000045</v>
      </c>
      <c r="CA33" s="28">
        <v>1.8296878904000009</v>
      </c>
      <c r="CB33" s="28">
        <v>1.524739908666668</v>
      </c>
      <c r="CC33" s="28">
        <v>2.4395838538666679</v>
      </c>
      <c r="CD33" s="28">
        <v>2.4395838538666679</v>
      </c>
      <c r="CE33" s="28">
        <v>0.91484394520000045</v>
      </c>
      <c r="CF33" s="28">
        <v>2.4395838538666679</v>
      </c>
      <c r="CG33" s="28">
        <v>2.1346358721333338</v>
      </c>
      <c r="CH33" s="28">
        <v>1.2197919269333339</v>
      </c>
      <c r="CI33" s="28">
        <v>1.2197919269333339</v>
      </c>
      <c r="CJ33" s="28">
        <v>2.1346358721333338</v>
      </c>
      <c r="CK33" s="28">
        <v>2.1346358721333338</v>
      </c>
      <c r="CL33" s="28">
        <v>1.2197919269333339</v>
      </c>
      <c r="CM33" s="28">
        <v>1.2197919269333339</v>
      </c>
      <c r="CN33" s="28">
        <v>1.8296878904000009</v>
      </c>
      <c r="CO33" s="28">
        <v>1.524739908666668</v>
      </c>
      <c r="CP33" s="28">
        <v>2.4395838538666679</v>
      </c>
      <c r="CQ33" s="28">
        <v>2.4395838538666679</v>
      </c>
      <c r="CR33" s="28">
        <v>1.524739908666668</v>
      </c>
      <c r="CS33" s="28">
        <v>1.8296878904000009</v>
      </c>
      <c r="CT33" s="28">
        <v>2.1346358721333338</v>
      </c>
      <c r="CU33" s="28">
        <v>1.8296878904000009</v>
      </c>
      <c r="CV33" s="28">
        <v>1.2197919269333339</v>
      </c>
      <c r="CW33" s="28">
        <v>1.8296878904000009</v>
      </c>
      <c r="CX33" s="28">
        <v>2.4395838538666679</v>
      </c>
      <c r="CY33" s="28">
        <v>2.4395838538666679</v>
      </c>
      <c r="CZ33" s="28">
        <v>2.4395838538666679</v>
      </c>
      <c r="DA33" s="28">
        <v>2.4395838538666679</v>
      </c>
      <c r="DB33" s="28">
        <v>2.4395838538666679</v>
      </c>
      <c r="DC33" s="28">
        <v>1.8296878904000009</v>
      </c>
      <c r="DD33" s="28">
        <v>1.2197919269333339</v>
      </c>
      <c r="DE33" s="28">
        <v>2.4395838538666679</v>
      </c>
      <c r="DF33" s="28">
        <v>2.4395838538666679</v>
      </c>
      <c r="DG33" s="28">
        <v>2.4395838538666679</v>
      </c>
      <c r="DH33" s="28">
        <v>1.2197919269333339</v>
      </c>
      <c r="DI33" s="28">
        <v>1.2197919269333339</v>
      </c>
      <c r="DJ33" s="28">
        <v>0.60989596346666697</v>
      </c>
      <c r="DK33" s="28">
        <v>2.1346358721333338</v>
      </c>
      <c r="DL33" s="28">
        <v>2.4395838538666679</v>
      </c>
      <c r="DM33" s="28">
        <v>1.8296878904000009</v>
      </c>
      <c r="DN33" s="28">
        <v>1.8296878904000009</v>
      </c>
      <c r="DO33" s="28">
        <v>1.524739908666668</v>
      </c>
      <c r="DP33" s="28">
        <v>2.4395838538666679</v>
      </c>
      <c r="DQ33" s="28">
        <v>0.91484394520000045</v>
      </c>
      <c r="DR33" s="28">
        <v>1.8296878904000009</v>
      </c>
      <c r="DS33" s="28">
        <v>2.4395838538666679</v>
      </c>
      <c r="DT33" s="28">
        <v>0.91484394520000045</v>
      </c>
      <c r="DU33" s="28">
        <v>2.4395838538666679</v>
      </c>
      <c r="DV33" s="28">
        <v>2.4395838538666679</v>
      </c>
      <c r="DW33" s="28">
        <v>1.8296878904000009</v>
      </c>
      <c r="DX33" s="28">
        <v>1.524739908666668</v>
      </c>
      <c r="DY33" s="28">
        <v>2.1346358721333338</v>
      </c>
      <c r="DZ33" s="28">
        <v>1.524739908666668</v>
      </c>
      <c r="EA33" s="28">
        <v>1.524739908666668</v>
      </c>
      <c r="EB33" s="28">
        <v>2.4395838538666679</v>
      </c>
      <c r="EC33" s="28">
        <v>1.2197919269333339</v>
      </c>
      <c r="ED33" s="28">
        <v>2.1346358721333338</v>
      </c>
      <c r="EE33" s="28">
        <v>0.91484394520000045</v>
      </c>
      <c r="EF33" s="28">
        <v>1.8296878904000009</v>
      </c>
      <c r="EG33" s="28">
        <v>1.8296878904000009</v>
      </c>
      <c r="EH33" s="28">
        <v>2.4395838538666679</v>
      </c>
      <c r="EI33" s="28">
        <v>1.524739908666668</v>
      </c>
      <c r="EJ33" s="28">
        <v>2.4395838538666679</v>
      </c>
      <c r="EK33" s="28">
        <v>2.4395838538666679</v>
      </c>
      <c r="EL33" s="28">
        <v>2.4395838538666679</v>
      </c>
      <c r="EM33" s="28">
        <v>1.8296878904000009</v>
      </c>
      <c r="EN33" s="28">
        <v>2.4395838538666679</v>
      </c>
      <c r="EO33" s="28">
        <v>2.4395838538666679</v>
      </c>
      <c r="EP33" s="28">
        <v>2.4395838538666679</v>
      </c>
      <c r="EQ33" s="28">
        <v>1.2197919269333339</v>
      </c>
      <c r="ER33" s="28">
        <v>2.4395838538666679</v>
      </c>
      <c r="ES33" s="28">
        <v>2.4395838538666679</v>
      </c>
      <c r="ET33" s="28">
        <v>1.8296878904000009</v>
      </c>
      <c r="EU33" s="28">
        <v>2.4395838538666679</v>
      </c>
      <c r="EV33" s="28">
        <v>2.4395838538666679</v>
      </c>
      <c r="EW33" s="28">
        <v>2.4395838538666679</v>
      </c>
      <c r="EX33" s="28">
        <v>2.4395838538666679</v>
      </c>
      <c r="EY33" s="28">
        <v>1.8296878904000009</v>
      </c>
      <c r="EZ33" s="28">
        <v>1.524739908666668</v>
      </c>
      <c r="FA33" s="28">
        <v>0.91484394520000045</v>
      </c>
      <c r="FB33" s="28">
        <v>1.8296878904000009</v>
      </c>
      <c r="FC33" s="28">
        <v>1.2197919269333339</v>
      </c>
      <c r="FD33" s="28">
        <v>0.91484394520000045</v>
      </c>
      <c r="FE33" s="28">
        <v>2.4395838538666679</v>
      </c>
      <c r="FF33" s="28">
        <v>1.2197919269333339</v>
      </c>
      <c r="FG33" s="28">
        <v>1.8296878904000009</v>
      </c>
      <c r="FH33" s="28">
        <v>1.524739908666668</v>
      </c>
      <c r="FI33" s="28">
        <v>0.91484394520000045</v>
      </c>
      <c r="FJ33" s="28">
        <v>1.524739908666668</v>
      </c>
      <c r="FK33" s="28">
        <v>0.91484394520000045</v>
      </c>
      <c r="FL33" s="28">
        <v>1.2197919269333339</v>
      </c>
      <c r="FM33" s="28">
        <v>1.2197919269333339</v>
      </c>
      <c r="FN33" s="28">
        <v>1.2197919269333339</v>
      </c>
      <c r="FO33" s="28">
        <v>0.91484394520000045</v>
      </c>
      <c r="FP33" s="28">
        <v>0.91484394520000045</v>
      </c>
      <c r="FQ33" s="28">
        <v>1.524739908666668</v>
      </c>
      <c r="FR33" s="28">
        <v>2.4395838538666679</v>
      </c>
      <c r="FS33" s="28">
        <v>1.8296878904000009</v>
      </c>
      <c r="FT33" s="28">
        <v>0.91484394520000045</v>
      </c>
      <c r="FU33" s="28">
        <v>1.8296878904000009</v>
      </c>
      <c r="FV33" s="28">
        <v>2.1346358721333338</v>
      </c>
      <c r="FW33" s="28">
        <v>2.4395838538666679</v>
      </c>
      <c r="FX33" s="28">
        <v>0.91484394520000045</v>
      </c>
      <c r="FY33" s="28">
        <v>1.8296878904000009</v>
      </c>
      <c r="FZ33" s="28">
        <v>2.4395838538666679</v>
      </c>
      <c r="GA33" s="28">
        <v>2.1346358721333338</v>
      </c>
      <c r="GB33" s="28">
        <v>2.4395838538666679</v>
      </c>
      <c r="GC33" s="28">
        <v>2.4395838538666679</v>
      </c>
      <c r="GD33" s="28">
        <v>2.4395838538666679</v>
      </c>
      <c r="GE33" s="28">
        <v>0.91484394520000045</v>
      </c>
      <c r="GF33" s="28">
        <v>1.8296878904000009</v>
      </c>
      <c r="GG33" s="28">
        <v>2.1346358721333338</v>
      </c>
      <c r="GH33" s="28">
        <v>1.2197919269333339</v>
      </c>
      <c r="GI33" s="28">
        <v>2.4395838538666679</v>
      </c>
      <c r="GJ33" s="28">
        <v>2.4395838538666679</v>
      </c>
      <c r="GK33" s="28">
        <v>1.8296878904000009</v>
      </c>
      <c r="GL33" s="28">
        <v>1.524739908666668</v>
      </c>
      <c r="GM33" s="28">
        <v>1.8296878904000009</v>
      </c>
      <c r="GN33" s="28">
        <v>1.8296878904000009</v>
      </c>
      <c r="GO33" s="28">
        <v>1.524739908666668</v>
      </c>
      <c r="GP33" s="28">
        <v>2.4395838538666679</v>
      </c>
      <c r="GQ33" s="28">
        <v>1.524739908666668</v>
      </c>
      <c r="GR33" s="28">
        <v>1.2197919269333339</v>
      </c>
      <c r="GS33" s="28">
        <v>2.4395838538666679</v>
      </c>
      <c r="GT33" s="28">
        <v>2.4395838538666679</v>
      </c>
      <c r="GU33" s="28">
        <v>1.8296878904000009</v>
      </c>
      <c r="GV33" s="28">
        <v>2.4395838538666679</v>
      </c>
      <c r="GW33" s="28">
        <v>2.4395838538666679</v>
      </c>
      <c r="GX33" s="28">
        <v>2.4395838538666679</v>
      </c>
      <c r="GY33" s="28">
        <v>1.2197919269333339</v>
      </c>
      <c r="GZ33" s="28">
        <v>2.4395838538666679</v>
      </c>
      <c r="HA33" s="28">
        <v>1.524739908666668</v>
      </c>
      <c r="HB33" s="28">
        <v>2.4395838538666679</v>
      </c>
      <c r="HC33" s="28">
        <v>2.4395838538666679</v>
      </c>
      <c r="HD33" s="28">
        <v>1.524739908666668</v>
      </c>
      <c r="HE33" s="28">
        <v>1.524739908666668</v>
      </c>
      <c r="HF33" s="28">
        <v>1.8296878904000009</v>
      </c>
      <c r="HG33" s="28">
        <v>2.4395838538666679</v>
      </c>
      <c r="HH33" s="28">
        <v>1.8296878904000009</v>
      </c>
      <c r="HI33" s="28">
        <v>2.4395838538666679</v>
      </c>
      <c r="HJ33" s="28">
        <v>2.4395838538666679</v>
      </c>
      <c r="HK33" s="28">
        <v>1.524739908666668</v>
      </c>
      <c r="HL33" s="28">
        <v>1.8296878904000009</v>
      </c>
      <c r="HM33" s="28">
        <v>2.1346358721333338</v>
      </c>
      <c r="HN33" s="28">
        <v>1.524739908666668</v>
      </c>
      <c r="HO33" s="28">
        <v>2.4395838538666679</v>
      </c>
      <c r="HP33" s="28">
        <v>2.4395838538666679</v>
      </c>
      <c r="HQ33" s="28">
        <v>1.2197919269333339</v>
      </c>
      <c r="HR33" s="28">
        <v>2.4395838538666679</v>
      </c>
      <c r="HS33" s="28">
        <v>1.8296878904000009</v>
      </c>
      <c r="HT33" s="28">
        <v>2.4395838538666679</v>
      </c>
      <c r="HU33" s="28">
        <v>2.4395838538666679</v>
      </c>
      <c r="HV33" s="28">
        <v>2.4395838538666679</v>
      </c>
      <c r="HW33" s="28">
        <v>2.4395838538666679</v>
      </c>
      <c r="HX33" s="28">
        <v>2.4395838538666679</v>
      </c>
      <c r="HY33" s="28">
        <v>2.4395838538666679</v>
      </c>
      <c r="HZ33" s="28">
        <v>0.60989596346666697</v>
      </c>
      <c r="IA33" s="28">
        <v>1.8296878904000009</v>
      </c>
      <c r="IB33" s="28">
        <v>2.4395838538666679</v>
      </c>
      <c r="IC33" s="28">
        <v>2.4395838538666679</v>
      </c>
      <c r="ID33" s="28">
        <v>0.91484394520000045</v>
      </c>
      <c r="IE33" s="28">
        <v>2.4395838538666679</v>
      </c>
      <c r="IF33" s="28">
        <v>2.4395838538666679</v>
      </c>
      <c r="IG33" s="28">
        <v>2.4395838538666679</v>
      </c>
      <c r="IH33" s="28">
        <v>2.4395838538666679</v>
      </c>
      <c r="II33" s="28">
        <v>1.2197919269333339</v>
      </c>
      <c r="IJ33" s="28">
        <v>1.524739908666668</v>
      </c>
      <c r="IK33" s="28">
        <v>0.91484394520000045</v>
      </c>
      <c r="IL33" s="28">
        <v>1.8296878904000009</v>
      </c>
      <c r="IM33" s="28">
        <v>1.524739908666668</v>
      </c>
      <c r="IN33" s="28">
        <v>1.2197919269333339</v>
      </c>
      <c r="IO33" s="28">
        <v>2.1346358721333338</v>
      </c>
      <c r="IP33" s="28">
        <v>1.2197919269333339</v>
      </c>
      <c r="IQ33" s="28">
        <v>1.8296878904000009</v>
      </c>
      <c r="IR33" s="28">
        <v>2.4395838538666679</v>
      </c>
      <c r="IS33" s="28">
        <v>2.4395838538666679</v>
      </c>
      <c r="IT33" s="28">
        <v>1.8296878904000009</v>
      </c>
      <c r="IU33" s="28">
        <v>2.4395838538666679</v>
      </c>
      <c r="IV33" s="28">
        <v>1.524739908666668</v>
      </c>
      <c r="IW33" s="28">
        <v>2.1346358721333338</v>
      </c>
      <c r="IX33" s="28">
        <v>1.2197919269333339</v>
      </c>
      <c r="IY33" s="28">
        <v>2.4395838538666679</v>
      </c>
      <c r="IZ33" s="28">
        <v>2.4395838538666679</v>
      </c>
      <c r="JA33" s="28">
        <v>2.4395838538666679</v>
      </c>
      <c r="JB33" s="28">
        <v>2.4395838538666679</v>
      </c>
      <c r="JC33" s="28">
        <v>1.8296878904000009</v>
      </c>
      <c r="JD33" s="28">
        <v>1.2197919269333339</v>
      </c>
      <c r="JE33" s="28">
        <v>1.866933445420873</v>
      </c>
      <c r="JF33" s="34">
        <v>489.1365627002686</v>
      </c>
    </row>
    <row r="34" spans="1:266" x14ac:dyDescent="0.25">
      <c r="A34" s="24">
        <v>33</v>
      </c>
      <c r="B34" s="26">
        <v>16</v>
      </c>
      <c r="C34" s="28">
        <v>1.627350042999999</v>
      </c>
      <c r="D34" s="28">
        <v>1.627350042999999</v>
      </c>
      <c r="E34" s="28">
        <v>1.0849000286666659</v>
      </c>
      <c r="F34" s="28">
        <v>1.0849000286666659</v>
      </c>
      <c r="G34" s="28">
        <v>1.3561250358333321</v>
      </c>
      <c r="H34" s="28">
        <v>1.627350042999999</v>
      </c>
      <c r="I34" s="28">
        <v>1.3561250358333321</v>
      </c>
      <c r="J34" s="28">
        <v>1.8985750501666649</v>
      </c>
      <c r="K34" s="28">
        <v>1.8985750501666649</v>
      </c>
      <c r="L34" s="28">
        <v>1.627350042999999</v>
      </c>
      <c r="M34" s="28">
        <v>2.1698000573333318</v>
      </c>
      <c r="N34" s="28">
        <v>2.1698000573333318</v>
      </c>
      <c r="O34" s="28">
        <v>1.0849000286666659</v>
      </c>
      <c r="P34" s="28">
        <v>2.1698000573333318</v>
      </c>
      <c r="Q34" s="28">
        <v>1.8985750501666649</v>
      </c>
      <c r="R34" s="28">
        <v>1.3561250358333321</v>
      </c>
      <c r="S34" s="28">
        <v>1.8985750501666649</v>
      </c>
      <c r="T34" s="28">
        <v>1.627350042999999</v>
      </c>
      <c r="U34" s="28">
        <v>2.1698000573333318</v>
      </c>
      <c r="V34" s="28">
        <v>1.3561250358333321</v>
      </c>
      <c r="W34" s="28">
        <v>1.0849000286666659</v>
      </c>
      <c r="X34" s="28">
        <v>1.3561250358333321</v>
      </c>
      <c r="Y34" s="28">
        <v>1.0849000286666659</v>
      </c>
      <c r="Z34" s="28">
        <v>2.1698000573333318</v>
      </c>
      <c r="AA34" s="28">
        <v>2.1698000573333318</v>
      </c>
      <c r="AB34" s="28">
        <v>1.627350042999999</v>
      </c>
      <c r="AC34" s="28">
        <v>1.8985750501666649</v>
      </c>
      <c r="AD34" s="28">
        <v>1.0849000286666659</v>
      </c>
      <c r="AE34" s="28">
        <v>2.1698000573333318</v>
      </c>
      <c r="AF34" s="28">
        <v>1.3561250358333321</v>
      </c>
      <c r="AG34" s="28">
        <v>1.3561250358333321</v>
      </c>
      <c r="AH34" s="28">
        <v>1.0849000286666659</v>
      </c>
      <c r="AI34" s="28">
        <v>2.1698000573333318</v>
      </c>
      <c r="AJ34" s="28">
        <v>1.0849000286666659</v>
      </c>
      <c r="AK34" s="28">
        <v>1.8985750501666649</v>
      </c>
      <c r="AL34" s="28">
        <v>1.627350042999999</v>
      </c>
      <c r="AM34" s="28">
        <v>1.3561250358333321</v>
      </c>
      <c r="AN34" s="28">
        <v>1.8985750501666649</v>
      </c>
      <c r="AO34" s="28">
        <v>2.1698000573333318</v>
      </c>
      <c r="AP34" s="28">
        <v>2.1698000573333318</v>
      </c>
      <c r="AQ34" s="28">
        <v>1.3561250358333321</v>
      </c>
      <c r="AR34" s="28">
        <v>1.3561250358333321</v>
      </c>
      <c r="AS34" s="28">
        <v>0.81367502149999948</v>
      </c>
      <c r="AT34" s="28">
        <v>1.627350042999999</v>
      </c>
      <c r="AU34" s="28">
        <v>1.8985750501666649</v>
      </c>
      <c r="AV34" s="28">
        <v>1.0849000286666659</v>
      </c>
      <c r="AW34" s="28">
        <v>1.0849000286666659</v>
      </c>
      <c r="AX34" s="28">
        <v>1.0849000286666659</v>
      </c>
      <c r="AY34" s="28">
        <v>2.1698000573333318</v>
      </c>
      <c r="AZ34" s="28">
        <v>1.627350042999999</v>
      </c>
      <c r="BA34" s="28">
        <v>1.627350042999999</v>
      </c>
      <c r="BB34" s="28">
        <v>2.1698000573333318</v>
      </c>
      <c r="BC34" s="28">
        <v>2.1698000573333318</v>
      </c>
      <c r="BD34" s="28">
        <v>1.8985750501666649</v>
      </c>
      <c r="BE34" s="28">
        <v>2.1698000573333318</v>
      </c>
      <c r="BF34" s="28">
        <v>2.1698000573333318</v>
      </c>
      <c r="BG34" s="28">
        <v>1.3561250358333321</v>
      </c>
      <c r="BH34" s="28">
        <v>1.627350042999999</v>
      </c>
      <c r="BI34" s="28">
        <v>1.0849000286666659</v>
      </c>
      <c r="BJ34" s="28">
        <v>0.81367502149999948</v>
      </c>
      <c r="BK34" s="28">
        <v>1.8985750501666649</v>
      </c>
      <c r="BL34" s="28">
        <v>1.0849000286666659</v>
      </c>
      <c r="BM34" s="28">
        <v>1.0849000286666659</v>
      </c>
      <c r="BN34" s="28">
        <v>0.81367502149999948</v>
      </c>
      <c r="BO34" s="28">
        <v>0.81367502149999948</v>
      </c>
      <c r="BP34" s="28">
        <v>1.3561250358333321</v>
      </c>
      <c r="BQ34" s="28">
        <v>1.0849000286666659</v>
      </c>
      <c r="BR34" s="28">
        <v>1.3561250358333321</v>
      </c>
      <c r="BS34" s="28">
        <v>2.1698000573333318</v>
      </c>
      <c r="BT34" s="28">
        <v>2.1698000573333318</v>
      </c>
      <c r="BU34" s="28">
        <v>1.8985750501666649</v>
      </c>
      <c r="BV34" s="28">
        <v>2.1698000573333318</v>
      </c>
      <c r="BW34" s="28">
        <v>2.1698000573333318</v>
      </c>
      <c r="BX34" s="28">
        <v>2.1698000573333318</v>
      </c>
      <c r="BY34" s="28">
        <v>1.627350042999999</v>
      </c>
      <c r="BZ34" s="28">
        <v>0.81367502149999948</v>
      </c>
      <c r="CA34" s="28">
        <v>1.627350042999999</v>
      </c>
      <c r="CB34" s="28">
        <v>1.3561250358333321</v>
      </c>
      <c r="CC34" s="28">
        <v>2.1698000573333318</v>
      </c>
      <c r="CD34" s="28">
        <v>2.1698000573333318</v>
      </c>
      <c r="CE34" s="28">
        <v>0.81367502149999948</v>
      </c>
      <c r="CF34" s="28">
        <v>2.1698000573333318</v>
      </c>
      <c r="CG34" s="28">
        <v>1.8985750501666649</v>
      </c>
      <c r="CH34" s="28">
        <v>1.0849000286666659</v>
      </c>
      <c r="CI34" s="28">
        <v>1.0849000286666659</v>
      </c>
      <c r="CJ34" s="28">
        <v>1.8985750501666649</v>
      </c>
      <c r="CK34" s="28">
        <v>1.8985750501666649</v>
      </c>
      <c r="CL34" s="28">
        <v>1.0849000286666659</v>
      </c>
      <c r="CM34" s="28">
        <v>1.0849000286666659</v>
      </c>
      <c r="CN34" s="28">
        <v>1.627350042999999</v>
      </c>
      <c r="CO34" s="28">
        <v>1.3561250358333321</v>
      </c>
      <c r="CP34" s="28">
        <v>2.1698000573333318</v>
      </c>
      <c r="CQ34" s="28">
        <v>2.1698000573333318</v>
      </c>
      <c r="CR34" s="28">
        <v>1.3561250358333321</v>
      </c>
      <c r="CS34" s="28">
        <v>1.627350042999999</v>
      </c>
      <c r="CT34" s="28">
        <v>1.8985750501666649</v>
      </c>
      <c r="CU34" s="28">
        <v>1.627350042999999</v>
      </c>
      <c r="CV34" s="28">
        <v>1.0849000286666659</v>
      </c>
      <c r="CW34" s="28">
        <v>1.627350042999999</v>
      </c>
      <c r="CX34" s="28">
        <v>2.1698000573333318</v>
      </c>
      <c r="CY34" s="28">
        <v>2.1698000573333318</v>
      </c>
      <c r="CZ34" s="28">
        <v>2.1698000573333318</v>
      </c>
      <c r="DA34" s="28">
        <v>2.1698000573333318</v>
      </c>
      <c r="DB34" s="28">
        <v>2.1698000573333318</v>
      </c>
      <c r="DC34" s="28">
        <v>1.627350042999999</v>
      </c>
      <c r="DD34" s="28">
        <v>1.0849000286666659</v>
      </c>
      <c r="DE34" s="28">
        <v>2.1698000573333318</v>
      </c>
      <c r="DF34" s="28">
        <v>2.1698000573333318</v>
      </c>
      <c r="DG34" s="28">
        <v>2.1698000573333318</v>
      </c>
      <c r="DH34" s="28">
        <v>1.0849000286666659</v>
      </c>
      <c r="DI34" s="28">
        <v>1.0849000286666659</v>
      </c>
      <c r="DJ34" s="28">
        <v>0.54245001433333295</v>
      </c>
      <c r="DK34" s="28">
        <v>1.8985750501666649</v>
      </c>
      <c r="DL34" s="28">
        <v>2.1698000573333318</v>
      </c>
      <c r="DM34" s="28">
        <v>1.627350042999999</v>
      </c>
      <c r="DN34" s="28">
        <v>1.627350042999999</v>
      </c>
      <c r="DO34" s="28">
        <v>1.3561250358333321</v>
      </c>
      <c r="DP34" s="28">
        <v>2.1698000573333318</v>
      </c>
      <c r="DQ34" s="28">
        <v>0.81367502149999948</v>
      </c>
      <c r="DR34" s="28">
        <v>1.627350042999999</v>
      </c>
      <c r="DS34" s="28">
        <v>2.1698000573333318</v>
      </c>
      <c r="DT34" s="28">
        <v>0.81367502149999948</v>
      </c>
      <c r="DU34" s="28">
        <v>2.1698000573333318</v>
      </c>
      <c r="DV34" s="28">
        <v>2.1698000573333318</v>
      </c>
      <c r="DW34" s="28">
        <v>1.627350042999999</v>
      </c>
      <c r="DX34" s="28">
        <v>1.3561250358333321</v>
      </c>
      <c r="DY34" s="28">
        <v>1.8985750501666649</v>
      </c>
      <c r="DZ34" s="28">
        <v>1.3561250358333321</v>
      </c>
      <c r="EA34" s="28">
        <v>1.3561250358333321</v>
      </c>
      <c r="EB34" s="28">
        <v>2.1698000573333318</v>
      </c>
      <c r="EC34" s="28">
        <v>1.0849000286666659</v>
      </c>
      <c r="ED34" s="28">
        <v>1.8985750501666649</v>
      </c>
      <c r="EE34" s="28">
        <v>0.81367502149999948</v>
      </c>
      <c r="EF34" s="28">
        <v>1.627350042999999</v>
      </c>
      <c r="EG34" s="28">
        <v>1.627350042999999</v>
      </c>
      <c r="EH34" s="28">
        <v>2.1698000573333318</v>
      </c>
      <c r="EI34" s="28">
        <v>1.3561250358333321</v>
      </c>
      <c r="EJ34" s="28">
        <v>2.1698000573333318</v>
      </c>
      <c r="EK34" s="28">
        <v>2.1698000573333318</v>
      </c>
      <c r="EL34" s="28">
        <v>2.1698000573333318</v>
      </c>
      <c r="EM34" s="28">
        <v>1.627350042999999</v>
      </c>
      <c r="EN34" s="28">
        <v>2.1698000573333318</v>
      </c>
      <c r="EO34" s="28">
        <v>2.1698000573333318</v>
      </c>
      <c r="EP34" s="28">
        <v>2.1698000573333318</v>
      </c>
      <c r="EQ34" s="28">
        <v>1.0849000286666659</v>
      </c>
      <c r="ER34" s="28">
        <v>2.1698000573333318</v>
      </c>
      <c r="ES34" s="28">
        <v>2.1698000573333318</v>
      </c>
      <c r="ET34" s="28">
        <v>1.627350042999999</v>
      </c>
      <c r="EU34" s="28">
        <v>2.1698000573333318</v>
      </c>
      <c r="EV34" s="28">
        <v>2.1698000573333318</v>
      </c>
      <c r="EW34" s="28">
        <v>2.1698000573333318</v>
      </c>
      <c r="EX34" s="28">
        <v>2.1698000573333318</v>
      </c>
      <c r="EY34" s="28">
        <v>1.627350042999999</v>
      </c>
      <c r="EZ34" s="28">
        <v>1.3561250358333321</v>
      </c>
      <c r="FA34" s="28">
        <v>0.81367502149999948</v>
      </c>
      <c r="FB34" s="28">
        <v>1.627350042999999</v>
      </c>
      <c r="FC34" s="28">
        <v>1.0849000286666659</v>
      </c>
      <c r="FD34" s="28">
        <v>0.81367502149999948</v>
      </c>
      <c r="FE34" s="28">
        <v>2.1698000573333318</v>
      </c>
      <c r="FF34" s="28">
        <v>1.0849000286666659</v>
      </c>
      <c r="FG34" s="28">
        <v>1.627350042999999</v>
      </c>
      <c r="FH34" s="28">
        <v>1.3561250358333321</v>
      </c>
      <c r="FI34" s="28">
        <v>0.81367502149999948</v>
      </c>
      <c r="FJ34" s="28">
        <v>1.3561250358333321</v>
      </c>
      <c r="FK34" s="28">
        <v>0.81367502149999948</v>
      </c>
      <c r="FL34" s="28">
        <v>1.0849000286666659</v>
      </c>
      <c r="FM34" s="28">
        <v>1.0849000286666659</v>
      </c>
      <c r="FN34" s="28">
        <v>1.0849000286666659</v>
      </c>
      <c r="FO34" s="28">
        <v>0.81367502149999948</v>
      </c>
      <c r="FP34" s="28">
        <v>0.81367502149999948</v>
      </c>
      <c r="FQ34" s="28">
        <v>1.3561250358333321</v>
      </c>
      <c r="FR34" s="28">
        <v>2.1698000573333318</v>
      </c>
      <c r="FS34" s="28">
        <v>1.627350042999999</v>
      </c>
      <c r="FT34" s="28">
        <v>0.81367502149999948</v>
      </c>
      <c r="FU34" s="28">
        <v>1.627350042999999</v>
      </c>
      <c r="FV34" s="28">
        <v>1.8985750501666649</v>
      </c>
      <c r="FW34" s="28">
        <v>2.1698000573333318</v>
      </c>
      <c r="FX34" s="28">
        <v>0.81367502149999948</v>
      </c>
      <c r="FY34" s="28">
        <v>1.627350042999999</v>
      </c>
      <c r="FZ34" s="28">
        <v>2.1698000573333318</v>
      </c>
      <c r="GA34" s="28">
        <v>1.8985750501666649</v>
      </c>
      <c r="GB34" s="28">
        <v>2.1698000573333318</v>
      </c>
      <c r="GC34" s="28">
        <v>2.1698000573333318</v>
      </c>
      <c r="GD34" s="28">
        <v>2.1698000573333318</v>
      </c>
      <c r="GE34" s="28">
        <v>0.81367502149999948</v>
      </c>
      <c r="GF34" s="28">
        <v>1.627350042999999</v>
      </c>
      <c r="GG34" s="28">
        <v>1.8985750501666649</v>
      </c>
      <c r="GH34" s="28">
        <v>1.0849000286666659</v>
      </c>
      <c r="GI34" s="28">
        <v>2.1698000573333318</v>
      </c>
      <c r="GJ34" s="28">
        <v>2.1698000573333318</v>
      </c>
      <c r="GK34" s="28">
        <v>1.627350042999999</v>
      </c>
      <c r="GL34" s="28">
        <v>1.3561250358333321</v>
      </c>
      <c r="GM34" s="28">
        <v>1.627350042999999</v>
      </c>
      <c r="GN34" s="28">
        <v>1.627350042999999</v>
      </c>
      <c r="GO34" s="28">
        <v>1.3561250358333321</v>
      </c>
      <c r="GP34" s="28">
        <v>2.1698000573333318</v>
      </c>
      <c r="GQ34" s="28">
        <v>1.3561250358333321</v>
      </c>
      <c r="GR34" s="28">
        <v>1.0849000286666659</v>
      </c>
      <c r="GS34" s="28">
        <v>2.1698000573333318</v>
      </c>
      <c r="GT34" s="28">
        <v>2.1698000573333318</v>
      </c>
      <c r="GU34" s="28">
        <v>1.627350042999999</v>
      </c>
      <c r="GV34" s="28">
        <v>2.1698000573333318</v>
      </c>
      <c r="GW34" s="28">
        <v>2.1698000573333318</v>
      </c>
      <c r="GX34" s="28">
        <v>2.1698000573333318</v>
      </c>
      <c r="GY34" s="28">
        <v>1.0849000286666659</v>
      </c>
      <c r="GZ34" s="28">
        <v>2.1698000573333318</v>
      </c>
      <c r="HA34" s="28">
        <v>1.3561250358333321</v>
      </c>
      <c r="HB34" s="28">
        <v>2.1698000573333318</v>
      </c>
      <c r="HC34" s="28">
        <v>2.1698000573333318</v>
      </c>
      <c r="HD34" s="28">
        <v>1.3561250358333321</v>
      </c>
      <c r="HE34" s="28">
        <v>1.3561250358333321</v>
      </c>
      <c r="HF34" s="28">
        <v>1.627350042999999</v>
      </c>
      <c r="HG34" s="28">
        <v>2.1698000573333318</v>
      </c>
      <c r="HH34" s="28">
        <v>1.627350042999999</v>
      </c>
      <c r="HI34" s="28">
        <v>2.1698000573333318</v>
      </c>
      <c r="HJ34" s="28">
        <v>2.1698000573333318</v>
      </c>
      <c r="HK34" s="28">
        <v>1.3561250358333321</v>
      </c>
      <c r="HL34" s="28">
        <v>1.627350042999999</v>
      </c>
      <c r="HM34" s="28">
        <v>1.8985750501666649</v>
      </c>
      <c r="HN34" s="28">
        <v>1.3561250358333321</v>
      </c>
      <c r="HO34" s="28">
        <v>2.1698000573333318</v>
      </c>
      <c r="HP34" s="28">
        <v>2.1698000573333318</v>
      </c>
      <c r="HQ34" s="28">
        <v>1.0849000286666659</v>
      </c>
      <c r="HR34" s="28">
        <v>2.1698000573333318</v>
      </c>
      <c r="HS34" s="28">
        <v>1.627350042999999</v>
      </c>
      <c r="HT34" s="28">
        <v>2.1698000573333318</v>
      </c>
      <c r="HU34" s="28">
        <v>2.1698000573333318</v>
      </c>
      <c r="HV34" s="28">
        <v>2.1698000573333318</v>
      </c>
      <c r="HW34" s="28">
        <v>2.1698000573333318</v>
      </c>
      <c r="HX34" s="28">
        <v>2.1698000573333318</v>
      </c>
      <c r="HY34" s="28">
        <v>2.1698000573333318</v>
      </c>
      <c r="HZ34" s="28">
        <v>0.54245001433333295</v>
      </c>
      <c r="IA34" s="28">
        <v>1.627350042999999</v>
      </c>
      <c r="IB34" s="28">
        <v>2.1698000573333318</v>
      </c>
      <c r="IC34" s="28">
        <v>2.1698000573333318</v>
      </c>
      <c r="ID34" s="28">
        <v>0.81367502149999948</v>
      </c>
      <c r="IE34" s="28">
        <v>2.1698000573333318</v>
      </c>
      <c r="IF34" s="28">
        <v>2.1698000573333318</v>
      </c>
      <c r="IG34" s="28">
        <v>2.1698000573333318</v>
      </c>
      <c r="IH34" s="28">
        <v>2.1698000573333318</v>
      </c>
      <c r="II34" s="28">
        <v>1.0849000286666659</v>
      </c>
      <c r="IJ34" s="28">
        <v>1.3561250358333321</v>
      </c>
      <c r="IK34" s="28">
        <v>0.81367502149999948</v>
      </c>
      <c r="IL34" s="28">
        <v>1.627350042999999</v>
      </c>
      <c r="IM34" s="28">
        <v>1.3561250358333321</v>
      </c>
      <c r="IN34" s="28">
        <v>1.0849000286666659</v>
      </c>
      <c r="IO34" s="28">
        <v>1.8985750501666649</v>
      </c>
      <c r="IP34" s="28">
        <v>1.0849000286666659</v>
      </c>
      <c r="IQ34" s="28">
        <v>1.627350042999999</v>
      </c>
      <c r="IR34" s="28">
        <v>2.1698000573333318</v>
      </c>
      <c r="IS34" s="28">
        <v>2.1698000573333318</v>
      </c>
      <c r="IT34" s="28">
        <v>1.627350042999999</v>
      </c>
      <c r="IU34" s="28">
        <v>2.1698000573333318</v>
      </c>
      <c r="IV34" s="28">
        <v>1.3561250358333321</v>
      </c>
      <c r="IW34" s="28">
        <v>1.8985750501666649</v>
      </c>
      <c r="IX34" s="28">
        <v>1.0849000286666659</v>
      </c>
      <c r="IY34" s="28">
        <v>2.1698000573333318</v>
      </c>
      <c r="IZ34" s="28">
        <v>2.1698000573333318</v>
      </c>
      <c r="JA34" s="28">
        <v>2.1698000573333318</v>
      </c>
      <c r="JB34" s="28">
        <v>2.1698000573333318</v>
      </c>
      <c r="JC34" s="28">
        <v>1.627350042999999</v>
      </c>
      <c r="JD34" s="28">
        <v>1.0849000286666659</v>
      </c>
      <c r="JE34" s="28">
        <v>1.6604767614325611</v>
      </c>
      <c r="JF34" s="34">
        <v>435.04491149533089</v>
      </c>
    </row>
    <row r="35" spans="1:266" x14ac:dyDescent="0.25">
      <c r="A35" s="24">
        <v>34</v>
      </c>
      <c r="B35" s="26">
        <v>16.5</v>
      </c>
      <c r="C35" s="28">
        <v>1.3830534546999991</v>
      </c>
      <c r="D35" s="28">
        <v>1.3830534546999991</v>
      </c>
      <c r="E35" s="28">
        <v>0.92203563646666598</v>
      </c>
      <c r="F35" s="28">
        <v>0.92203563646666598</v>
      </c>
      <c r="G35" s="28">
        <v>1.152544545583333</v>
      </c>
      <c r="H35" s="28">
        <v>1.3830534546999991</v>
      </c>
      <c r="I35" s="28">
        <v>1.152544545583333</v>
      </c>
      <c r="J35" s="28">
        <v>1.613562363816665</v>
      </c>
      <c r="K35" s="28">
        <v>1.613562363816665</v>
      </c>
      <c r="L35" s="28">
        <v>1.3830534546999991</v>
      </c>
      <c r="M35" s="28">
        <v>1.844071272933332</v>
      </c>
      <c r="N35" s="28">
        <v>1.844071272933332</v>
      </c>
      <c r="O35" s="28">
        <v>0.92203563646666598</v>
      </c>
      <c r="P35" s="28">
        <v>1.844071272933332</v>
      </c>
      <c r="Q35" s="28">
        <v>1.613562363816665</v>
      </c>
      <c r="R35" s="28">
        <v>1.152544545583333</v>
      </c>
      <c r="S35" s="28">
        <v>1.613562363816665</v>
      </c>
      <c r="T35" s="28">
        <v>1.3830534546999991</v>
      </c>
      <c r="U35" s="28">
        <v>1.844071272933332</v>
      </c>
      <c r="V35" s="28">
        <v>1.152544545583333</v>
      </c>
      <c r="W35" s="28">
        <v>0.92203563646666598</v>
      </c>
      <c r="X35" s="28">
        <v>1.152544545583333</v>
      </c>
      <c r="Y35" s="28">
        <v>0.92203563646666598</v>
      </c>
      <c r="Z35" s="28">
        <v>1.844071272933332</v>
      </c>
      <c r="AA35" s="28">
        <v>1.844071272933332</v>
      </c>
      <c r="AB35" s="28">
        <v>1.3830534546999991</v>
      </c>
      <c r="AC35" s="28">
        <v>1.613562363816665</v>
      </c>
      <c r="AD35" s="28">
        <v>0.92203563646666598</v>
      </c>
      <c r="AE35" s="28">
        <v>1.844071272933332</v>
      </c>
      <c r="AF35" s="28">
        <v>1.152544545583333</v>
      </c>
      <c r="AG35" s="28">
        <v>1.152544545583333</v>
      </c>
      <c r="AH35" s="28">
        <v>0.92203563646666598</v>
      </c>
      <c r="AI35" s="28">
        <v>1.844071272933332</v>
      </c>
      <c r="AJ35" s="28">
        <v>0.92203563646666598</v>
      </c>
      <c r="AK35" s="28">
        <v>1.613562363816665</v>
      </c>
      <c r="AL35" s="28">
        <v>1.3830534546999991</v>
      </c>
      <c r="AM35" s="28">
        <v>1.152544545583333</v>
      </c>
      <c r="AN35" s="28">
        <v>1.613562363816665</v>
      </c>
      <c r="AO35" s="28">
        <v>1.844071272933332</v>
      </c>
      <c r="AP35" s="28">
        <v>1.844071272933332</v>
      </c>
      <c r="AQ35" s="28">
        <v>1.152544545583333</v>
      </c>
      <c r="AR35" s="28">
        <v>1.152544545583333</v>
      </c>
      <c r="AS35" s="28">
        <v>0.69152672734999943</v>
      </c>
      <c r="AT35" s="28">
        <v>1.3830534546999991</v>
      </c>
      <c r="AU35" s="28">
        <v>1.613562363816665</v>
      </c>
      <c r="AV35" s="28">
        <v>0.92203563646666598</v>
      </c>
      <c r="AW35" s="28">
        <v>0.92203563646666598</v>
      </c>
      <c r="AX35" s="28">
        <v>0.92203563646666598</v>
      </c>
      <c r="AY35" s="28">
        <v>1.844071272933332</v>
      </c>
      <c r="AZ35" s="28">
        <v>1.3830534546999991</v>
      </c>
      <c r="BA35" s="28">
        <v>1.3830534546999991</v>
      </c>
      <c r="BB35" s="28">
        <v>1.844071272933332</v>
      </c>
      <c r="BC35" s="28">
        <v>1.844071272933332</v>
      </c>
      <c r="BD35" s="28">
        <v>1.613562363816665</v>
      </c>
      <c r="BE35" s="28">
        <v>1.844071272933332</v>
      </c>
      <c r="BF35" s="28">
        <v>1.844071272933332</v>
      </c>
      <c r="BG35" s="28">
        <v>1.152544545583333</v>
      </c>
      <c r="BH35" s="28">
        <v>1.3830534546999991</v>
      </c>
      <c r="BI35" s="28">
        <v>0.92203563646666598</v>
      </c>
      <c r="BJ35" s="28">
        <v>0.69152672734999943</v>
      </c>
      <c r="BK35" s="28">
        <v>1.613562363816665</v>
      </c>
      <c r="BL35" s="28">
        <v>0.92203563646666598</v>
      </c>
      <c r="BM35" s="28">
        <v>0.92203563646666598</v>
      </c>
      <c r="BN35" s="28">
        <v>0.69152672734999943</v>
      </c>
      <c r="BO35" s="28">
        <v>0.69152672734999943</v>
      </c>
      <c r="BP35" s="28">
        <v>1.152544545583333</v>
      </c>
      <c r="BQ35" s="28">
        <v>0.92203563646666598</v>
      </c>
      <c r="BR35" s="28">
        <v>1.152544545583333</v>
      </c>
      <c r="BS35" s="28">
        <v>1.844071272933332</v>
      </c>
      <c r="BT35" s="28">
        <v>1.844071272933332</v>
      </c>
      <c r="BU35" s="28">
        <v>1.613562363816665</v>
      </c>
      <c r="BV35" s="28">
        <v>1.844071272933332</v>
      </c>
      <c r="BW35" s="28">
        <v>1.844071272933332</v>
      </c>
      <c r="BX35" s="28">
        <v>1.844071272933332</v>
      </c>
      <c r="BY35" s="28">
        <v>1.3830534546999991</v>
      </c>
      <c r="BZ35" s="28">
        <v>0.69152672734999943</v>
      </c>
      <c r="CA35" s="28">
        <v>1.3830534546999991</v>
      </c>
      <c r="CB35" s="28">
        <v>1.152544545583333</v>
      </c>
      <c r="CC35" s="28">
        <v>1.844071272933332</v>
      </c>
      <c r="CD35" s="28">
        <v>1.844071272933332</v>
      </c>
      <c r="CE35" s="28">
        <v>0.69152672734999943</v>
      </c>
      <c r="CF35" s="28">
        <v>1.844071272933332</v>
      </c>
      <c r="CG35" s="28">
        <v>1.613562363816665</v>
      </c>
      <c r="CH35" s="28">
        <v>0.92203563646666598</v>
      </c>
      <c r="CI35" s="28">
        <v>0.92203563646666598</v>
      </c>
      <c r="CJ35" s="28">
        <v>1.613562363816665</v>
      </c>
      <c r="CK35" s="28">
        <v>1.613562363816665</v>
      </c>
      <c r="CL35" s="28">
        <v>0.92203563646666598</v>
      </c>
      <c r="CM35" s="28">
        <v>0.92203563646666598</v>
      </c>
      <c r="CN35" s="28">
        <v>1.3830534546999991</v>
      </c>
      <c r="CO35" s="28">
        <v>1.152544545583333</v>
      </c>
      <c r="CP35" s="28">
        <v>1.844071272933332</v>
      </c>
      <c r="CQ35" s="28">
        <v>1.844071272933332</v>
      </c>
      <c r="CR35" s="28">
        <v>1.152544545583333</v>
      </c>
      <c r="CS35" s="28">
        <v>1.3830534546999991</v>
      </c>
      <c r="CT35" s="28">
        <v>1.613562363816665</v>
      </c>
      <c r="CU35" s="28">
        <v>1.3830534546999991</v>
      </c>
      <c r="CV35" s="28">
        <v>0.92203563646666598</v>
      </c>
      <c r="CW35" s="28">
        <v>1.3830534546999991</v>
      </c>
      <c r="CX35" s="28">
        <v>1.844071272933332</v>
      </c>
      <c r="CY35" s="28">
        <v>1.844071272933332</v>
      </c>
      <c r="CZ35" s="28">
        <v>1.844071272933332</v>
      </c>
      <c r="DA35" s="28">
        <v>1.844071272933332</v>
      </c>
      <c r="DB35" s="28">
        <v>1.844071272933332</v>
      </c>
      <c r="DC35" s="28">
        <v>1.3830534546999991</v>
      </c>
      <c r="DD35" s="28">
        <v>0.92203563646666598</v>
      </c>
      <c r="DE35" s="28">
        <v>1.844071272933332</v>
      </c>
      <c r="DF35" s="28">
        <v>1.844071272933332</v>
      </c>
      <c r="DG35" s="28">
        <v>1.844071272933332</v>
      </c>
      <c r="DH35" s="28">
        <v>0.92203563646666598</v>
      </c>
      <c r="DI35" s="28">
        <v>0.92203563646666598</v>
      </c>
      <c r="DJ35" s="28">
        <v>0.46101781823333299</v>
      </c>
      <c r="DK35" s="28">
        <v>1.613562363816665</v>
      </c>
      <c r="DL35" s="28">
        <v>1.844071272933332</v>
      </c>
      <c r="DM35" s="28">
        <v>1.3830534546999991</v>
      </c>
      <c r="DN35" s="28">
        <v>1.3830534546999991</v>
      </c>
      <c r="DO35" s="28">
        <v>1.152544545583333</v>
      </c>
      <c r="DP35" s="28">
        <v>1.844071272933332</v>
      </c>
      <c r="DQ35" s="28">
        <v>0.69152672734999943</v>
      </c>
      <c r="DR35" s="28">
        <v>1.3830534546999991</v>
      </c>
      <c r="DS35" s="28">
        <v>1.844071272933332</v>
      </c>
      <c r="DT35" s="28">
        <v>0.69152672734999943</v>
      </c>
      <c r="DU35" s="28">
        <v>1.844071272933332</v>
      </c>
      <c r="DV35" s="28">
        <v>1.844071272933332</v>
      </c>
      <c r="DW35" s="28">
        <v>1.3830534546999991</v>
      </c>
      <c r="DX35" s="28">
        <v>1.152544545583333</v>
      </c>
      <c r="DY35" s="28">
        <v>1.613562363816665</v>
      </c>
      <c r="DZ35" s="28">
        <v>1.152544545583333</v>
      </c>
      <c r="EA35" s="28">
        <v>1.152544545583333</v>
      </c>
      <c r="EB35" s="28">
        <v>1.844071272933332</v>
      </c>
      <c r="EC35" s="28">
        <v>0.92203563646666598</v>
      </c>
      <c r="ED35" s="28">
        <v>1.613562363816665</v>
      </c>
      <c r="EE35" s="28">
        <v>0.69152672734999943</v>
      </c>
      <c r="EF35" s="28">
        <v>1.3830534546999991</v>
      </c>
      <c r="EG35" s="28">
        <v>1.3830534546999991</v>
      </c>
      <c r="EH35" s="28">
        <v>1.844071272933332</v>
      </c>
      <c r="EI35" s="28">
        <v>1.152544545583333</v>
      </c>
      <c r="EJ35" s="28">
        <v>1.844071272933332</v>
      </c>
      <c r="EK35" s="28">
        <v>1.844071272933332</v>
      </c>
      <c r="EL35" s="28">
        <v>1.844071272933332</v>
      </c>
      <c r="EM35" s="28">
        <v>1.3830534546999991</v>
      </c>
      <c r="EN35" s="28">
        <v>1.844071272933332</v>
      </c>
      <c r="EO35" s="28">
        <v>1.844071272933332</v>
      </c>
      <c r="EP35" s="28">
        <v>1.844071272933332</v>
      </c>
      <c r="EQ35" s="28">
        <v>0.92203563646666598</v>
      </c>
      <c r="ER35" s="28">
        <v>1.844071272933332</v>
      </c>
      <c r="ES35" s="28">
        <v>1.844071272933332</v>
      </c>
      <c r="ET35" s="28">
        <v>1.3830534546999991</v>
      </c>
      <c r="EU35" s="28">
        <v>1.844071272933332</v>
      </c>
      <c r="EV35" s="28">
        <v>1.844071272933332</v>
      </c>
      <c r="EW35" s="28">
        <v>1.844071272933332</v>
      </c>
      <c r="EX35" s="28">
        <v>1.844071272933332</v>
      </c>
      <c r="EY35" s="28">
        <v>1.3830534546999991</v>
      </c>
      <c r="EZ35" s="28">
        <v>1.152544545583333</v>
      </c>
      <c r="FA35" s="28">
        <v>0.69152672734999943</v>
      </c>
      <c r="FB35" s="28">
        <v>1.3830534546999991</v>
      </c>
      <c r="FC35" s="28">
        <v>0.92203563646666598</v>
      </c>
      <c r="FD35" s="28">
        <v>0.69152672734999943</v>
      </c>
      <c r="FE35" s="28">
        <v>1.844071272933332</v>
      </c>
      <c r="FF35" s="28">
        <v>0.92203563646666598</v>
      </c>
      <c r="FG35" s="28">
        <v>1.3830534546999991</v>
      </c>
      <c r="FH35" s="28">
        <v>1.152544545583333</v>
      </c>
      <c r="FI35" s="28">
        <v>0.69152672734999943</v>
      </c>
      <c r="FJ35" s="28">
        <v>1.152544545583333</v>
      </c>
      <c r="FK35" s="28">
        <v>0.69152672734999943</v>
      </c>
      <c r="FL35" s="28">
        <v>0.92203563646666598</v>
      </c>
      <c r="FM35" s="28">
        <v>0.92203563646666598</v>
      </c>
      <c r="FN35" s="28">
        <v>0.92203563646666598</v>
      </c>
      <c r="FO35" s="28">
        <v>0.69152672734999943</v>
      </c>
      <c r="FP35" s="28">
        <v>0.69152672734999943</v>
      </c>
      <c r="FQ35" s="28">
        <v>1.152544545583333</v>
      </c>
      <c r="FR35" s="28">
        <v>1.844071272933332</v>
      </c>
      <c r="FS35" s="28">
        <v>1.3830534546999991</v>
      </c>
      <c r="FT35" s="28">
        <v>0.69152672734999943</v>
      </c>
      <c r="FU35" s="28">
        <v>1.3830534546999991</v>
      </c>
      <c r="FV35" s="28">
        <v>1.613562363816665</v>
      </c>
      <c r="FW35" s="28">
        <v>1.844071272933332</v>
      </c>
      <c r="FX35" s="28">
        <v>0.69152672734999943</v>
      </c>
      <c r="FY35" s="28">
        <v>1.3830534546999991</v>
      </c>
      <c r="FZ35" s="28">
        <v>1.844071272933332</v>
      </c>
      <c r="GA35" s="28">
        <v>1.613562363816665</v>
      </c>
      <c r="GB35" s="28">
        <v>1.844071272933332</v>
      </c>
      <c r="GC35" s="28">
        <v>1.844071272933332</v>
      </c>
      <c r="GD35" s="28">
        <v>1.844071272933332</v>
      </c>
      <c r="GE35" s="28">
        <v>0.69152672734999943</v>
      </c>
      <c r="GF35" s="28">
        <v>1.3830534546999991</v>
      </c>
      <c r="GG35" s="28">
        <v>1.613562363816665</v>
      </c>
      <c r="GH35" s="28">
        <v>0.92203563646666598</v>
      </c>
      <c r="GI35" s="28">
        <v>1.844071272933332</v>
      </c>
      <c r="GJ35" s="28">
        <v>1.844071272933332</v>
      </c>
      <c r="GK35" s="28">
        <v>1.3830534546999991</v>
      </c>
      <c r="GL35" s="28">
        <v>1.152544545583333</v>
      </c>
      <c r="GM35" s="28">
        <v>1.3830534546999991</v>
      </c>
      <c r="GN35" s="28">
        <v>1.3830534546999991</v>
      </c>
      <c r="GO35" s="28">
        <v>1.152544545583333</v>
      </c>
      <c r="GP35" s="28">
        <v>1.844071272933332</v>
      </c>
      <c r="GQ35" s="28">
        <v>1.152544545583333</v>
      </c>
      <c r="GR35" s="28">
        <v>0.92203563646666598</v>
      </c>
      <c r="GS35" s="28">
        <v>1.844071272933332</v>
      </c>
      <c r="GT35" s="28">
        <v>1.844071272933332</v>
      </c>
      <c r="GU35" s="28">
        <v>1.3830534546999991</v>
      </c>
      <c r="GV35" s="28">
        <v>1.844071272933332</v>
      </c>
      <c r="GW35" s="28">
        <v>1.844071272933332</v>
      </c>
      <c r="GX35" s="28">
        <v>1.844071272933332</v>
      </c>
      <c r="GY35" s="28">
        <v>0.92203563646666598</v>
      </c>
      <c r="GZ35" s="28">
        <v>1.844071272933332</v>
      </c>
      <c r="HA35" s="28">
        <v>1.152544545583333</v>
      </c>
      <c r="HB35" s="28">
        <v>1.844071272933332</v>
      </c>
      <c r="HC35" s="28">
        <v>1.844071272933332</v>
      </c>
      <c r="HD35" s="28">
        <v>1.152544545583333</v>
      </c>
      <c r="HE35" s="28">
        <v>1.152544545583333</v>
      </c>
      <c r="HF35" s="28">
        <v>1.3830534546999991</v>
      </c>
      <c r="HG35" s="28">
        <v>1.844071272933332</v>
      </c>
      <c r="HH35" s="28">
        <v>1.3830534546999991</v>
      </c>
      <c r="HI35" s="28">
        <v>1.844071272933332</v>
      </c>
      <c r="HJ35" s="28">
        <v>1.844071272933332</v>
      </c>
      <c r="HK35" s="28">
        <v>1.152544545583333</v>
      </c>
      <c r="HL35" s="28">
        <v>1.3830534546999991</v>
      </c>
      <c r="HM35" s="28">
        <v>1.613562363816665</v>
      </c>
      <c r="HN35" s="28">
        <v>1.152544545583333</v>
      </c>
      <c r="HO35" s="28">
        <v>1.844071272933332</v>
      </c>
      <c r="HP35" s="28">
        <v>1.844071272933332</v>
      </c>
      <c r="HQ35" s="28">
        <v>0.92203563646666598</v>
      </c>
      <c r="HR35" s="28">
        <v>1.844071272933332</v>
      </c>
      <c r="HS35" s="28">
        <v>1.3830534546999991</v>
      </c>
      <c r="HT35" s="28">
        <v>1.844071272933332</v>
      </c>
      <c r="HU35" s="28">
        <v>1.844071272933332</v>
      </c>
      <c r="HV35" s="28">
        <v>1.844071272933332</v>
      </c>
      <c r="HW35" s="28">
        <v>1.844071272933332</v>
      </c>
      <c r="HX35" s="28">
        <v>1.844071272933332</v>
      </c>
      <c r="HY35" s="28">
        <v>1.844071272933332</v>
      </c>
      <c r="HZ35" s="28">
        <v>0.46101781823333299</v>
      </c>
      <c r="IA35" s="28">
        <v>1.3830534546999991</v>
      </c>
      <c r="IB35" s="28">
        <v>1.844071272933332</v>
      </c>
      <c r="IC35" s="28">
        <v>1.844071272933332</v>
      </c>
      <c r="ID35" s="28">
        <v>0.69152672734999943</v>
      </c>
      <c r="IE35" s="28">
        <v>1.844071272933332</v>
      </c>
      <c r="IF35" s="28">
        <v>1.844071272933332</v>
      </c>
      <c r="IG35" s="28">
        <v>1.844071272933332</v>
      </c>
      <c r="IH35" s="28">
        <v>1.844071272933332</v>
      </c>
      <c r="II35" s="28">
        <v>0.92203563646666598</v>
      </c>
      <c r="IJ35" s="28">
        <v>1.152544545583333</v>
      </c>
      <c r="IK35" s="28">
        <v>0.69152672734999943</v>
      </c>
      <c r="IL35" s="28">
        <v>1.3830534546999991</v>
      </c>
      <c r="IM35" s="28">
        <v>1.152544545583333</v>
      </c>
      <c r="IN35" s="28">
        <v>0.92203563646666598</v>
      </c>
      <c r="IO35" s="28">
        <v>1.613562363816665</v>
      </c>
      <c r="IP35" s="28">
        <v>0.92203563646666598</v>
      </c>
      <c r="IQ35" s="28">
        <v>1.3830534546999991</v>
      </c>
      <c r="IR35" s="28">
        <v>1.844071272933332</v>
      </c>
      <c r="IS35" s="28">
        <v>1.844071272933332</v>
      </c>
      <c r="IT35" s="28">
        <v>1.3830534546999991</v>
      </c>
      <c r="IU35" s="28">
        <v>1.844071272933332</v>
      </c>
      <c r="IV35" s="28">
        <v>1.152544545583333</v>
      </c>
      <c r="IW35" s="28">
        <v>1.613562363816665</v>
      </c>
      <c r="IX35" s="28">
        <v>0.92203563646666598</v>
      </c>
      <c r="IY35" s="28">
        <v>1.844071272933332</v>
      </c>
      <c r="IZ35" s="28">
        <v>1.844071272933332</v>
      </c>
      <c r="JA35" s="28">
        <v>1.844071272933332</v>
      </c>
      <c r="JB35" s="28">
        <v>1.844071272933332</v>
      </c>
      <c r="JC35" s="28">
        <v>1.3830534546999991</v>
      </c>
      <c r="JD35" s="28">
        <v>0.92203563646666598</v>
      </c>
      <c r="JE35" s="28">
        <v>1.411207214592108</v>
      </c>
      <c r="JF35" s="34">
        <v>369.73629022313241</v>
      </c>
    </row>
    <row r="36" spans="1:266" x14ac:dyDescent="0.25">
      <c r="A36" s="24">
        <v>35</v>
      </c>
      <c r="B36" s="26">
        <v>17</v>
      </c>
      <c r="C36" s="28">
        <v>1.1544087954999991</v>
      </c>
      <c r="D36" s="28">
        <v>1.1544087954999991</v>
      </c>
      <c r="E36" s="28">
        <v>0.76960586366666595</v>
      </c>
      <c r="F36" s="28">
        <v>0.76960586366666595</v>
      </c>
      <c r="G36" s="28">
        <v>0.96200732958333246</v>
      </c>
      <c r="H36" s="28">
        <v>1.1544087954999991</v>
      </c>
      <c r="I36" s="28">
        <v>0.96200732958333246</v>
      </c>
      <c r="J36" s="28">
        <v>1.346810261416665</v>
      </c>
      <c r="K36" s="28">
        <v>1.346810261416665</v>
      </c>
      <c r="L36" s="28">
        <v>1.1544087954999991</v>
      </c>
      <c r="M36" s="28">
        <v>1.5392117273333319</v>
      </c>
      <c r="N36" s="28">
        <v>1.5392117273333319</v>
      </c>
      <c r="O36" s="28">
        <v>0.76960586366666595</v>
      </c>
      <c r="P36" s="28">
        <v>1.5392117273333319</v>
      </c>
      <c r="Q36" s="28">
        <v>1.346810261416665</v>
      </c>
      <c r="R36" s="28">
        <v>0.96200732958333246</v>
      </c>
      <c r="S36" s="28">
        <v>1.346810261416665</v>
      </c>
      <c r="T36" s="28">
        <v>1.1544087954999991</v>
      </c>
      <c r="U36" s="28">
        <v>1.5392117273333319</v>
      </c>
      <c r="V36" s="28">
        <v>0.96200732958333246</v>
      </c>
      <c r="W36" s="28">
        <v>0.76960586366666595</v>
      </c>
      <c r="X36" s="28">
        <v>0.96200732958333246</v>
      </c>
      <c r="Y36" s="28">
        <v>0.76960586366666595</v>
      </c>
      <c r="Z36" s="28">
        <v>1.5392117273333319</v>
      </c>
      <c r="AA36" s="28">
        <v>1.5392117273333319</v>
      </c>
      <c r="AB36" s="28">
        <v>1.1544087954999991</v>
      </c>
      <c r="AC36" s="28">
        <v>1.346810261416665</v>
      </c>
      <c r="AD36" s="28">
        <v>0.76960586366666595</v>
      </c>
      <c r="AE36" s="28">
        <v>1.5392117273333319</v>
      </c>
      <c r="AF36" s="28">
        <v>0.96200732958333246</v>
      </c>
      <c r="AG36" s="28">
        <v>0.96200732958333246</v>
      </c>
      <c r="AH36" s="28">
        <v>0.76960586366666595</v>
      </c>
      <c r="AI36" s="28">
        <v>1.5392117273333319</v>
      </c>
      <c r="AJ36" s="28">
        <v>0.76960586366666595</v>
      </c>
      <c r="AK36" s="28">
        <v>1.346810261416665</v>
      </c>
      <c r="AL36" s="28">
        <v>1.1544087954999991</v>
      </c>
      <c r="AM36" s="28">
        <v>0.96200732958333246</v>
      </c>
      <c r="AN36" s="28">
        <v>1.346810261416665</v>
      </c>
      <c r="AO36" s="28">
        <v>1.5392117273333319</v>
      </c>
      <c r="AP36" s="28">
        <v>1.5392117273333319</v>
      </c>
      <c r="AQ36" s="28">
        <v>0.96200732958333246</v>
      </c>
      <c r="AR36" s="28">
        <v>0.96200732958333246</v>
      </c>
      <c r="AS36" s="28">
        <v>0.57720439774999943</v>
      </c>
      <c r="AT36" s="28">
        <v>1.1544087954999991</v>
      </c>
      <c r="AU36" s="28">
        <v>1.346810261416665</v>
      </c>
      <c r="AV36" s="28">
        <v>0.76960586366666595</v>
      </c>
      <c r="AW36" s="28">
        <v>0.76960586366666595</v>
      </c>
      <c r="AX36" s="28">
        <v>0.76960586366666595</v>
      </c>
      <c r="AY36" s="28">
        <v>1.5392117273333319</v>
      </c>
      <c r="AZ36" s="28">
        <v>1.1544087954999991</v>
      </c>
      <c r="BA36" s="28">
        <v>1.1544087954999991</v>
      </c>
      <c r="BB36" s="28">
        <v>1.5392117273333319</v>
      </c>
      <c r="BC36" s="28">
        <v>1.5392117273333319</v>
      </c>
      <c r="BD36" s="28">
        <v>1.346810261416665</v>
      </c>
      <c r="BE36" s="28">
        <v>1.5392117273333319</v>
      </c>
      <c r="BF36" s="28">
        <v>1.5392117273333319</v>
      </c>
      <c r="BG36" s="28">
        <v>0.96200732958333246</v>
      </c>
      <c r="BH36" s="28">
        <v>1.1544087954999991</v>
      </c>
      <c r="BI36" s="28">
        <v>0.76960586366666595</v>
      </c>
      <c r="BJ36" s="28">
        <v>0.57720439774999943</v>
      </c>
      <c r="BK36" s="28">
        <v>1.346810261416665</v>
      </c>
      <c r="BL36" s="28">
        <v>0.76960586366666595</v>
      </c>
      <c r="BM36" s="28">
        <v>0.76960586366666595</v>
      </c>
      <c r="BN36" s="28">
        <v>0.57720439774999943</v>
      </c>
      <c r="BO36" s="28">
        <v>0.57720439774999943</v>
      </c>
      <c r="BP36" s="28">
        <v>0.96200732958333246</v>
      </c>
      <c r="BQ36" s="28">
        <v>0.76960586366666595</v>
      </c>
      <c r="BR36" s="28">
        <v>0.96200732958333246</v>
      </c>
      <c r="BS36" s="28">
        <v>1.5392117273333319</v>
      </c>
      <c r="BT36" s="28">
        <v>1.5392117273333319</v>
      </c>
      <c r="BU36" s="28">
        <v>1.346810261416665</v>
      </c>
      <c r="BV36" s="28">
        <v>1.5392117273333319</v>
      </c>
      <c r="BW36" s="28">
        <v>1.5392117273333319</v>
      </c>
      <c r="BX36" s="28">
        <v>1.5392117273333319</v>
      </c>
      <c r="BY36" s="28">
        <v>1.1544087954999991</v>
      </c>
      <c r="BZ36" s="28">
        <v>0.57720439774999943</v>
      </c>
      <c r="CA36" s="28">
        <v>1.1544087954999991</v>
      </c>
      <c r="CB36" s="28">
        <v>0.96200732958333246</v>
      </c>
      <c r="CC36" s="28">
        <v>1.5392117273333319</v>
      </c>
      <c r="CD36" s="28">
        <v>1.5392117273333319</v>
      </c>
      <c r="CE36" s="28">
        <v>0.57720439774999943</v>
      </c>
      <c r="CF36" s="28">
        <v>1.5392117273333319</v>
      </c>
      <c r="CG36" s="28">
        <v>1.346810261416665</v>
      </c>
      <c r="CH36" s="28">
        <v>0.76960586366666595</v>
      </c>
      <c r="CI36" s="28">
        <v>0.76960586366666595</v>
      </c>
      <c r="CJ36" s="28">
        <v>1.346810261416665</v>
      </c>
      <c r="CK36" s="28">
        <v>1.346810261416665</v>
      </c>
      <c r="CL36" s="28">
        <v>0.76960586366666595</v>
      </c>
      <c r="CM36" s="28">
        <v>0.76960586366666595</v>
      </c>
      <c r="CN36" s="28">
        <v>1.1544087954999991</v>
      </c>
      <c r="CO36" s="28">
        <v>0.96200732958333246</v>
      </c>
      <c r="CP36" s="28">
        <v>1.5392117273333319</v>
      </c>
      <c r="CQ36" s="28">
        <v>1.5392117273333319</v>
      </c>
      <c r="CR36" s="28">
        <v>0.96200732958333246</v>
      </c>
      <c r="CS36" s="28">
        <v>1.1544087954999991</v>
      </c>
      <c r="CT36" s="28">
        <v>1.346810261416665</v>
      </c>
      <c r="CU36" s="28">
        <v>1.1544087954999991</v>
      </c>
      <c r="CV36" s="28">
        <v>0.76960586366666595</v>
      </c>
      <c r="CW36" s="28">
        <v>1.1544087954999991</v>
      </c>
      <c r="CX36" s="28">
        <v>1.5392117273333319</v>
      </c>
      <c r="CY36" s="28">
        <v>1.5392117273333319</v>
      </c>
      <c r="CZ36" s="28">
        <v>1.5392117273333319</v>
      </c>
      <c r="DA36" s="28">
        <v>1.5392117273333319</v>
      </c>
      <c r="DB36" s="28">
        <v>1.5392117273333319</v>
      </c>
      <c r="DC36" s="28">
        <v>1.1544087954999991</v>
      </c>
      <c r="DD36" s="28">
        <v>0.76960586366666595</v>
      </c>
      <c r="DE36" s="28">
        <v>1.5392117273333319</v>
      </c>
      <c r="DF36" s="28">
        <v>1.5392117273333319</v>
      </c>
      <c r="DG36" s="28">
        <v>1.5392117273333319</v>
      </c>
      <c r="DH36" s="28">
        <v>0.76960586366666595</v>
      </c>
      <c r="DI36" s="28">
        <v>0.76960586366666595</v>
      </c>
      <c r="DJ36" s="28">
        <v>0.38480293183333297</v>
      </c>
      <c r="DK36" s="28">
        <v>1.346810261416665</v>
      </c>
      <c r="DL36" s="28">
        <v>1.5392117273333319</v>
      </c>
      <c r="DM36" s="28">
        <v>1.1544087954999991</v>
      </c>
      <c r="DN36" s="28">
        <v>1.1544087954999991</v>
      </c>
      <c r="DO36" s="28">
        <v>0.96200732958333246</v>
      </c>
      <c r="DP36" s="28">
        <v>1.5392117273333319</v>
      </c>
      <c r="DQ36" s="28">
        <v>0.57720439774999943</v>
      </c>
      <c r="DR36" s="28">
        <v>1.1544087954999991</v>
      </c>
      <c r="DS36" s="28">
        <v>1.5392117273333319</v>
      </c>
      <c r="DT36" s="28">
        <v>0.57720439774999943</v>
      </c>
      <c r="DU36" s="28">
        <v>1.5392117273333319</v>
      </c>
      <c r="DV36" s="28">
        <v>1.5392117273333319</v>
      </c>
      <c r="DW36" s="28">
        <v>1.1544087954999991</v>
      </c>
      <c r="DX36" s="28">
        <v>0.96200732958333246</v>
      </c>
      <c r="DY36" s="28">
        <v>1.346810261416665</v>
      </c>
      <c r="DZ36" s="28">
        <v>0.96200732958333246</v>
      </c>
      <c r="EA36" s="28">
        <v>0.96200732958333246</v>
      </c>
      <c r="EB36" s="28">
        <v>1.5392117273333319</v>
      </c>
      <c r="EC36" s="28">
        <v>0.76960586366666595</v>
      </c>
      <c r="ED36" s="28">
        <v>1.346810261416665</v>
      </c>
      <c r="EE36" s="28">
        <v>0.57720439774999943</v>
      </c>
      <c r="EF36" s="28">
        <v>1.1544087954999991</v>
      </c>
      <c r="EG36" s="28">
        <v>1.1544087954999991</v>
      </c>
      <c r="EH36" s="28">
        <v>1.5392117273333319</v>
      </c>
      <c r="EI36" s="28">
        <v>0.96200732958333246</v>
      </c>
      <c r="EJ36" s="28">
        <v>1.5392117273333319</v>
      </c>
      <c r="EK36" s="28">
        <v>1.5392117273333319</v>
      </c>
      <c r="EL36" s="28">
        <v>1.5392117273333319</v>
      </c>
      <c r="EM36" s="28">
        <v>1.1544087954999991</v>
      </c>
      <c r="EN36" s="28">
        <v>1.5392117273333319</v>
      </c>
      <c r="EO36" s="28">
        <v>1.5392117273333319</v>
      </c>
      <c r="EP36" s="28">
        <v>1.5392117273333319</v>
      </c>
      <c r="EQ36" s="28">
        <v>0.76960586366666595</v>
      </c>
      <c r="ER36" s="28">
        <v>1.5392117273333319</v>
      </c>
      <c r="ES36" s="28">
        <v>1.5392117273333319</v>
      </c>
      <c r="ET36" s="28">
        <v>1.1544087954999991</v>
      </c>
      <c r="EU36" s="28">
        <v>1.5392117273333319</v>
      </c>
      <c r="EV36" s="28">
        <v>1.5392117273333319</v>
      </c>
      <c r="EW36" s="28">
        <v>1.5392117273333319</v>
      </c>
      <c r="EX36" s="28">
        <v>1.5392117273333319</v>
      </c>
      <c r="EY36" s="28">
        <v>1.1544087954999991</v>
      </c>
      <c r="EZ36" s="28">
        <v>0.96200732958333246</v>
      </c>
      <c r="FA36" s="28">
        <v>0.57720439774999943</v>
      </c>
      <c r="FB36" s="28">
        <v>1.1544087954999991</v>
      </c>
      <c r="FC36" s="28">
        <v>0.76960586366666595</v>
      </c>
      <c r="FD36" s="28">
        <v>0.57720439774999943</v>
      </c>
      <c r="FE36" s="28">
        <v>1.5392117273333319</v>
      </c>
      <c r="FF36" s="28">
        <v>0.76960586366666595</v>
      </c>
      <c r="FG36" s="28">
        <v>1.1544087954999991</v>
      </c>
      <c r="FH36" s="28">
        <v>0.96200732958333246</v>
      </c>
      <c r="FI36" s="28">
        <v>0.57720439774999943</v>
      </c>
      <c r="FJ36" s="28">
        <v>0.96200732958333246</v>
      </c>
      <c r="FK36" s="28">
        <v>0.57720439774999943</v>
      </c>
      <c r="FL36" s="28">
        <v>0.76960586366666595</v>
      </c>
      <c r="FM36" s="28">
        <v>0.76960586366666595</v>
      </c>
      <c r="FN36" s="28">
        <v>0.76960586366666595</v>
      </c>
      <c r="FO36" s="28">
        <v>0.57720439774999943</v>
      </c>
      <c r="FP36" s="28">
        <v>0.57720439774999943</v>
      </c>
      <c r="FQ36" s="28">
        <v>0.96200732958333246</v>
      </c>
      <c r="FR36" s="28">
        <v>1.5392117273333319</v>
      </c>
      <c r="FS36" s="28">
        <v>1.1544087954999991</v>
      </c>
      <c r="FT36" s="28">
        <v>0.57720439774999943</v>
      </c>
      <c r="FU36" s="28">
        <v>1.1544087954999991</v>
      </c>
      <c r="FV36" s="28">
        <v>1.346810261416665</v>
      </c>
      <c r="FW36" s="28">
        <v>1.5392117273333319</v>
      </c>
      <c r="FX36" s="28">
        <v>0.57720439774999943</v>
      </c>
      <c r="FY36" s="28">
        <v>1.1544087954999991</v>
      </c>
      <c r="FZ36" s="28">
        <v>1.5392117273333319</v>
      </c>
      <c r="GA36" s="28">
        <v>1.346810261416665</v>
      </c>
      <c r="GB36" s="28">
        <v>1.5392117273333319</v>
      </c>
      <c r="GC36" s="28">
        <v>1.5392117273333319</v>
      </c>
      <c r="GD36" s="28">
        <v>1.5392117273333319</v>
      </c>
      <c r="GE36" s="28">
        <v>0.57720439774999943</v>
      </c>
      <c r="GF36" s="28">
        <v>1.1544087954999991</v>
      </c>
      <c r="GG36" s="28">
        <v>1.346810261416665</v>
      </c>
      <c r="GH36" s="28">
        <v>0.76960586366666595</v>
      </c>
      <c r="GI36" s="28">
        <v>1.5392117273333319</v>
      </c>
      <c r="GJ36" s="28">
        <v>1.5392117273333319</v>
      </c>
      <c r="GK36" s="28">
        <v>1.1544087954999991</v>
      </c>
      <c r="GL36" s="28">
        <v>0.96200732958333246</v>
      </c>
      <c r="GM36" s="28">
        <v>1.1544087954999991</v>
      </c>
      <c r="GN36" s="28">
        <v>1.1544087954999991</v>
      </c>
      <c r="GO36" s="28">
        <v>0.96200732958333246</v>
      </c>
      <c r="GP36" s="28">
        <v>1.5392117273333319</v>
      </c>
      <c r="GQ36" s="28">
        <v>0.96200732958333246</v>
      </c>
      <c r="GR36" s="28">
        <v>0.76960586366666595</v>
      </c>
      <c r="GS36" s="28">
        <v>1.5392117273333319</v>
      </c>
      <c r="GT36" s="28">
        <v>1.5392117273333319</v>
      </c>
      <c r="GU36" s="28">
        <v>1.1544087954999991</v>
      </c>
      <c r="GV36" s="28">
        <v>1.5392117273333319</v>
      </c>
      <c r="GW36" s="28">
        <v>1.5392117273333319</v>
      </c>
      <c r="GX36" s="28">
        <v>1.5392117273333319</v>
      </c>
      <c r="GY36" s="28">
        <v>0.76960586366666595</v>
      </c>
      <c r="GZ36" s="28">
        <v>1.5392117273333319</v>
      </c>
      <c r="HA36" s="28">
        <v>0.96200732958333246</v>
      </c>
      <c r="HB36" s="28">
        <v>1.5392117273333319</v>
      </c>
      <c r="HC36" s="28">
        <v>1.5392117273333319</v>
      </c>
      <c r="HD36" s="28">
        <v>0.96200732958333246</v>
      </c>
      <c r="HE36" s="28">
        <v>0.96200732958333246</v>
      </c>
      <c r="HF36" s="28">
        <v>1.1544087954999991</v>
      </c>
      <c r="HG36" s="28">
        <v>1.5392117273333319</v>
      </c>
      <c r="HH36" s="28">
        <v>1.1544087954999991</v>
      </c>
      <c r="HI36" s="28">
        <v>1.5392117273333319</v>
      </c>
      <c r="HJ36" s="28">
        <v>1.5392117273333319</v>
      </c>
      <c r="HK36" s="28">
        <v>0.96200732958333246</v>
      </c>
      <c r="HL36" s="28">
        <v>1.1544087954999991</v>
      </c>
      <c r="HM36" s="28">
        <v>1.346810261416665</v>
      </c>
      <c r="HN36" s="28">
        <v>0.96200732958333246</v>
      </c>
      <c r="HO36" s="28">
        <v>1.5392117273333319</v>
      </c>
      <c r="HP36" s="28">
        <v>1.5392117273333319</v>
      </c>
      <c r="HQ36" s="28">
        <v>0.76960586366666595</v>
      </c>
      <c r="HR36" s="28">
        <v>1.5392117273333319</v>
      </c>
      <c r="HS36" s="28">
        <v>1.1544087954999991</v>
      </c>
      <c r="HT36" s="28">
        <v>1.5392117273333319</v>
      </c>
      <c r="HU36" s="28">
        <v>1.5392117273333319</v>
      </c>
      <c r="HV36" s="28">
        <v>1.5392117273333319</v>
      </c>
      <c r="HW36" s="28">
        <v>1.5392117273333319</v>
      </c>
      <c r="HX36" s="28">
        <v>1.5392117273333319</v>
      </c>
      <c r="HY36" s="28">
        <v>1.5392117273333319</v>
      </c>
      <c r="HZ36" s="28">
        <v>0.38480293183333297</v>
      </c>
      <c r="IA36" s="28">
        <v>1.1544087954999991</v>
      </c>
      <c r="IB36" s="28">
        <v>1.5392117273333319</v>
      </c>
      <c r="IC36" s="28">
        <v>1.5392117273333319</v>
      </c>
      <c r="ID36" s="28">
        <v>0.57720439774999943</v>
      </c>
      <c r="IE36" s="28">
        <v>1.5392117273333319</v>
      </c>
      <c r="IF36" s="28">
        <v>1.5392117273333319</v>
      </c>
      <c r="IG36" s="28">
        <v>1.5392117273333319</v>
      </c>
      <c r="IH36" s="28">
        <v>1.5392117273333319</v>
      </c>
      <c r="II36" s="28">
        <v>0.76960586366666595</v>
      </c>
      <c r="IJ36" s="28">
        <v>0.96200732958333246</v>
      </c>
      <c r="IK36" s="28">
        <v>0.57720439774999943</v>
      </c>
      <c r="IL36" s="28">
        <v>1.1544087954999991</v>
      </c>
      <c r="IM36" s="28">
        <v>0.96200732958333246</v>
      </c>
      <c r="IN36" s="28">
        <v>0.76960586366666595</v>
      </c>
      <c r="IO36" s="28">
        <v>1.346810261416665</v>
      </c>
      <c r="IP36" s="28">
        <v>0.76960586366666595</v>
      </c>
      <c r="IQ36" s="28">
        <v>1.1544087954999991</v>
      </c>
      <c r="IR36" s="28">
        <v>1.5392117273333319</v>
      </c>
      <c r="IS36" s="28">
        <v>1.5392117273333319</v>
      </c>
      <c r="IT36" s="28">
        <v>1.1544087954999991</v>
      </c>
      <c r="IU36" s="28">
        <v>1.5392117273333319</v>
      </c>
      <c r="IV36" s="28">
        <v>0.96200732958333246</v>
      </c>
      <c r="IW36" s="28">
        <v>1.346810261416665</v>
      </c>
      <c r="IX36" s="28">
        <v>0.76960586366666595</v>
      </c>
      <c r="IY36" s="28">
        <v>1.5392117273333319</v>
      </c>
      <c r="IZ36" s="28">
        <v>1.5392117273333319</v>
      </c>
      <c r="JA36" s="28">
        <v>1.5392117273333319</v>
      </c>
      <c r="JB36" s="28">
        <v>1.5392117273333319</v>
      </c>
      <c r="JC36" s="28">
        <v>1.1544087954999991</v>
      </c>
      <c r="JD36" s="28">
        <v>0.76960586366666595</v>
      </c>
      <c r="JE36" s="28">
        <v>1.177908211184479</v>
      </c>
      <c r="JF36" s="34">
        <v>308.6119513303334</v>
      </c>
    </row>
    <row r="37" spans="1:266" x14ac:dyDescent="0.25">
      <c r="A37" s="24">
        <v>36</v>
      </c>
      <c r="B37" s="26">
        <v>17.5</v>
      </c>
      <c r="C37" s="28">
        <v>0.9194622159000001</v>
      </c>
      <c r="D37" s="28">
        <v>0.9194622159000001</v>
      </c>
      <c r="E37" s="28">
        <v>0.61297481060000003</v>
      </c>
      <c r="F37" s="28">
        <v>0.61297481060000003</v>
      </c>
      <c r="G37" s="28">
        <v>0.76621851325000001</v>
      </c>
      <c r="H37" s="28">
        <v>0.9194622159000001</v>
      </c>
      <c r="I37" s="28">
        <v>0.76621851325000001</v>
      </c>
      <c r="J37" s="28">
        <v>1.0727059185500001</v>
      </c>
      <c r="K37" s="28">
        <v>1.0727059185500001</v>
      </c>
      <c r="L37" s="28">
        <v>0.9194622159000001</v>
      </c>
      <c r="M37" s="28">
        <v>1.2259496212000001</v>
      </c>
      <c r="N37" s="28">
        <v>1.2259496212000001</v>
      </c>
      <c r="O37" s="28">
        <v>0.61297481060000003</v>
      </c>
      <c r="P37" s="28">
        <v>1.2259496212000001</v>
      </c>
      <c r="Q37" s="28">
        <v>1.0727059185500001</v>
      </c>
      <c r="R37" s="28">
        <v>0.76621851325000001</v>
      </c>
      <c r="S37" s="28">
        <v>1.0727059185500001</v>
      </c>
      <c r="T37" s="28">
        <v>0.9194622159000001</v>
      </c>
      <c r="U37" s="28">
        <v>1.2259496212000001</v>
      </c>
      <c r="V37" s="28">
        <v>0.76621851325000001</v>
      </c>
      <c r="W37" s="28">
        <v>0.61297481060000003</v>
      </c>
      <c r="X37" s="28">
        <v>0.76621851325000001</v>
      </c>
      <c r="Y37" s="28">
        <v>0.61297481060000003</v>
      </c>
      <c r="Z37" s="28">
        <v>1.2259496212000001</v>
      </c>
      <c r="AA37" s="28">
        <v>1.2259496212000001</v>
      </c>
      <c r="AB37" s="28">
        <v>0.9194622159000001</v>
      </c>
      <c r="AC37" s="28">
        <v>1.0727059185500001</v>
      </c>
      <c r="AD37" s="28">
        <v>0.61297481060000003</v>
      </c>
      <c r="AE37" s="28">
        <v>1.2259496212000001</v>
      </c>
      <c r="AF37" s="28">
        <v>0.76621851325000001</v>
      </c>
      <c r="AG37" s="28">
        <v>0.76621851325000001</v>
      </c>
      <c r="AH37" s="28">
        <v>0.61297481060000003</v>
      </c>
      <c r="AI37" s="28">
        <v>1.2259496212000001</v>
      </c>
      <c r="AJ37" s="28">
        <v>0.61297481060000003</v>
      </c>
      <c r="AK37" s="28">
        <v>1.0727059185500001</v>
      </c>
      <c r="AL37" s="28">
        <v>0.9194622159000001</v>
      </c>
      <c r="AM37" s="28">
        <v>0.76621851325000001</v>
      </c>
      <c r="AN37" s="28">
        <v>1.0727059185500001</v>
      </c>
      <c r="AO37" s="28">
        <v>1.2259496212000001</v>
      </c>
      <c r="AP37" s="28">
        <v>1.2259496212000001</v>
      </c>
      <c r="AQ37" s="28">
        <v>0.76621851325000001</v>
      </c>
      <c r="AR37" s="28">
        <v>0.76621851325000001</v>
      </c>
      <c r="AS37" s="28">
        <v>0.45973110795000011</v>
      </c>
      <c r="AT37" s="28">
        <v>0.9194622159000001</v>
      </c>
      <c r="AU37" s="28">
        <v>1.0727059185500001</v>
      </c>
      <c r="AV37" s="28">
        <v>0.61297481060000003</v>
      </c>
      <c r="AW37" s="28">
        <v>0.61297481060000003</v>
      </c>
      <c r="AX37" s="28">
        <v>0.61297481060000003</v>
      </c>
      <c r="AY37" s="28">
        <v>1.2259496212000001</v>
      </c>
      <c r="AZ37" s="28">
        <v>0.9194622159000001</v>
      </c>
      <c r="BA37" s="28">
        <v>0.9194622159000001</v>
      </c>
      <c r="BB37" s="28">
        <v>1.2259496212000001</v>
      </c>
      <c r="BC37" s="28">
        <v>1.2259496212000001</v>
      </c>
      <c r="BD37" s="28">
        <v>1.0727059185500001</v>
      </c>
      <c r="BE37" s="28">
        <v>1.2259496212000001</v>
      </c>
      <c r="BF37" s="28">
        <v>1.2259496212000001</v>
      </c>
      <c r="BG37" s="28">
        <v>0.76621851325000001</v>
      </c>
      <c r="BH37" s="28">
        <v>0.9194622159000001</v>
      </c>
      <c r="BI37" s="28">
        <v>0.61297481060000003</v>
      </c>
      <c r="BJ37" s="28">
        <v>0.45973110795000011</v>
      </c>
      <c r="BK37" s="28">
        <v>1.0727059185500001</v>
      </c>
      <c r="BL37" s="28">
        <v>0.61297481060000003</v>
      </c>
      <c r="BM37" s="28">
        <v>0.61297481060000003</v>
      </c>
      <c r="BN37" s="28">
        <v>0.45973110795000011</v>
      </c>
      <c r="BO37" s="28">
        <v>0.45973110795000011</v>
      </c>
      <c r="BP37" s="28">
        <v>0.76621851325000001</v>
      </c>
      <c r="BQ37" s="28">
        <v>0.61297481060000003</v>
      </c>
      <c r="BR37" s="28">
        <v>0.76621851325000001</v>
      </c>
      <c r="BS37" s="28">
        <v>1.2259496212000001</v>
      </c>
      <c r="BT37" s="28">
        <v>1.2259496212000001</v>
      </c>
      <c r="BU37" s="28">
        <v>1.0727059185500001</v>
      </c>
      <c r="BV37" s="28">
        <v>1.2259496212000001</v>
      </c>
      <c r="BW37" s="28">
        <v>1.2259496212000001</v>
      </c>
      <c r="BX37" s="28">
        <v>1.2259496212000001</v>
      </c>
      <c r="BY37" s="28">
        <v>0.9194622159000001</v>
      </c>
      <c r="BZ37" s="28">
        <v>0.45973110795000011</v>
      </c>
      <c r="CA37" s="28">
        <v>0.9194622159000001</v>
      </c>
      <c r="CB37" s="28">
        <v>0.76621851325000001</v>
      </c>
      <c r="CC37" s="28">
        <v>1.2259496212000001</v>
      </c>
      <c r="CD37" s="28">
        <v>1.2259496212000001</v>
      </c>
      <c r="CE37" s="28">
        <v>0.45973110795000011</v>
      </c>
      <c r="CF37" s="28">
        <v>1.2259496212000001</v>
      </c>
      <c r="CG37" s="28">
        <v>1.0727059185500001</v>
      </c>
      <c r="CH37" s="28">
        <v>0.61297481060000003</v>
      </c>
      <c r="CI37" s="28">
        <v>0.61297481060000003</v>
      </c>
      <c r="CJ37" s="28">
        <v>1.0727059185500001</v>
      </c>
      <c r="CK37" s="28">
        <v>1.0727059185500001</v>
      </c>
      <c r="CL37" s="28">
        <v>0.61297481060000003</v>
      </c>
      <c r="CM37" s="28">
        <v>0.61297481060000003</v>
      </c>
      <c r="CN37" s="28">
        <v>0.9194622159000001</v>
      </c>
      <c r="CO37" s="28">
        <v>0.76621851325000001</v>
      </c>
      <c r="CP37" s="28">
        <v>1.2259496212000001</v>
      </c>
      <c r="CQ37" s="28">
        <v>1.2259496212000001</v>
      </c>
      <c r="CR37" s="28">
        <v>0.76621851325000001</v>
      </c>
      <c r="CS37" s="28">
        <v>0.9194622159000001</v>
      </c>
      <c r="CT37" s="28">
        <v>1.0727059185500001</v>
      </c>
      <c r="CU37" s="28">
        <v>0.9194622159000001</v>
      </c>
      <c r="CV37" s="28">
        <v>0.61297481060000003</v>
      </c>
      <c r="CW37" s="28">
        <v>0.9194622159000001</v>
      </c>
      <c r="CX37" s="28">
        <v>1.2259496212000001</v>
      </c>
      <c r="CY37" s="28">
        <v>1.2259496212000001</v>
      </c>
      <c r="CZ37" s="28">
        <v>1.2259496212000001</v>
      </c>
      <c r="DA37" s="28">
        <v>1.2259496212000001</v>
      </c>
      <c r="DB37" s="28">
        <v>1.2259496212000001</v>
      </c>
      <c r="DC37" s="28">
        <v>0.9194622159000001</v>
      </c>
      <c r="DD37" s="28">
        <v>0.61297481060000003</v>
      </c>
      <c r="DE37" s="28">
        <v>1.2259496212000001</v>
      </c>
      <c r="DF37" s="28">
        <v>1.2259496212000001</v>
      </c>
      <c r="DG37" s="28">
        <v>1.2259496212000001</v>
      </c>
      <c r="DH37" s="28">
        <v>0.61297481060000003</v>
      </c>
      <c r="DI37" s="28">
        <v>0.61297481060000003</v>
      </c>
      <c r="DJ37" s="28">
        <v>0.30648740530000002</v>
      </c>
      <c r="DK37" s="28">
        <v>1.0727059185500001</v>
      </c>
      <c r="DL37" s="28">
        <v>1.2259496212000001</v>
      </c>
      <c r="DM37" s="28">
        <v>0.9194622159000001</v>
      </c>
      <c r="DN37" s="28">
        <v>0.9194622159000001</v>
      </c>
      <c r="DO37" s="28">
        <v>0.76621851325000001</v>
      </c>
      <c r="DP37" s="28">
        <v>1.2259496212000001</v>
      </c>
      <c r="DQ37" s="28">
        <v>0.45973110795000011</v>
      </c>
      <c r="DR37" s="28">
        <v>0.9194622159000001</v>
      </c>
      <c r="DS37" s="28">
        <v>1.2259496212000001</v>
      </c>
      <c r="DT37" s="28">
        <v>0.45973110795000011</v>
      </c>
      <c r="DU37" s="28">
        <v>1.2259496212000001</v>
      </c>
      <c r="DV37" s="28">
        <v>1.2259496212000001</v>
      </c>
      <c r="DW37" s="28">
        <v>0.9194622159000001</v>
      </c>
      <c r="DX37" s="28">
        <v>0.76621851325000001</v>
      </c>
      <c r="DY37" s="28">
        <v>1.0727059185500001</v>
      </c>
      <c r="DZ37" s="28">
        <v>0.76621851325000001</v>
      </c>
      <c r="EA37" s="28">
        <v>0.76621851325000001</v>
      </c>
      <c r="EB37" s="28">
        <v>1.2259496212000001</v>
      </c>
      <c r="EC37" s="28">
        <v>0.61297481060000003</v>
      </c>
      <c r="ED37" s="28">
        <v>1.0727059185500001</v>
      </c>
      <c r="EE37" s="28">
        <v>0.45973110795000011</v>
      </c>
      <c r="EF37" s="28">
        <v>0.9194622159000001</v>
      </c>
      <c r="EG37" s="28">
        <v>0.9194622159000001</v>
      </c>
      <c r="EH37" s="28">
        <v>1.2259496212000001</v>
      </c>
      <c r="EI37" s="28">
        <v>0.76621851325000001</v>
      </c>
      <c r="EJ37" s="28">
        <v>1.2259496212000001</v>
      </c>
      <c r="EK37" s="28">
        <v>1.2259496212000001</v>
      </c>
      <c r="EL37" s="28">
        <v>1.2259496212000001</v>
      </c>
      <c r="EM37" s="28">
        <v>0.9194622159000001</v>
      </c>
      <c r="EN37" s="28">
        <v>1.2259496212000001</v>
      </c>
      <c r="EO37" s="28">
        <v>1.2259496212000001</v>
      </c>
      <c r="EP37" s="28">
        <v>1.2259496212000001</v>
      </c>
      <c r="EQ37" s="28">
        <v>0.61297481060000003</v>
      </c>
      <c r="ER37" s="28">
        <v>1.2259496212000001</v>
      </c>
      <c r="ES37" s="28">
        <v>1.2259496212000001</v>
      </c>
      <c r="ET37" s="28">
        <v>0.9194622159000001</v>
      </c>
      <c r="EU37" s="28">
        <v>1.2259496212000001</v>
      </c>
      <c r="EV37" s="28">
        <v>1.2259496212000001</v>
      </c>
      <c r="EW37" s="28">
        <v>1.2259496212000001</v>
      </c>
      <c r="EX37" s="28">
        <v>1.2259496212000001</v>
      </c>
      <c r="EY37" s="28">
        <v>0.9194622159000001</v>
      </c>
      <c r="EZ37" s="28">
        <v>0.76621851325000001</v>
      </c>
      <c r="FA37" s="28">
        <v>0.45973110795000011</v>
      </c>
      <c r="FB37" s="28">
        <v>0.9194622159000001</v>
      </c>
      <c r="FC37" s="28">
        <v>0.61297481060000003</v>
      </c>
      <c r="FD37" s="28">
        <v>0.45973110795000011</v>
      </c>
      <c r="FE37" s="28">
        <v>1.2259496212000001</v>
      </c>
      <c r="FF37" s="28">
        <v>0.61297481060000003</v>
      </c>
      <c r="FG37" s="28">
        <v>0.9194622159000001</v>
      </c>
      <c r="FH37" s="28">
        <v>0.76621851325000001</v>
      </c>
      <c r="FI37" s="28">
        <v>0.45973110795000011</v>
      </c>
      <c r="FJ37" s="28">
        <v>0.76621851325000001</v>
      </c>
      <c r="FK37" s="28">
        <v>0.45973110795000011</v>
      </c>
      <c r="FL37" s="28">
        <v>0.61297481060000003</v>
      </c>
      <c r="FM37" s="28">
        <v>0.61297481060000003</v>
      </c>
      <c r="FN37" s="28">
        <v>0.61297481060000003</v>
      </c>
      <c r="FO37" s="28">
        <v>0.45973110795000011</v>
      </c>
      <c r="FP37" s="28">
        <v>0.45973110795000011</v>
      </c>
      <c r="FQ37" s="28">
        <v>0.76621851325000001</v>
      </c>
      <c r="FR37" s="28">
        <v>1.2259496212000001</v>
      </c>
      <c r="FS37" s="28">
        <v>0.9194622159000001</v>
      </c>
      <c r="FT37" s="28">
        <v>0.45973110795000011</v>
      </c>
      <c r="FU37" s="28">
        <v>0.9194622159000001</v>
      </c>
      <c r="FV37" s="28">
        <v>1.0727059185500001</v>
      </c>
      <c r="FW37" s="28">
        <v>1.2259496212000001</v>
      </c>
      <c r="FX37" s="28">
        <v>0.45973110795000011</v>
      </c>
      <c r="FY37" s="28">
        <v>0.9194622159000001</v>
      </c>
      <c r="FZ37" s="28">
        <v>1.2259496212000001</v>
      </c>
      <c r="GA37" s="28">
        <v>1.0727059185500001</v>
      </c>
      <c r="GB37" s="28">
        <v>1.2259496212000001</v>
      </c>
      <c r="GC37" s="28">
        <v>1.2259496212000001</v>
      </c>
      <c r="GD37" s="28">
        <v>1.2259496212000001</v>
      </c>
      <c r="GE37" s="28">
        <v>0.45973110795000011</v>
      </c>
      <c r="GF37" s="28">
        <v>0.9194622159000001</v>
      </c>
      <c r="GG37" s="28">
        <v>1.0727059185500001</v>
      </c>
      <c r="GH37" s="28">
        <v>0.61297481060000003</v>
      </c>
      <c r="GI37" s="28">
        <v>1.2259496212000001</v>
      </c>
      <c r="GJ37" s="28">
        <v>1.2259496212000001</v>
      </c>
      <c r="GK37" s="28">
        <v>0.9194622159000001</v>
      </c>
      <c r="GL37" s="28">
        <v>0.76621851325000001</v>
      </c>
      <c r="GM37" s="28">
        <v>0.9194622159000001</v>
      </c>
      <c r="GN37" s="28">
        <v>0.9194622159000001</v>
      </c>
      <c r="GO37" s="28">
        <v>0.76621851325000001</v>
      </c>
      <c r="GP37" s="28">
        <v>1.2259496212000001</v>
      </c>
      <c r="GQ37" s="28">
        <v>0.76621851325000001</v>
      </c>
      <c r="GR37" s="28">
        <v>0.61297481060000003</v>
      </c>
      <c r="GS37" s="28">
        <v>1.2259496212000001</v>
      </c>
      <c r="GT37" s="28">
        <v>1.2259496212000001</v>
      </c>
      <c r="GU37" s="28">
        <v>0.9194622159000001</v>
      </c>
      <c r="GV37" s="28">
        <v>1.2259496212000001</v>
      </c>
      <c r="GW37" s="28">
        <v>1.2259496212000001</v>
      </c>
      <c r="GX37" s="28">
        <v>1.2259496212000001</v>
      </c>
      <c r="GY37" s="28">
        <v>0.61297481060000003</v>
      </c>
      <c r="GZ37" s="28">
        <v>1.2259496212000001</v>
      </c>
      <c r="HA37" s="28">
        <v>0.76621851325000001</v>
      </c>
      <c r="HB37" s="28">
        <v>1.2259496212000001</v>
      </c>
      <c r="HC37" s="28">
        <v>1.2259496212000001</v>
      </c>
      <c r="HD37" s="28">
        <v>0.76621851325000001</v>
      </c>
      <c r="HE37" s="28">
        <v>0.76621851325000001</v>
      </c>
      <c r="HF37" s="28">
        <v>0.9194622159000001</v>
      </c>
      <c r="HG37" s="28">
        <v>1.2259496212000001</v>
      </c>
      <c r="HH37" s="28">
        <v>0.9194622159000001</v>
      </c>
      <c r="HI37" s="28">
        <v>1.2259496212000001</v>
      </c>
      <c r="HJ37" s="28">
        <v>1.2259496212000001</v>
      </c>
      <c r="HK37" s="28">
        <v>0.76621851325000001</v>
      </c>
      <c r="HL37" s="28">
        <v>0.9194622159000001</v>
      </c>
      <c r="HM37" s="28">
        <v>1.0727059185500001</v>
      </c>
      <c r="HN37" s="28">
        <v>0.76621851325000001</v>
      </c>
      <c r="HO37" s="28">
        <v>1.2259496212000001</v>
      </c>
      <c r="HP37" s="28">
        <v>1.2259496212000001</v>
      </c>
      <c r="HQ37" s="28">
        <v>0.61297481060000003</v>
      </c>
      <c r="HR37" s="28">
        <v>1.2259496212000001</v>
      </c>
      <c r="HS37" s="28">
        <v>0.9194622159000001</v>
      </c>
      <c r="HT37" s="28">
        <v>1.2259496212000001</v>
      </c>
      <c r="HU37" s="28">
        <v>1.2259496212000001</v>
      </c>
      <c r="HV37" s="28">
        <v>1.2259496212000001</v>
      </c>
      <c r="HW37" s="28">
        <v>1.2259496212000001</v>
      </c>
      <c r="HX37" s="28">
        <v>1.2259496212000001</v>
      </c>
      <c r="HY37" s="28">
        <v>1.2259496212000001</v>
      </c>
      <c r="HZ37" s="28">
        <v>0.30648740530000002</v>
      </c>
      <c r="IA37" s="28">
        <v>0.9194622159000001</v>
      </c>
      <c r="IB37" s="28">
        <v>1.2259496212000001</v>
      </c>
      <c r="IC37" s="28">
        <v>1.2259496212000001</v>
      </c>
      <c r="ID37" s="28">
        <v>0.45973110795000011</v>
      </c>
      <c r="IE37" s="28">
        <v>1.2259496212000001</v>
      </c>
      <c r="IF37" s="28">
        <v>1.2259496212000001</v>
      </c>
      <c r="IG37" s="28">
        <v>1.2259496212000001</v>
      </c>
      <c r="IH37" s="28">
        <v>1.2259496212000001</v>
      </c>
      <c r="II37" s="28">
        <v>0.61297481060000003</v>
      </c>
      <c r="IJ37" s="28">
        <v>0.76621851325000001</v>
      </c>
      <c r="IK37" s="28">
        <v>0.45973110795000011</v>
      </c>
      <c r="IL37" s="28">
        <v>0.9194622159000001</v>
      </c>
      <c r="IM37" s="28">
        <v>0.76621851325000001</v>
      </c>
      <c r="IN37" s="28">
        <v>0.61297481060000003</v>
      </c>
      <c r="IO37" s="28">
        <v>1.0727059185500001</v>
      </c>
      <c r="IP37" s="28">
        <v>0.61297481060000003</v>
      </c>
      <c r="IQ37" s="28">
        <v>0.9194622159000001</v>
      </c>
      <c r="IR37" s="28">
        <v>1.2259496212000001</v>
      </c>
      <c r="IS37" s="28">
        <v>1.2259496212000001</v>
      </c>
      <c r="IT37" s="28">
        <v>0.9194622159000001</v>
      </c>
      <c r="IU37" s="28">
        <v>1.2259496212000001</v>
      </c>
      <c r="IV37" s="28">
        <v>0.76621851325000001</v>
      </c>
      <c r="IW37" s="28">
        <v>1.0727059185500001</v>
      </c>
      <c r="IX37" s="28">
        <v>0.61297481060000003</v>
      </c>
      <c r="IY37" s="28">
        <v>1.2259496212000001</v>
      </c>
      <c r="IZ37" s="28">
        <v>1.2259496212000001</v>
      </c>
      <c r="JA37" s="28">
        <v>1.2259496212000001</v>
      </c>
      <c r="JB37" s="28">
        <v>1.2259496212000001</v>
      </c>
      <c r="JC37" s="28">
        <v>0.9194622159000001</v>
      </c>
      <c r="JD37" s="28">
        <v>0.61297481060000003</v>
      </c>
      <c r="JE37" s="28">
        <v>0.9381790040099236</v>
      </c>
      <c r="JF37" s="34">
        <v>245.80289905059999</v>
      </c>
    </row>
    <row r="38" spans="1:266" x14ac:dyDescent="0.25">
      <c r="A38" s="24">
        <v>37</v>
      </c>
      <c r="B38" s="26">
        <v>18</v>
      </c>
      <c r="C38" s="28">
        <v>0.69218770100000104</v>
      </c>
      <c r="D38" s="28">
        <v>0.69218770100000104</v>
      </c>
      <c r="E38" s="28">
        <v>0.46145846733333401</v>
      </c>
      <c r="F38" s="28">
        <v>0.46145846733333401</v>
      </c>
      <c r="G38" s="28">
        <v>0.5768230841666675</v>
      </c>
      <c r="H38" s="28">
        <v>0.69218770100000104</v>
      </c>
      <c r="I38" s="28">
        <v>0.5768230841666675</v>
      </c>
      <c r="J38" s="28">
        <v>0.80755231783333448</v>
      </c>
      <c r="K38" s="28">
        <v>0.80755231783333448</v>
      </c>
      <c r="L38" s="28">
        <v>0.69218770100000104</v>
      </c>
      <c r="M38" s="28">
        <v>0.92291693466666802</v>
      </c>
      <c r="N38" s="28">
        <v>0.92291693466666802</v>
      </c>
      <c r="O38" s="28">
        <v>0.46145846733333401</v>
      </c>
      <c r="P38" s="28">
        <v>0.92291693466666802</v>
      </c>
      <c r="Q38" s="28">
        <v>0.80755231783333448</v>
      </c>
      <c r="R38" s="28">
        <v>0.5768230841666675</v>
      </c>
      <c r="S38" s="28">
        <v>0.80755231783333448</v>
      </c>
      <c r="T38" s="28">
        <v>0.69218770100000104</v>
      </c>
      <c r="U38" s="28">
        <v>0.92291693466666802</v>
      </c>
      <c r="V38" s="28">
        <v>0.5768230841666675</v>
      </c>
      <c r="W38" s="28">
        <v>0.46145846733333401</v>
      </c>
      <c r="X38" s="28">
        <v>0.5768230841666675</v>
      </c>
      <c r="Y38" s="28">
        <v>0.46145846733333401</v>
      </c>
      <c r="Z38" s="28">
        <v>0.92291693466666802</v>
      </c>
      <c r="AA38" s="28">
        <v>0.92291693466666802</v>
      </c>
      <c r="AB38" s="28">
        <v>0.69218770100000104</v>
      </c>
      <c r="AC38" s="28">
        <v>0.80755231783333448</v>
      </c>
      <c r="AD38" s="28">
        <v>0.46145846733333401</v>
      </c>
      <c r="AE38" s="28">
        <v>0.92291693466666802</v>
      </c>
      <c r="AF38" s="28">
        <v>0.5768230841666675</v>
      </c>
      <c r="AG38" s="28">
        <v>0.5768230841666675</v>
      </c>
      <c r="AH38" s="28">
        <v>0.46145846733333401</v>
      </c>
      <c r="AI38" s="28">
        <v>0.92291693466666802</v>
      </c>
      <c r="AJ38" s="28">
        <v>0.46145846733333401</v>
      </c>
      <c r="AK38" s="28">
        <v>0.80755231783333448</v>
      </c>
      <c r="AL38" s="28">
        <v>0.69218770100000104</v>
      </c>
      <c r="AM38" s="28">
        <v>0.5768230841666675</v>
      </c>
      <c r="AN38" s="28">
        <v>0.80755231783333448</v>
      </c>
      <c r="AO38" s="28">
        <v>0.92291693466666802</v>
      </c>
      <c r="AP38" s="28">
        <v>0.92291693466666802</v>
      </c>
      <c r="AQ38" s="28">
        <v>0.5768230841666675</v>
      </c>
      <c r="AR38" s="28">
        <v>0.5768230841666675</v>
      </c>
      <c r="AS38" s="28">
        <v>0.34609385050000052</v>
      </c>
      <c r="AT38" s="28">
        <v>0.69218770100000104</v>
      </c>
      <c r="AU38" s="28">
        <v>0.80755231783333448</v>
      </c>
      <c r="AV38" s="28">
        <v>0.46145846733333401</v>
      </c>
      <c r="AW38" s="28">
        <v>0.46145846733333401</v>
      </c>
      <c r="AX38" s="28">
        <v>0.46145846733333401</v>
      </c>
      <c r="AY38" s="28">
        <v>0.92291693466666802</v>
      </c>
      <c r="AZ38" s="28">
        <v>0.69218770100000104</v>
      </c>
      <c r="BA38" s="28">
        <v>0.69218770100000104</v>
      </c>
      <c r="BB38" s="28">
        <v>0.92291693466666802</v>
      </c>
      <c r="BC38" s="28">
        <v>0.92291693466666802</v>
      </c>
      <c r="BD38" s="28">
        <v>0.80755231783333448</v>
      </c>
      <c r="BE38" s="28">
        <v>0.92291693466666802</v>
      </c>
      <c r="BF38" s="28">
        <v>0.92291693466666802</v>
      </c>
      <c r="BG38" s="28">
        <v>0.5768230841666675</v>
      </c>
      <c r="BH38" s="28">
        <v>0.69218770100000104</v>
      </c>
      <c r="BI38" s="28">
        <v>0.46145846733333401</v>
      </c>
      <c r="BJ38" s="28">
        <v>0.34609385050000052</v>
      </c>
      <c r="BK38" s="28">
        <v>0.80755231783333448</v>
      </c>
      <c r="BL38" s="28">
        <v>0.46145846733333401</v>
      </c>
      <c r="BM38" s="28">
        <v>0.46145846733333401</v>
      </c>
      <c r="BN38" s="28">
        <v>0.34609385050000052</v>
      </c>
      <c r="BO38" s="28">
        <v>0.34609385050000052</v>
      </c>
      <c r="BP38" s="28">
        <v>0.5768230841666675</v>
      </c>
      <c r="BQ38" s="28">
        <v>0.46145846733333401</v>
      </c>
      <c r="BR38" s="28">
        <v>0.5768230841666675</v>
      </c>
      <c r="BS38" s="28">
        <v>0.92291693466666802</v>
      </c>
      <c r="BT38" s="28">
        <v>0.92291693466666802</v>
      </c>
      <c r="BU38" s="28">
        <v>0.80755231783333448</v>
      </c>
      <c r="BV38" s="28">
        <v>0.92291693466666802</v>
      </c>
      <c r="BW38" s="28">
        <v>0.92291693466666802</v>
      </c>
      <c r="BX38" s="28">
        <v>0.92291693466666802</v>
      </c>
      <c r="BY38" s="28">
        <v>0.69218770100000104</v>
      </c>
      <c r="BZ38" s="28">
        <v>0.34609385050000052</v>
      </c>
      <c r="CA38" s="28">
        <v>0.69218770100000104</v>
      </c>
      <c r="CB38" s="28">
        <v>0.5768230841666675</v>
      </c>
      <c r="CC38" s="28">
        <v>0.92291693466666802</v>
      </c>
      <c r="CD38" s="28">
        <v>0.92291693466666802</v>
      </c>
      <c r="CE38" s="28">
        <v>0.34609385050000052</v>
      </c>
      <c r="CF38" s="28">
        <v>0.92291693466666802</v>
      </c>
      <c r="CG38" s="28">
        <v>0.80755231783333448</v>
      </c>
      <c r="CH38" s="28">
        <v>0.46145846733333401</v>
      </c>
      <c r="CI38" s="28">
        <v>0.46145846733333401</v>
      </c>
      <c r="CJ38" s="28">
        <v>0.80755231783333448</v>
      </c>
      <c r="CK38" s="28">
        <v>0.80755231783333448</v>
      </c>
      <c r="CL38" s="28">
        <v>0.46145846733333401</v>
      </c>
      <c r="CM38" s="28">
        <v>0.46145846733333401</v>
      </c>
      <c r="CN38" s="28">
        <v>0.69218770100000104</v>
      </c>
      <c r="CO38" s="28">
        <v>0.5768230841666675</v>
      </c>
      <c r="CP38" s="28">
        <v>0.92291693466666802</v>
      </c>
      <c r="CQ38" s="28">
        <v>0.92291693466666802</v>
      </c>
      <c r="CR38" s="28">
        <v>0.5768230841666675</v>
      </c>
      <c r="CS38" s="28">
        <v>0.69218770100000104</v>
      </c>
      <c r="CT38" s="28">
        <v>0.80755231783333448</v>
      </c>
      <c r="CU38" s="28">
        <v>0.69218770100000104</v>
      </c>
      <c r="CV38" s="28">
        <v>0.46145846733333401</v>
      </c>
      <c r="CW38" s="28">
        <v>0.69218770100000104</v>
      </c>
      <c r="CX38" s="28">
        <v>0.92291693466666802</v>
      </c>
      <c r="CY38" s="28">
        <v>0.92291693466666802</v>
      </c>
      <c r="CZ38" s="28">
        <v>0.92291693466666802</v>
      </c>
      <c r="DA38" s="28">
        <v>0.92291693466666802</v>
      </c>
      <c r="DB38" s="28">
        <v>0.92291693466666802</v>
      </c>
      <c r="DC38" s="28">
        <v>0.69218770100000104</v>
      </c>
      <c r="DD38" s="28">
        <v>0.46145846733333401</v>
      </c>
      <c r="DE38" s="28">
        <v>0.92291693466666802</v>
      </c>
      <c r="DF38" s="28">
        <v>0.92291693466666802</v>
      </c>
      <c r="DG38" s="28">
        <v>0.92291693466666802</v>
      </c>
      <c r="DH38" s="28">
        <v>0.46145846733333401</v>
      </c>
      <c r="DI38" s="28">
        <v>0.46145846733333401</v>
      </c>
      <c r="DJ38" s="28">
        <v>0.23072923366666701</v>
      </c>
      <c r="DK38" s="28">
        <v>0.80755231783333448</v>
      </c>
      <c r="DL38" s="28">
        <v>0.92291693466666802</v>
      </c>
      <c r="DM38" s="28">
        <v>0.69218770100000104</v>
      </c>
      <c r="DN38" s="28">
        <v>0.69218770100000104</v>
      </c>
      <c r="DO38" s="28">
        <v>0.5768230841666675</v>
      </c>
      <c r="DP38" s="28">
        <v>0.92291693466666802</v>
      </c>
      <c r="DQ38" s="28">
        <v>0.34609385050000052</v>
      </c>
      <c r="DR38" s="28">
        <v>0.69218770100000104</v>
      </c>
      <c r="DS38" s="28">
        <v>0.92291693466666802</v>
      </c>
      <c r="DT38" s="28">
        <v>0.34609385050000052</v>
      </c>
      <c r="DU38" s="28">
        <v>0.92291693466666802</v>
      </c>
      <c r="DV38" s="28">
        <v>0.92291693466666802</v>
      </c>
      <c r="DW38" s="28">
        <v>0.69218770100000104</v>
      </c>
      <c r="DX38" s="28">
        <v>0.5768230841666675</v>
      </c>
      <c r="DY38" s="28">
        <v>0.80755231783333448</v>
      </c>
      <c r="DZ38" s="28">
        <v>0.5768230841666675</v>
      </c>
      <c r="EA38" s="28">
        <v>0.5768230841666675</v>
      </c>
      <c r="EB38" s="28">
        <v>0.92291693466666802</v>
      </c>
      <c r="EC38" s="28">
        <v>0.46145846733333401</v>
      </c>
      <c r="ED38" s="28">
        <v>0.80755231783333448</v>
      </c>
      <c r="EE38" s="28">
        <v>0.34609385050000052</v>
      </c>
      <c r="EF38" s="28">
        <v>0.69218770100000104</v>
      </c>
      <c r="EG38" s="28">
        <v>0.69218770100000104</v>
      </c>
      <c r="EH38" s="28">
        <v>0.92291693466666802</v>
      </c>
      <c r="EI38" s="28">
        <v>0.5768230841666675</v>
      </c>
      <c r="EJ38" s="28">
        <v>0.92291693466666802</v>
      </c>
      <c r="EK38" s="28">
        <v>0.92291693466666802</v>
      </c>
      <c r="EL38" s="28">
        <v>0.92291693466666802</v>
      </c>
      <c r="EM38" s="28">
        <v>0.69218770100000104</v>
      </c>
      <c r="EN38" s="28">
        <v>0.92291693466666802</v>
      </c>
      <c r="EO38" s="28">
        <v>0.92291693466666802</v>
      </c>
      <c r="EP38" s="28">
        <v>0.92291693466666802</v>
      </c>
      <c r="EQ38" s="28">
        <v>0.46145846733333401</v>
      </c>
      <c r="ER38" s="28">
        <v>0.92291693466666802</v>
      </c>
      <c r="ES38" s="28">
        <v>0.92291693466666802</v>
      </c>
      <c r="ET38" s="28">
        <v>0.69218770100000104</v>
      </c>
      <c r="EU38" s="28">
        <v>0.92291693466666802</v>
      </c>
      <c r="EV38" s="28">
        <v>0.92291693466666802</v>
      </c>
      <c r="EW38" s="28">
        <v>0.92291693466666802</v>
      </c>
      <c r="EX38" s="28">
        <v>0.92291693466666802</v>
      </c>
      <c r="EY38" s="28">
        <v>0.69218770100000104</v>
      </c>
      <c r="EZ38" s="28">
        <v>0.5768230841666675</v>
      </c>
      <c r="FA38" s="28">
        <v>0.34609385050000052</v>
      </c>
      <c r="FB38" s="28">
        <v>0.69218770100000104</v>
      </c>
      <c r="FC38" s="28">
        <v>0.46145846733333401</v>
      </c>
      <c r="FD38" s="28">
        <v>0.34609385050000052</v>
      </c>
      <c r="FE38" s="28">
        <v>0.92291693466666802</v>
      </c>
      <c r="FF38" s="28">
        <v>0.46145846733333401</v>
      </c>
      <c r="FG38" s="28">
        <v>0.69218770100000104</v>
      </c>
      <c r="FH38" s="28">
        <v>0.5768230841666675</v>
      </c>
      <c r="FI38" s="28">
        <v>0.34609385050000052</v>
      </c>
      <c r="FJ38" s="28">
        <v>0.5768230841666675</v>
      </c>
      <c r="FK38" s="28">
        <v>0.34609385050000052</v>
      </c>
      <c r="FL38" s="28">
        <v>0.46145846733333401</v>
      </c>
      <c r="FM38" s="28">
        <v>0.46145846733333401</v>
      </c>
      <c r="FN38" s="28">
        <v>0.46145846733333401</v>
      </c>
      <c r="FO38" s="28">
        <v>0.34609385050000052</v>
      </c>
      <c r="FP38" s="28">
        <v>0.34609385050000052</v>
      </c>
      <c r="FQ38" s="28">
        <v>0.5768230841666675</v>
      </c>
      <c r="FR38" s="28">
        <v>0.92291693466666802</v>
      </c>
      <c r="FS38" s="28">
        <v>0.69218770100000104</v>
      </c>
      <c r="FT38" s="28">
        <v>0.34609385050000052</v>
      </c>
      <c r="FU38" s="28">
        <v>0.69218770100000104</v>
      </c>
      <c r="FV38" s="28">
        <v>0.80755231783333448</v>
      </c>
      <c r="FW38" s="28">
        <v>0.92291693466666802</v>
      </c>
      <c r="FX38" s="28">
        <v>0.34609385050000052</v>
      </c>
      <c r="FY38" s="28">
        <v>0.69218770100000104</v>
      </c>
      <c r="FZ38" s="28">
        <v>0.92291693466666802</v>
      </c>
      <c r="GA38" s="28">
        <v>0.80755231783333448</v>
      </c>
      <c r="GB38" s="28">
        <v>0.92291693466666802</v>
      </c>
      <c r="GC38" s="28">
        <v>0.92291693466666802</v>
      </c>
      <c r="GD38" s="28">
        <v>0.92291693466666802</v>
      </c>
      <c r="GE38" s="28">
        <v>0.34609385050000052</v>
      </c>
      <c r="GF38" s="28">
        <v>0.69218770100000104</v>
      </c>
      <c r="GG38" s="28">
        <v>0.80755231783333448</v>
      </c>
      <c r="GH38" s="28">
        <v>0.46145846733333401</v>
      </c>
      <c r="GI38" s="28">
        <v>0.92291693466666802</v>
      </c>
      <c r="GJ38" s="28">
        <v>0.92291693466666802</v>
      </c>
      <c r="GK38" s="28">
        <v>0.69218770100000104</v>
      </c>
      <c r="GL38" s="28">
        <v>0.5768230841666675</v>
      </c>
      <c r="GM38" s="28">
        <v>0.69218770100000104</v>
      </c>
      <c r="GN38" s="28">
        <v>0.69218770100000104</v>
      </c>
      <c r="GO38" s="28">
        <v>0.5768230841666675</v>
      </c>
      <c r="GP38" s="28">
        <v>0.92291693466666802</v>
      </c>
      <c r="GQ38" s="28">
        <v>0.5768230841666675</v>
      </c>
      <c r="GR38" s="28">
        <v>0.46145846733333401</v>
      </c>
      <c r="GS38" s="28">
        <v>0.92291693466666802</v>
      </c>
      <c r="GT38" s="28">
        <v>0.92291693466666802</v>
      </c>
      <c r="GU38" s="28">
        <v>0.69218770100000104</v>
      </c>
      <c r="GV38" s="28">
        <v>0.92291693466666802</v>
      </c>
      <c r="GW38" s="28">
        <v>0.92291693466666802</v>
      </c>
      <c r="GX38" s="28">
        <v>0.92291693466666802</v>
      </c>
      <c r="GY38" s="28">
        <v>0.46145846733333401</v>
      </c>
      <c r="GZ38" s="28">
        <v>0.92291693466666802</v>
      </c>
      <c r="HA38" s="28">
        <v>0.5768230841666675</v>
      </c>
      <c r="HB38" s="28">
        <v>0.92291693466666802</v>
      </c>
      <c r="HC38" s="28">
        <v>0.92291693466666802</v>
      </c>
      <c r="HD38" s="28">
        <v>0.5768230841666675</v>
      </c>
      <c r="HE38" s="28">
        <v>0.5768230841666675</v>
      </c>
      <c r="HF38" s="28">
        <v>0.69218770100000104</v>
      </c>
      <c r="HG38" s="28">
        <v>0.92291693466666802</v>
      </c>
      <c r="HH38" s="28">
        <v>0.69218770100000104</v>
      </c>
      <c r="HI38" s="28">
        <v>0.92291693466666802</v>
      </c>
      <c r="HJ38" s="28">
        <v>0.92291693466666802</v>
      </c>
      <c r="HK38" s="28">
        <v>0.5768230841666675</v>
      </c>
      <c r="HL38" s="28">
        <v>0.69218770100000104</v>
      </c>
      <c r="HM38" s="28">
        <v>0.80755231783333448</v>
      </c>
      <c r="HN38" s="28">
        <v>0.5768230841666675</v>
      </c>
      <c r="HO38" s="28">
        <v>0.92291693466666802</v>
      </c>
      <c r="HP38" s="28">
        <v>0.92291693466666802</v>
      </c>
      <c r="HQ38" s="28">
        <v>0.46145846733333401</v>
      </c>
      <c r="HR38" s="28">
        <v>0.92291693466666802</v>
      </c>
      <c r="HS38" s="28">
        <v>0.69218770100000104</v>
      </c>
      <c r="HT38" s="28">
        <v>0.92291693466666802</v>
      </c>
      <c r="HU38" s="28">
        <v>0.92291693466666802</v>
      </c>
      <c r="HV38" s="28">
        <v>0.92291693466666802</v>
      </c>
      <c r="HW38" s="28">
        <v>0.92291693466666802</v>
      </c>
      <c r="HX38" s="28">
        <v>0.92291693466666802</v>
      </c>
      <c r="HY38" s="28">
        <v>0.92291693466666802</v>
      </c>
      <c r="HZ38" s="28">
        <v>0.23072923366666701</v>
      </c>
      <c r="IA38" s="28">
        <v>0.69218770100000104</v>
      </c>
      <c r="IB38" s="28">
        <v>0.92291693466666802</v>
      </c>
      <c r="IC38" s="28">
        <v>0.92291693466666802</v>
      </c>
      <c r="ID38" s="28">
        <v>0.34609385050000052</v>
      </c>
      <c r="IE38" s="28">
        <v>0.92291693466666802</v>
      </c>
      <c r="IF38" s="28">
        <v>0.92291693466666802</v>
      </c>
      <c r="IG38" s="28">
        <v>0.92291693466666802</v>
      </c>
      <c r="IH38" s="28">
        <v>0.92291693466666802</v>
      </c>
      <c r="II38" s="28">
        <v>0.46145846733333401</v>
      </c>
      <c r="IJ38" s="28">
        <v>0.5768230841666675</v>
      </c>
      <c r="IK38" s="28">
        <v>0.34609385050000052</v>
      </c>
      <c r="IL38" s="28">
        <v>0.69218770100000104</v>
      </c>
      <c r="IM38" s="28">
        <v>0.5768230841666675</v>
      </c>
      <c r="IN38" s="28">
        <v>0.46145846733333401</v>
      </c>
      <c r="IO38" s="28">
        <v>0.80755231783333448</v>
      </c>
      <c r="IP38" s="28">
        <v>0.46145846733333401</v>
      </c>
      <c r="IQ38" s="28">
        <v>0.69218770100000104</v>
      </c>
      <c r="IR38" s="28">
        <v>0.92291693466666802</v>
      </c>
      <c r="IS38" s="28">
        <v>0.92291693466666802</v>
      </c>
      <c r="IT38" s="28">
        <v>0.69218770100000104</v>
      </c>
      <c r="IU38" s="28">
        <v>0.92291693466666802</v>
      </c>
      <c r="IV38" s="28">
        <v>0.5768230841666675</v>
      </c>
      <c r="IW38" s="28">
        <v>0.80755231783333448</v>
      </c>
      <c r="IX38" s="28">
        <v>0.46145846733333401</v>
      </c>
      <c r="IY38" s="28">
        <v>0.92291693466666802</v>
      </c>
      <c r="IZ38" s="28">
        <v>0.92291693466666802</v>
      </c>
      <c r="JA38" s="28">
        <v>0.92291693466666802</v>
      </c>
      <c r="JB38" s="28">
        <v>0.92291693466666802</v>
      </c>
      <c r="JC38" s="28">
        <v>0.69218770100000104</v>
      </c>
      <c r="JD38" s="28">
        <v>0.46145846733333401</v>
      </c>
      <c r="JE38" s="28">
        <v>0.70627803588040694</v>
      </c>
      <c r="JF38" s="34">
        <v>185.04484540066659</v>
      </c>
    </row>
    <row r="39" spans="1:266" x14ac:dyDescent="0.25">
      <c r="A39" s="24">
        <v>38</v>
      </c>
      <c r="B39" s="26">
        <v>18.5</v>
      </c>
      <c r="C39" s="28">
        <v>0.47306304449999997</v>
      </c>
      <c r="D39" s="28">
        <v>0.47306304449999997</v>
      </c>
      <c r="E39" s="28">
        <v>0.31537536300000002</v>
      </c>
      <c r="F39" s="28">
        <v>0.31537536300000002</v>
      </c>
      <c r="G39" s="28">
        <v>0.39421920375000002</v>
      </c>
      <c r="H39" s="28">
        <v>0.47306304449999997</v>
      </c>
      <c r="I39" s="28">
        <v>0.39421920375000002</v>
      </c>
      <c r="J39" s="28">
        <v>0.55190688524999998</v>
      </c>
      <c r="K39" s="28">
        <v>0.55190688524999998</v>
      </c>
      <c r="L39" s="28">
        <v>0.47306304449999997</v>
      </c>
      <c r="M39" s="28">
        <v>0.63075072600000004</v>
      </c>
      <c r="N39" s="28">
        <v>0.63075072600000004</v>
      </c>
      <c r="O39" s="28">
        <v>0.31537536300000002</v>
      </c>
      <c r="P39" s="28">
        <v>0.63075072600000004</v>
      </c>
      <c r="Q39" s="28">
        <v>0.55190688524999998</v>
      </c>
      <c r="R39" s="28">
        <v>0.39421920375000002</v>
      </c>
      <c r="S39" s="28">
        <v>0.55190688524999998</v>
      </c>
      <c r="T39" s="28">
        <v>0.47306304449999997</v>
      </c>
      <c r="U39" s="28">
        <v>0.63075072600000004</v>
      </c>
      <c r="V39" s="28">
        <v>0.39421920375000002</v>
      </c>
      <c r="W39" s="28">
        <v>0.31537536300000002</v>
      </c>
      <c r="X39" s="28">
        <v>0.39421920375000002</v>
      </c>
      <c r="Y39" s="28">
        <v>0.31537536300000002</v>
      </c>
      <c r="Z39" s="28">
        <v>0.63075072600000004</v>
      </c>
      <c r="AA39" s="28">
        <v>0.63075072600000004</v>
      </c>
      <c r="AB39" s="28">
        <v>0.47306304449999997</v>
      </c>
      <c r="AC39" s="28">
        <v>0.55190688524999998</v>
      </c>
      <c r="AD39" s="28">
        <v>0.31537536300000002</v>
      </c>
      <c r="AE39" s="28">
        <v>0.63075072600000004</v>
      </c>
      <c r="AF39" s="28">
        <v>0.39421920375000002</v>
      </c>
      <c r="AG39" s="28">
        <v>0.39421920375000002</v>
      </c>
      <c r="AH39" s="28">
        <v>0.31537536300000002</v>
      </c>
      <c r="AI39" s="28">
        <v>0.63075072600000004</v>
      </c>
      <c r="AJ39" s="28">
        <v>0.31537536300000002</v>
      </c>
      <c r="AK39" s="28">
        <v>0.55190688524999998</v>
      </c>
      <c r="AL39" s="28">
        <v>0.47306304449999997</v>
      </c>
      <c r="AM39" s="28">
        <v>0.39421920375000002</v>
      </c>
      <c r="AN39" s="28">
        <v>0.55190688524999998</v>
      </c>
      <c r="AO39" s="28">
        <v>0.63075072600000004</v>
      </c>
      <c r="AP39" s="28">
        <v>0.63075072600000004</v>
      </c>
      <c r="AQ39" s="28">
        <v>0.39421920375000002</v>
      </c>
      <c r="AR39" s="28">
        <v>0.39421920375000002</v>
      </c>
      <c r="AS39" s="28">
        <v>0.23653152224999999</v>
      </c>
      <c r="AT39" s="28">
        <v>0.47306304449999997</v>
      </c>
      <c r="AU39" s="28">
        <v>0.55190688524999998</v>
      </c>
      <c r="AV39" s="28">
        <v>0.31537536300000002</v>
      </c>
      <c r="AW39" s="28">
        <v>0.31537536300000002</v>
      </c>
      <c r="AX39" s="28">
        <v>0.31537536300000002</v>
      </c>
      <c r="AY39" s="28">
        <v>0.63075072600000004</v>
      </c>
      <c r="AZ39" s="28">
        <v>0.47306304449999997</v>
      </c>
      <c r="BA39" s="28">
        <v>0.47306304449999997</v>
      </c>
      <c r="BB39" s="28">
        <v>0.63075072600000004</v>
      </c>
      <c r="BC39" s="28">
        <v>0.63075072600000004</v>
      </c>
      <c r="BD39" s="28">
        <v>0.55190688524999998</v>
      </c>
      <c r="BE39" s="28">
        <v>0.63075072600000004</v>
      </c>
      <c r="BF39" s="28">
        <v>0.63075072600000004</v>
      </c>
      <c r="BG39" s="28">
        <v>0.39421920375000002</v>
      </c>
      <c r="BH39" s="28">
        <v>0.47306304449999997</v>
      </c>
      <c r="BI39" s="28">
        <v>0.31537536300000002</v>
      </c>
      <c r="BJ39" s="28">
        <v>0.23653152224999999</v>
      </c>
      <c r="BK39" s="28">
        <v>0.55190688524999998</v>
      </c>
      <c r="BL39" s="28">
        <v>0.31537536300000002</v>
      </c>
      <c r="BM39" s="28">
        <v>0.31537536300000002</v>
      </c>
      <c r="BN39" s="28">
        <v>0.23653152224999999</v>
      </c>
      <c r="BO39" s="28">
        <v>0.23653152224999999</v>
      </c>
      <c r="BP39" s="28">
        <v>0.39421920375000002</v>
      </c>
      <c r="BQ39" s="28">
        <v>0.31537536300000002</v>
      </c>
      <c r="BR39" s="28">
        <v>0.39421920375000002</v>
      </c>
      <c r="BS39" s="28">
        <v>0.63075072600000004</v>
      </c>
      <c r="BT39" s="28">
        <v>0.63075072600000004</v>
      </c>
      <c r="BU39" s="28">
        <v>0.55190688524999998</v>
      </c>
      <c r="BV39" s="28">
        <v>0.63075072600000004</v>
      </c>
      <c r="BW39" s="28">
        <v>0.63075072600000004</v>
      </c>
      <c r="BX39" s="28">
        <v>0.63075072600000004</v>
      </c>
      <c r="BY39" s="28">
        <v>0.47306304449999997</v>
      </c>
      <c r="BZ39" s="28">
        <v>0.23653152224999999</v>
      </c>
      <c r="CA39" s="28">
        <v>0.47306304449999997</v>
      </c>
      <c r="CB39" s="28">
        <v>0.39421920375000002</v>
      </c>
      <c r="CC39" s="28">
        <v>0.63075072600000004</v>
      </c>
      <c r="CD39" s="28">
        <v>0.63075072600000004</v>
      </c>
      <c r="CE39" s="28">
        <v>0.23653152224999999</v>
      </c>
      <c r="CF39" s="28">
        <v>0.63075072600000004</v>
      </c>
      <c r="CG39" s="28">
        <v>0.55190688524999998</v>
      </c>
      <c r="CH39" s="28">
        <v>0.31537536300000002</v>
      </c>
      <c r="CI39" s="28">
        <v>0.31537536300000002</v>
      </c>
      <c r="CJ39" s="28">
        <v>0.55190688524999998</v>
      </c>
      <c r="CK39" s="28">
        <v>0.55190688524999998</v>
      </c>
      <c r="CL39" s="28">
        <v>0.31537536300000002</v>
      </c>
      <c r="CM39" s="28">
        <v>0.31537536300000002</v>
      </c>
      <c r="CN39" s="28">
        <v>0.47306304449999997</v>
      </c>
      <c r="CO39" s="28">
        <v>0.39421920375000002</v>
      </c>
      <c r="CP39" s="28">
        <v>0.63075072600000004</v>
      </c>
      <c r="CQ39" s="28">
        <v>0.63075072600000004</v>
      </c>
      <c r="CR39" s="28">
        <v>0.39421920375000002</v>
      </c>
      <c r="CS39" s="28">
        <v>0.47306304449999997</v>
      </c>
      <c r="CT39" s="28">
        <v>0.55190688524999998</v>
      </c>
      <c r="CU39" s="28">
        <v>0.47306304449999997</v>
      </c>
      <c r="CV39" s="28">
        <v>0.31537536300000002</v>
      </c>
      <c r="CW39" s="28">
        <v>0.47306304449999997</v>
      </c>
      <c r="CX39" s="28">
        <v>0.63075072600000004</v>
      </c>
      <c r="CY39" s="28">
        <v>0.63075072600000004</v>
      </c>
      <c r="CZ39" s="28">
        <v>0.63075072600000004</v>
      </c>
      <c r="DA39" s="28">
        <v>0.63075072600000004</v>
      </c>
      <c r="DB39" s="28">
        <v>0.63075072600000004</v>
      </c>
      <c r="DC39" s="28">
        <v>0.47306304449999997</v>
      </c>
      <c r="DD39" s="28">
        <v>0.31537536300000002</v>
      </c>
      <c r="DE39" s="28">
        <v>0.63075072600000004</v>
      </c>
      <c r="DF39" s="28">
        <v>0.63075072600000004</v>
      </c>
      <c r="DG39" s="28">
        <v>0.63075072600000004</v>
      </c>
      <c r="DH39" s="28">
        <v>0.31537536300000002</v>
      </c>
      <c r="DI39" s="28">
        <v>0.31537536300000002</v>
      </c>
      <c r="DJ39" s="28">
        <v>0.15768768150000001</v>
      </c>
      <c r="DK39" s="28">
        <v>0.55190688524999998</v>
      </c>
      <c r="DL39" s="28">
        <v>0.63075072600000004</v>
      </c>
      <c r="DM39" s="28">
        <v>0.47306304449999997</v>
      </c>
      <c r="DN39" s="28">
        <v>0.47306304449999997</v>
      </c>
      <c r="DO39" s="28">
        <v>0.39421920375000002</v>
      </c>
      <c r="DP39" s="28">
        <v>0.63075072600000004</v>
      </c>
      <c r="DQ39" s="28">
        <v>0.23653152224999999</v>
      </c>
      <c r="DR39" s="28">
        <v>0.47306304449999997</v>
      </c>
      <c r="DS39" s="28">
        <v>0.63075072600000004</v>
      </c>
      <c r="DT39" s="28">
        <v>0.23653152224999999</v>
      </c>
      <c r="DU39" s="28">
        <v>0.63075072600000004</v>
      </c>
      <c r="DV39" s="28">
        <v>0.63075072600000004</v>
      </c>
      <c r="DW39" s="28">
        <v>0.47306304449999997</v>
      </c>
      <c r="DX39" s="28">
        <v>0.39421920375000002</v>
      </c>
      <c r="DY39" s="28">
        <v>0.55190688524999998</v>
      </c>
      <c r="DZ39" s="28">
        <v>0.39421920375000002</v>
      </c>
      <c r="EA39" s="28">
        <v>0.39421920375000002</v>
      </c>
      <c r="EB39" s="28">
        <v>0.63075072600000004</v>
      </c>
      <c r="EC39" s="28">
        <v>0.31537536300000002</v>
      </c>
      <c r="ED39" s="28">
        <v>0.55190688524999998</v>
      </c>
      <c r="EE39" s="28">
        <v>0.23653152224999999</v>
      </c>
      <c r="EF39" s="28">
        <v>0.47306304449999997</v>
      </c>
      <c r="EG39" s="28">
        <v>0.47306304449999997</v>
      </c>
      <c r="EH39" s="28">
        <v>0.63075072600000004</v>
      </c>
      <c r="EI39" s="28">
        <v>0.39421920375000002</v>
      </c>
      <c r="EJ39" s="28">
        <v>0.63075072600000004</v>
      </c>
      <c r="EK39" s="28">
        <v>0.63075072600000004</v>
      </c>
      <c r="EL39" s="28">
        <v>0.63075072600000004</v>
      </c>
      <c r="EM39" s="28">
        <v>0.47306304449999997</v>
      </c>
      <c r="EN39" s="28">
        <v>0.63075072600000004</v>
      </c>
      <c r="EO39" s="28">
        <v>0.63075072600000004</v>
      </c>
      <c r="EP39" s="28">
        <v>0.63075072600000004</v>
      </c>
      <c r="EQ39" s="28">
        <v>0.31537536300000002</v>
      </c>
      <c r="ER39" s="28">
        <v>0.63075072600000004</v>
      </c>
      <c r="ES39" s="28">
        <v>0.63075072600000004</v>
      </c>
      <c r="ET39" s="28">
        <v>0.47306304449999997</v>
      </c>
      <c r="EU39" s="28">
        <v>0.63075072600000004</v>
      </c>
      <c r="EV39" s="28">
        <v>0.63075072600000004</v>
      </c>
      <c r="EW39" s="28">
        <v>0.63075072600000004</v>
      </c>
      <c r="EX39" s="28">
        <v>0.63075072600000004</v>
      </c>
      <c r="EY39" s="28">
        <v>0.47306304449999997</v>
      </c>
      <c r="EZ39" s="28">
        <v>0.39421920375000002</v>
      </c>
      <c r="FA39" s="28">
        <v>0.23653152224999999</v>
      </c>
      <c r="FB39" s="28">
        <v>0.47306304449999997</v>
      </c>
      <c r="FC39" s="28">
        <v>0.31537536300000002</v>
      </c>
      <c r="FD39" s="28">
        <v>0.23653152224999999</v>
      </c>
      <c r="FE39" s="28">
        <v>0.63075072600000004</v>
      </c>
      <c r="FF39" s="28">
        <v>0.31537536300000002</v>
      </c>
      <c r="FG39" s="28">
        <v>0.47306304449999997</v>
      </c>
      <c r="FH39" s="28">
        <v>0.39421920375000002</v>
      </c>
      <c r="FI39" s="28">
        <v>0.23653152224999999</v>
      </c>
      <c r="FJ39" s="28">
        <v>0.39421920375000002</v>
      </c>
      <c r="FK39" s="28">
        <v>0.23653152224999999</v>
      </c>
      <c r="FL39" s="28">
        <v>0.31537536300000002</v>
      </c>
      <c r="FM39" s="28">
        <v>0.31537536300000002</v>
      </c>
      <c r="FN39" s="28">
        <v>0.31537536300000002</v>
      </c>
      <c r="FO39" s="28">
        <v>0.23653152224999999</v>
      </c>
      <c r="FP39" s="28">
        <v>0.23653152224999999</v>
      </c>
      <c r="FQ39" s="28">
        <v>0.39421920375000002</v>
      </c>
      <c r="FR39" s="28">
        <v>0.63075072600000004</v>
      </c>
      <c r="FS39" s="28">
        <v>0.47306304449999997</v>
      </c>
      <c r="FT39" s="28">
        <v>0.23653152224999999</v>
      </c>
      <c r="FU39" s="28">
        <v>0.47306304449999997</v>
      </c>
      <c r="FV39" s="28">
        <v>0.55190688524999998</v>
      </c>
      <c r="FW39" s="28">
        <v>0.63075072600000004</v>
      </c>
      <c r="FX39" s="28">
        <v>0.23653152224999999</v>
      </c>
      <c r="FY39" s="28">
        <v>0.47306304449999997</v>
      </c>
      <c r="FZ39" s="28">
        <v>0.63075072600000004</v>
      </c>
      <c r="GA39" s="28">
        <v>0.55190688524999998</v>
      </c>
      <c r="GB39" s="28">
        <v>0.63075072600000004</v>
      </c>
      <c r="GC39" s="28">
        <v>0.63075072600000004</v>
      </c>
      <c r="GD39" s="28">
        <v>0.63075072600000004</v>
      </c>
      <c r="GE39" s="28">
        <v>0.23653152224999999</v>
      </c>
      <c r="GF39" s="28">
        <v>0.47306304449999997</v>
      </c>
      <c r="GG39" s="28">
        <v>0.55190688524999998</v>
      </c>
      <c r="GH39" s="28">
        <v>0.31537536300000002</v>
      </c>
      <c r="GI39" s="28">
        <v>0.63075072600000004</v>
      </c>
      <c r="GJ39" s="28">
        <v>0.63075072600000004</v>
      </c>
      <c r="GK39" s="28">
        <v>0.47306304449999997</v>
      </c>
      <c r="GL39" s="28">
        <v>0.39421920375000002</v>
      </c>
      <c r="GM39" s="28">
        <v>0.47306304449999997</v>
      </c>
      <c r="GN39" s="28">
        <v>0.47306304449999997</v>
      </c>
      <c r="GO39" s="28">
        <v>0.39421920375000002</v>
      </c>
      <c r="GP39" s="28">
        <v>0.63075072600000004</v>
      </c>
      <c r="GQ39" s="28">
        <v>0.39421920375000002</v>
      </c>
      <c r="GR39" s="28">
        <v>0.31537536300000002</v>
      </c>
      <c r="GS39" s="28">
        <v>0.63075072600000004</v>
      </c>
      <c r="GT39" s="28">
        <v>0.63075072600000004</v>
      </c>
      <c r="GU39" s="28">
        <v>0.47306304449999997</v>
      </c>
      <c r="GV39" s="28">
        <v>0.63075072600000004</v>
      </c>
      <c r="GW39" s="28">
        <v>0.63075072600000004</v>
      </c>
      <c r="GX39" s="28">
        <v>0.63075072600000004</v>
      </c>
      <c r="GY39" s="28">
        <v>0.31537536300000002</v>
      </c>
      <c r="GZ39" s="28">
        <v>0.63075072600000004</v>
      </c>
      <c r="HA39" s="28">
        <v>0.39421920375000002</v>
      </c>
      <c r="HB39" s="28">
        <v>0.63075072600000004</v>
      </c>
      <c r="HC39" s="28">
        <v>0.63075072600000004</v>
      </c>
      <c r="HD39" s="28">
        <v>0.39421920375000002</v>
      </c>
      <c r="HE39" s="28">
        <v>0.39421920375000002</v>
      </c>
      <c r="HF39" s="28">
        <v>0.47306304449999997</v>
      </c>
      <c r="HG39" s="28">
        <v>0.63075072600000004</v>
      </c>
      <c r="HH39" s="28">
        <v>0.47306304449999997</v>
      </c>
      <c r="HI39" s="28">
        <v>0.63075072600000004</v>
      </c>
      <c r="HJ39" s="28">
        <v>0.63075072600000004</v>
      </c>
      <c r="HK39" s="28">
        <v>0.39421920375000002</v>
      </c>
      <c r="HL39" s="28">
        <v>0.47306304449999997</v>
      </c>
      <c r="HM39" s="28">
        <v>0.55190688524999998</v>
      </c>
      <c r="HN39" s="28">
        <v>0.39421920375000002</v>
      </c>
      <c r="HO39" s="28">
        <v>0.63075072600000004</v>
      </c>
      <c r="HP39" s="28">
        <v>0.63075072600000004</v>
      </c>
      <c r="HQ39" s="28">
        <v>0.31537536300000002</v>
      </c>
      <c r="HR39" s="28">
        <v>0.63075072600000004</v>
      </c>
      <c r="HS39" s="28">
        <v>0.47306304449999997</v>
      </c>
      <c r="HT39" s="28">
        <v>0.63075072600000004</v>
      </c>
      <c r="HU39" s="28">
        <v>0.63075072600000004</v>
      </c>
      <c r="HV39" s="28">
        <v>0.63075072600000004</v>
      </c>
      <c r="HW39" s="28">
        <v>0.63075072600000004</v>
      </c>
      <c r="HX39" s="28">
        <v>0.63075072600000004</v>
      </c>
      <c r="HY39" s="28">
        <v>0.63075072600000004</v>
      </c>
      <c r="HZ39" s="28">
        <v>0.15768768150000001</v>
      </c>
      <c r="IA39" s="28">
        <v>0.47306304449999997</v>
      </c>
      <c r="IB39" s="28">
        <v>0.63075072600000004</v>
      </c>
      <c r="IC39" s="28">
        <v>0.63075072600000004</v>
      </c>
      <c r="ID39" s="28">
        <v>0.23653152224999999</v>
      </c>
      <c r="IE39" s="28">
        <v>0.63075072600000004</v>
      </c>
      <c r="IF39" s="28">
        <v>0.63075072600000004</v>
      </c>
      <c r="IG39" s="28">
        <v>0.63075072600000004</v>
      </c>
      <c r="IH39" s="28">
        <v>0.63075072600000004</v>
      </c>
      <c r="II39" s="28">
        <v>0.31537536300000002</v>
      </c>
      <c r="IJ39" s="28">
        <v>0.39421920375000002</v>
      </c>
      <c r="IK39" s="28">
        <v>0.23653152224999999</v>
      </c>
      <c r="IL39" s="28">
        <v>0.47306304449999997</v>
      </c>
      <c r="IM39" s="28">
        <v>0.39421920375000002</v>
      </c>
      <c r="IN39" s="28">
        <v>0.31537536300000002</v>
      </c>
      <c r="IO39" s="28">
        <v>0.55190688524999998</v>
      </c>
      <c r="IP39" s="28">
        <v>0.31537536300000002</v>
      </c>
      <c r="IQ39" s="28">
        <v>0.47306304449999997</v>
      </c>
      <c r="IR39" s="28">
        <v>0.63075072600000004</v>
      </c>
      <c r="IS39" s="28">
        <v>0.63075072600000004</v>
      </c>
      <c r="IT39" s="28">
        <v>0.47306304449999997</v>
      </c>
      <c r="IU39" s="28">
        <v>0.63075072600000004</v>
      </c>
      <c r="IV39" s="28">
        <v>0.39421920375000002</v>
      </c>
      <c r="IW39" s="28">
        <v>0.55190688524999998</v>
      </c>
      <c r="IX39" s="28">
        <v>0.31537536300000002</v>
      </c>
      <c r="IY39" s="28">
        <v>0.63075072600000004</v>
      </c>
      <c r="IZ39" s="28">
        <v>0.63075072600000004</v>
      </c>
      <c r="JA39" s="28">
        <v>0.63075072600000004</v>
      </c>
      <c r="JB39" s="28">
        <v>0.63075072600000004</v>
      </c>
      <c r="JC39" s="28">
        <v>0.47306304449999997</v>
      </c>
      <c r="JD39" s="28">
        <v>0.31537536300000002</v>
      </c>
      <c r="JE39" s="28">
        <v>0.48269282657633628</v>
      </c>
      <c r="JF39" s="34">
        <v>126.4655205630001</v>
      </c>
    </row>
    <row r="40" spans="1:266" x14ac:dyDescent="0.25">
      <c r="A40" s="24">
        <v>39</v>
      </c>
      <c r="B40" s="26">
        <v>19</v>
      </c>
      <c r="C40" s="28">
        <v>0.27624056079999992</v>
      </c>
      <c r="D40" s="28">
        <v>0.27624056079999992</v>
      </c>
      <c r="E40" s="28">
        <v>0.18416037386666659</v>
      </c>
      <c r="F40" s="28">
        <v>0.18416037386666659</v>
      </c>
      <c r="G40" s="28">
        <v>0.23020046733333319</v>
      </c>
      <c r="H40" s="28">
        <v>0.27624056079999992</v>
      </c>
      <c r="I40" s="28">
        <v>0.23020046733333319</v>
      </c>
      <c r="J40" s="28">
        <v>0.32228065426666652</v>
      </c>
      <c r="K40" s="28">
        <v>0.32228065426666652</v>
      </c>
      <c r="L40" s="28">
        <v>0.27624056079999992</v>
      </c>
      <c r="M40" s="28">
        <v>0.36832074773333318</v>
      </c>
      <c r="N40" s="28">
        <v>0.36832074773333318</v>
      </c>
      <c r="O40" s="28">
        <v>0.18416037386666659</v>
      </c>
      <c r="P40" s="28">
        <v>0.36832074773333318</v>
      </c>
      <c r="Q40" s="28">
        <v>0.32228065426666652</v>
      </c>
      <c r="R40" s="28">
        <v>0.23020046733333319</v>
      </c>
      <c r="S40" s="28">
        <v>0.32228065426666652</v>
      </c>
      <c r="T40" s="28">
        <v>0.27624056079999992</v>
      </c>
      <c r="U40" s="28">
        <v>0.36832074773333318</v>
      </c>
      <c r="V40" s="28">
        <v>0.23020046733333319</v>
      </c>
      <c r="W40" s="28">
        <v>0.18416037386666659</v>
      </c>
      <c r="X40" s="28">
        <v>0.23020046733333319</v>
      </c>
      <c r="Y40" s="28">
        <v>0.18416037386666659</v>
      </c>
      <c r="Z40" s="28">
        <v>0.36832074773333318</v>
      </c>
      <c r="AA40" s="28">
        <v>0.36832074773333318</v>
      </c>
      <c r="AB40" s="28">
        <v>0.27624056079999992</v>
      </c>
      <c r="AC40" s="28">
        <v>0.32228065426666652</v>
      </c>
      <c r="AD40" s="28">
        <v>0.18416037386666659</v>
      </c>
      <c r="AE40" s="28">
        <v>0.36832074773333318</v>
      </c>
      <c r="AF40" s="28">
        <v>0.23020046733333319</v>
      </c>
      <c r="AG40" s="28">
        <v>0.23020046733333319</v>
      </c>
      <c r="AH40" s="28">
        <v>0.18416037386666659</v>
      </c>
      <c r="AI40" s="28">
        <v>0.36832074773333318</v>
      </c>
      <c r="AJ40" s="28">
        <v>0.18416037386666659</v>
      </c>
      <c r="AK40" s="28">
        <v>0.32228065426666652</v>
      </c>
      <c r="AL40" s="28">
        <v>0.27624056079999992</v>
      </c>
      <c r="AM40" s="28">
        <v>0.23020046733333319</v>
      </c>
      <c r="AN40" s="28">
        <v>0.32228065426666652</v>
      </c>
      <c r="AO40" s="28">
        <v>0.36832074773333318</v>
      </c>
      <c r="AP40" s="28">
        <v>0.36832074773333318</v>
      </c>
      <c r="AQ40" s="28">
        <v>0.23020046733333319</v>
      </c>
      <c r="AR40" s="28">
        <v>0.23020046733333319</v>
      </c>
      <c r="AS40" s="28">
        <v>0.13812028039999991</v>
      </c>
      <c r="AT40" s="28">
        <v>0.27624056079999992</v>
      </c>
      <c r="AU40" s="28">
        <v>0.32228065426666652</v>
      </c>
      <c r="AV40" s="28">
        <v>0.18416037386666659</v>
      </c>
      <c r="AW40" s="28">
        <v>0.18416037386666659</v>
      </c>
      <c r="AX40" s="28">
        <v>0.18416037386666659</v>
      </c>
      <c r="AY40" s="28">
        <v>0.36832074773333318</v>
      </c>
      <c r="AZ40" s="28">
        <v>0.27624056079999992</v>
      </c>
      <c r="BA40" s="28">
        <v>0.27624056079999992</v>
      </c>
      <c r="BB40" s="28">
        <v>0.36832074773333318</v>
      </c>
      <c r="BC40" s="28">
        <v>0.36832074773333318</v>
      </c>
      <c r="BD40" s="28">
        <v>0.32228065426666652</v>
      </c>
      <c r="BE40" s="28">
        <v>0.36832074773333318</v>
      </c>
      <c r="BF40" s="28">
        <v>0.36832074773333318</v>
      </c>
      <c r="BG40" s="28">
        <v>0.23020046733333319</v>
      </c>
      <c r="BH40" s="28">
        <v>0.27624056079999992</v>
      </c>
      <c r="BI40" s="28">
        <v>0.18416037386666659</v>
      </c>
      <c r="BJ40" s="28">
        <v>0.13812028039999991</v>
      </c>
      <c r="BK40" s="28">
        <v>0.32228065426666652</v>
      </c>
      <c r="BL40" s="28">
        <v>0.18416037386666659</v>
      </c>
      <c r="BM40" s="28">
        <v>0.18416037386666659</v>
      </c>
      <c r="BN40" s="28">
        <v>0.13812028039999991</v>
      </c>
      <c r="BO40" s="28">
        <v>0.13812028039999991</v>
      </c>
      <c r="BP40" s="28">
        <v>0.23020046733333319</v>
      </c>
      <c r="BQ40" s="28">
        <v>0.18416037386666659</v>
      </c>
      <c r="BR40" s="28">
        <v>0.23020046733333319</v>
      </c>
      <c r="BS40" s="28">
        <v>0.36832074773333318</v>
      </c>
      <c r="BT40" s="28">
        <v>0.36832074773333318</v>
      </c>
      <c r="BU40" s="28">
        <v>0.32228065426666652</v>
      </c>
      <c r="BV40" s="28">
        <v>0.36832074773333318</v>
      </c>
      <c r="BW40" s="28">
        <v>0.36832074773333318</v>
      </c>
      <c r="BX40" s="28">
        <v>0.36832074773333318</v>
      </c>
      <c r="BY40" s="28">
        <v>0.27624056079999992</v>
      </c>
      <c r="BZ40" s="28">
        <v>0.13812028039999991</v>
      </c>
      <c r="CA40" s="28">
        <v>0.27624056079999992</v>
      </c>
      <c r="CB40" s="28">
        <v>0.23020046733333319</v>
      </c>
      <c r="CC40" s="28">
        <v>0.36832074773333318</v>
      </c>
      <c r="CD40" s="28">
        <v>0.36832074773333318</v>
      </c>
      <c r="CE40" s="28">
        <v>0.13812028039999991</v>
      </c>
      <c r="CF40" s="28">
        <v>0.36832074773333318</v>
      </c>
      <c r="CG40" s="28">
        <v>0.32228065426666652</v>
      </c>
      <c r="CH40" s="28">
        <v>0.18416037386666659</v>
      </c>
      <c r="CI40" s="28">
        <v>0.18416037386666659</v>
      </c>
      <c r="CJ40" s="28">
        <v>0.32228065426666652</v>
      </c>
      <c r="CK40" s="28">
        <v>0.32228065426666652</v>
      </c>
      <c r="CL40" s="28">
        <v>0.18416037386666659</v>
      </c>
      <c r="CM40" s="28">
        <v>0.18416037386666659</v>
      </c>
      <c r="CN40" s="28">
        <v>0.27624056079999992</v>
      </c>
      <c r="CO40" s="28">
        <v>0.23020046733333319</v>
      </c>
      <c r="CP40" s="28">
        <v>0.36832074773333318</v>
      </c>
      <c r="CQ40" s="28">
        <v>0.36832074773333318</v>
      </c>
      <c r="CR40" s="28">
        <v>0.23020046733333319</v>
      </c>
      <c r="CS40" s="28">
        <v>0.27624056079999992</v>
      </c>
      <c r="CT40" s="28">
        <v>0.32228065426666652</v>
      </c>
      <c r="CU40" s="28">
        <v>0.27624056079999992</v>
      </c>
      <c r="CV40" s="28">
        <v>0.18416037386666659</v>
      </c>
      <c r="CW40" s="28">
        <v>0.27624056079999992</v>
      </c>
      <c r="CX40" s="28">
        <v>0.36832074773333318</v>
      </c>
      <c r="CY40" s="28">
        <v>0.36832074773333318</v>
      </c>
      <c r="CZ40" s="28">
        <v>0.36832074773333318</v>
      </c>
      <c r="DA40" s="28">
        <v>0.36832074773333318</v>
      </c>
      <c r="DB40" s="28">
        <v>0.36832074773333318</v>
      </c>
      <c r="DC40" s="28">
        <v>0.27624056079999992</v>
      </c>
      <c r="DD40" s="28">
        <v>0.18416037386666659</v>
      </c>
      <c r="DE40" s="28">
        <v>0.36832074773333318</v>
      </c>
      <c r="DF40" s="28">
        <v>0.36832074773333318</v>
      </c>
      <c r="DG40" s="28">
        <v>0.36832074773333318</v>
      </c>
      <c r="DH40" s="28">
        <v>0.18416037386666659</v>
      </c>
      <c r="DI40" s="28">
        <v>0.18416037386666659</v>
      </c>
      <c r="DJ40" s="28">
        <v>9.2080186933333294E-2</v>
      </c>
      <c r="DK40" s="28">
        <v>0.32228065426666652</v>
      </c>
      <c r="DL40" s="28">
        <v>0.36832074773333318</v>
      </c>
      <c r="DM40" s="28">
        <v>0.27624056079999992</v>
      </c>
      <c r="DN40" s="28">
        <v>0.27624056079999992</v>
      </c>
      <c r="DO40" s="28">
        <v>0.23020046733333319</v>
      </c>
      <c r="DP40" s="28">
        <v>0.36832074773333318</v>
      </c>
      <c r="DQ40" s="28">
        <v>0.13812028039999991</v>
      </c>
      <c r="DR40" s="28">
        <v>0.27624056079999992</v>
      </c>
      <c r="DS40" s="28">
        <v>0.36832074773333318</v>
      </c>
      <c r="DT40" s="28">
        <v>0.13812028039999991</v>
      </c>
      <c r="DU40" s="28">
        <v>0.36832074773333318</v>
      </c>
      <c r="DV40" s="28">
        <v>0.36832074773333318</v>
      </c>
      <c r="DW40" s="28">
        <v>0.27624056079999992</v>
      </c>
      <c r="DX40" s="28">
        <v>0.23020046733333319</v>
      </c>
      <c r="DY40" s="28">
        <v>0.32228065426666652</v>
      </c>
      <c r="DZ40" s="28">
        <v>0.23020046733333319</v>
      </c>
      <c r="EA40" s="28">
        <v>0.23020046733333319</v>
      </c>
      <c r="EB40" s="28">
        <v>0.36832074773333318</v>
      </c>
      <c r="EC40" s="28">
        <v>0.18416037386666659</v>
      </c>
      <c r="ED40" s="28">
        <v>0.32228065426666652</v>
      </c>
      <c r="EE40" s="28">
        <v>0.13812028039999991</v>
      </c>
      <c r="EF40" s="28">
        <v>0.27624056079999992</v>
      </c>
      <c r="EG40" s="28">
        <v>0.27624056079999992</v>
      </c>
      <c r="EH40" s="28">
        <v>0.36832074773333318</v>
      </c>
      <c r="EI40" s="28">
        <v>0.23020046733333319</v>
      </c>
      <c r="EJ40" s="28">
        <v>0.36832074773333318</v>
      </c>
      <c r="EK40" s="28">
        <v>0.36832074773333318</v>
      </c>
      <c r="EL40" s="28">
        <v>0.36832074773333318</v>
      </c>
      <c r="EM40" s="28">
        <v>0.27624056079999992</v>
      </c>
      <c r="EN40" s="28">
        <v>0.36832074773333318</v>
      </c>
      <c r="EO40" s="28">
        <v>0.36832074773333318</v>
      </c>
      <c r="EP40" s="28">
        <v>0.36832074773333318</v>
      </c>
      <c r="EQ40" s="28">
        <v>0.18416037386666659</v>
      </c>
      <c r="ER40" s="28">
        <v>0.36832074773333318</v>
      </c>
      <c r="ES40" s="28">
        <v>0.36832074773333318</v>
      </c>
      <c r="ET40" s="28">
        <v>0.27624056079999992</v>
      </c>
      <c r="EU40" s="28">
        <v>0.36832074773333318</v>
      </c>
      <c r="EV40" s="28">
        <v>0.36832074773333318</v>
      </c>
      <c r="EW40" s="28">
        <v>0.36832074773333318</v>
      </c>
      <c r="EX40" s="28">
        <v>0.36832074773333318</v>
      </c>
      <c r="EY40" s="28">
        <v>0.27624056079999992</v>
      </c>
      <c r="EZ40" s="28">
        <v>0.23020046733333319</v>
      </c>
      <c r="FA40" s="28">
        <v>0.13812028039999991</v>
      </c>
      <c r="FB40" s="28">
        <v>0.27624056079999992</v>
      </c>
      <c r="FC40" s="28">
        <v>0.18416037386666659</v>
      </c>
      <c r="FD40" s="28">
        <v>0.13812028039999991</v>
      </c>
      <c r="FE40" s="28">
        <v>0.36832074773333318</v>
      </c>
      <c r="FF40" s="28">
        <v>0.18416037386666659</v>
      </c>
      <c r="FG40" s="28">
        <v>0.27624056079999992</v>
      </c>
      <c r="FH40" s="28">
        <v>0.23020046733333319</v>
      </c>
      <c r="FI40" s="28">
        <v>0.13812028039999991</v>
      </c>
      <c r="FJ40" s="28">
        <v>0.23020046733333319</v>
      </c>
      <c r="FK40" s="28">
        <v>0.13812028039999991</v>
      </c>
      <c r="FL40" s="28">
        <v>0.18416037386666659</v>
      </c>
      <c r="FM40" s="28">
        <v>0.18416037386666659</v>
      </c>
      <c r="FN40" s="28">
        <v>0.18416037386666659</v>
      </c>
      <c r="FO40" s="28">
        <v>0.13812028039999991</v>
      </c>
      <c r="FP40" s="28">
        <v>0.13812028039999991</v>
      </c>
      <c r="FQ40" s="28">
        <v>0.23020046733333319</v>
      </c>
      <c r="FR40" s="28">
        <v>0.36832074773333318</v>
      </c>
      <c r="FS40" s="28">
        <v>0.27624056079999992</v>
      </c>
      <c r="FT40" s="28">
        <v>0.13812028039999991</v>
      </c>
      <c r="FU40" s="28">
        <v>0.27624056079999992</v>
      </c>
      <c r="FV40" s="28">
        <v>0.32228065426666652</v>
      </c>
      <c r="FW40" s="28">
        <v>0.36832074773333318</v>
      </c>
      <c r="FX40" s="28">
        <v>0.13812028039999991</v>
      </c>
      <c r="FY40" s="28">
        <v>0.27624056079999992</v>
      </c>
      <c r="FZ40" s="28">
        <v>0.36832074773333318</v>
      </c>
      <c r="GA40" s="28">
        <v>0.32228065426666652</v>
      </c>
      <c r="GB40" s="28">
        <v>0.36832074773333318</v>
      </c>
      <c r="GC40" s="28">
        <v>0.36832074773333318</v>
      </c>
      <c r="GD40" s="28">
        <v>0.36832074773333318</v>
      </c>
      <c r="GE40" s="28">
        <v>0.13812028039999991</v>
      </c>
      <c r="GF40" s="28">
        <v>0.27624056079999992</v>
      </c>
      <c r="GG40" s="28">
        <v>0.32228065426666652</v>
      </c>
      <c r="GH40" s="28">
        <v>0.18416037386666659</v>
      </c>
      <c r="GI40" s="28">
        <v>0.36832074773333318</v>
      </c>
      <c r="GJ40" s="28">
        <v>0.36832074773333318</v>
      </c>
      <c r="GK40" s="28">
        <v>0.27624056079999992</v>
      </c>
      <c r="GL40" s="28">
        <v>0.23020046733333319</v>
      </c>
      <c r="GM40" s="28">
        <v>0.27624056079999992</v>
      </c>
      <c r="GN40" s="28">
        <v>0.27624056079999992</v>
      </c>
      <c r="GO40" s="28">
        <v>0.23020046733333319</v>
      </c>
      <c r="GP40" s="28">
        <v>0.36832074773333318</v>
      </c>
      <c r="GQ40" s="28">
        <v>0.23020046733333319</v>
      </c>
      <c r="GR40" s="28">
        <v>0.18416037386666659</v>
      </c>
      <c r="GS40" s="28">
        <v>0.36832074773333318</v>
      </c>
      <c r="GT40" s="28">
        <v>0.36832074773333318</v>
      </c>
      <c r="GU40" s="28">
        <v>0.27624056079999992</v>
      </c>
      <c r="GV40" s="28">
        <v>0.36832074773333318</v>
      </c>
      <c r="GW40" s="28">
        <v>0.36832074773333318</v>
      </c>
      <c r="GX40" s="28">
        <v>0.36832074773333318</v>
      </c>
      <c r="GY40" s="28">
        <v>0.18416037386666659</v>
      </c>
      <c r="GZ40" s="28">
        <v>0.36832074773333318</v>
      </c>
      <c r="HA40" s="28">
        <v>0.23020046733333319</v>
      </c>
      <c r="HB40" s="28">
        <v>0.36832074773333318</v>
      </c>
      <c r="HC40" s="28">
        <v>0.36832074773333318</v>
      </c>
      <c r="HD40" s="28">
        <v>0.23020046733333319</v>
      </c>
      <c r="HE40" s="28">
        <v>0.23020046733333319</v>
      </c>
      <c r="HF40" s="28">
        <v>0.27624056079999992</v>
      </c>
      <c r="HG40" s="28">
        <v>0.36832074773333318</v>
      </c>
      <c r="HH40" s="28">
        <v>0.27624056079999992</v>
      </c>
      <c r="HI40" s="28">
        <v>0.36832074773333318</v>
      </c>
      <c r="HJ40" s="28">
        <v>0.36832074773333318</v>
      </c>
      <c r="HK40" s="28">
        <v>0.23020046733333319</v>
      </c>
      <c r="HL40" s="28">
        <v>0.27624056079999992</v>
      </c>
      <c r="HM40" s="28">
        <v>0.32228065426666652</v>
      </c>
      <c r="HN40" s="28">
        <v>0.23020046733333319</v>
      </c>
      <c r="HO40" s="28">
        <v>0.36832074773333318</v>
      </c>
      <c r="HP40" s="28">
        <v>0.36832074773333318</v>
      </c>
      <c r="HQ40" s="28">
        <v>0.18416037386666659</v>
      </c>
      <c r="HR40" s="28">
        <v>0.36832074773333318</v>
      </c>
      <c r="HS40" s="28">
        <v>0.27624056079999992</v>
      </c>
      <c r="HT40" s="28">
        <v>0.36832074773333318</v>
      </c>
      <c r="HU40" s="28">
        <v>0.36832074773333318</v>
      </c>
      <c r="HV40" s="28">
        <v>0.36832074773333318</v>
      </c>
      <c r="HW40" s="28">
        <v>0.36832074773333318</v>
      </c>
      <c r="HX40" s="28">
        <v>0.36832074773333318</v>
      </c>
      <c r="HY40" s="28">
        <v>0.36832074773333318</v>
      </c>
      <c r="HZ40" s="28">
        <v>9.2080186933333294E-2</v>
      </c>
      <c r="IA40" s="28">
        <v>0.27624056079999992</v>
      </c>
      <c r="IB40" s="28">
        <v>0.36832074773333318</v>
      </c>
      <c r="IC40" s="28">
        <v>0.36832074773333318</v>
      </c>
      <c r="ID40" s="28">
        <v>0.13812028039999991</v>
      </c>
      <c r="IE40" s="28">
        <v>0.36832074773333318</v>
      </c>
      <c r="IF40" s="28">
        <v>0.36832074773333318</v>
      </c>
      <c r="IG40" s="28">
        <v>0.36832074773333318</v>
      </c>
      <c r="IH40" s="28">
        <v>0.36832074773333318</v>
      </c>
      <c r="II40" s="28">
        <v>0.18416037386666659</v>
      </c>
      <c r="IJ40" s="28">
        <v>0.23020046733333319</v>
      </c>
      <c r="IK40" s="28">
        <v>0.13812028039999991</v>
      </c>
      <c r="IL40" s="28">
        <v>0.27624056079999992</v>
      </c>
      <c r="IM40" s="28">
        <v>0.23020046733333319</v>
      </c>
      <c r="IN40" s="28">
        <v>0.18416037386666659</v>
      </c>
      <c r="IO40" s="28">
        <v>0.32228065426666652</v>
      </c>
      <c r="IP40" s="28">
        <v>0.18416037386666659</v>
      </c>
      <c r="IQ40" s="28">
        <v>0.27624056079999992</v>
      </c>
      <c r="IR40" s="28">
        <v>0.36832074773333318</v>
      </c>
      <c r="IS40" s="28">
        <v>0.36832074773333318</v>
      </c>
      <c r="IT40" s="28">
        <v>0.27624056079999992</v>
      </c>
      <c r="IU40" s="28">
        <v>0.36832074773333318</v>
      </c>
      <c r="IV40" s="28">
        <v>0.23020046733333319</v>
      </c>
      <c r="IW40" s="28">
        <v>0.32228065426666652</v>
      </c>
      <c r="IX40" s="28">
        <v>0.18416037386666659</v>
      </c>
      <c r="IY40" s="28">
        <v>0.36832074773333318</v>
      </c>
      <c r="IZ40" s="28">
        <v>0.36832074773333318</v>
      </c>
      <c r="JA40" s="28">
        <v>0.36832074773333318</v>
      </c>
      <c r="JB40" s="28">
        <v>0.36832074773333318</v>
      </c>
      <c r="JC40" s="28">
        <v>0.27624056079999992</v>
      </c>
      <c r="JD40" s="28">
        <v>0.18416037386666659</v>
      </c>
      <c r="JE40" s="28">
        <v>0.28186377832264659</v>
      </c>
      <c r="JF40" s="34">
        <v>73.84830992053341</v>
      </c>
    </row>
    <row r="41" spans="1:266" x14ac:dyDescent="0.25">
      <c r="A41" s="24">
        <v>40</v>
      </c>
      <c r="B41" s="26">
        <v>19.5</v>
      </c>
      <c r="C41" s="28">
        <v>8.0369961300000001E-2</v>
      </c>
      <c r="D41" s="28">
        <v>8.0369961300000001E-2</v>
      </c>
      <c r="E41" s="28">
        <v>5.3579974199999998E-2</v>
      </c>
      <c r="F41" s="28">
        <v>5.3579974199999998E-2</v>
      </c>
      <c r="G41" s="28">
        <v>6.6974967750000003E-2</v>
      </c>
      <c r="H41" s="28">
        <v>8.0369961300000001E-2</v>
      </c>
      <c r="I41" s="28">
        <v>6.6974967750000003E-2</v>
      </c>
      <c r="J41" s="28">
        <v>9.3764954849999999E-2</v>
      </c>
      <c r="K41" s="28">
        <v>9.3764954849999999E-2</v>
      </c>
      <c r="L41" s="28">
        <v>8.0369961300000001E-2</v>
      </c>
      <c r="M41" s="28">
        <v>0.1071599484</v>
      </c>
      <c r="N41" s="28">
        <v>0.1071599484</v>
      </c>
      <c r="O41" s="28">
        <v>5.3579974199999998E-2</v>
      </c>
      <c r="P41" s="28">
        <v>0.1071599484</v>
      </c>
      <c r="Q41" s="28">
        <v>9.3764954849999999E-2</v>
      </c>
      <c r="R41" s="28">
        <v>6.6974967750000003E-2</v>
      </c>
      <c r="S41" s="28">
        <v>9.3764954849999999E-2</v>
      </c>
      <c r="T41" s="28">
        <v>8.0369961300000001E-2</v>
      </c>
      <c r="U41" s="28">
        <v>0.1071599484</v>
      </c>
      <c r="V41" s="28">
        <v>6.6974967750000003E-2</v>
      </c>
      <c r="W41" s="28">
        <v>5.3579974199999998E-2</v>
      </c>
      <c r="X41" s="28">
        <v>6.6974967750000003E-2</v>
      </c>
      <c r="Y41" s="28">
        <v>5.3579974199999998E-2</v>
      </c>
      <c r="Z41" s="28">
        <v>0.1071599484</v>
      </c>
      <c r="AA41" s="28">
        <v>0.1071599484</v>
      </c>
      <c r="AB41" s="28">
        <v>8.0369961300000001E-2</v>
      </c>
      <c r="AC41" s="28">
        <v>9.3764954849999999E-2</v>
      </c>
      <c r="AD41" s="28">
        <v>5.3579974199999998E-2</v>
      </c>
      <c r="AE41" s="28">
        <v>0.1071599484</v>
      </c>
      <c r="AF41" s="28">
        <v>6.6974967750000003E-2</v>
      </c>
      <c r="AG41" s="28">
        <v>6.6974967750000003E-2</v>
      </c>
      <c r="AH41" s="28">
        <v>5.3579974199999998E-2</v>
      </c>
      <c r="AI41" s="28">
        <v>0.1071599484</v>
      </c>
      <c r="AJ41" s="28">
        <v>5.3579974199999998E-2</v>
      </c>
      <c r="AK41" s="28">
        <v>9.3764954849999999E-2</v>
      </c>
      <c r="AL41" s="28">
        <v>8.0369961300000001E-2</v>
      </c>
      <c r="AM41" s="28">
        <v>6.6974967750000003E-2</v>
      </c>
      <c r="AN41" s="28">
        <v>9.3764954849999999E-2</v>
      </c>
      <c r="AO41" s="28">
        <v>0.1071599484</v>
      </c>
      <c r="AP41" s="28">
        <v>0.1071599484</v>
      </c>
      <c r="AQ41" s="28">
        <v>6.6974967750000003E-2</v>
      </c>
      <c r="AR41" s="28">
        <v>6.6974967750000003E-2</v>
      </c>
      <c r="AS41" s="28">
        <v>4.018498065E-2</v>
      </c>
      <c r="AT41" s="28">
        <v>8.0369961300000001E-2</v>
      </c>
      <c r="AU41" s="28">
        <v>9.3764954849999999E-2</v>
      </c>
      <c r="AV41" s="28">
        <v>5.3579974199999998E-2</v>
      </c>
      <c r="AW41" s="28">
        <v>5.3579974199999998E-2</v>
      </c>
      <c r="AX41" s="28">
        <v>5.3579974199999998E-2</v>
      </c>
      <c r="AY41" s="28">
        <v>0.1071599484</v>
      </c>
      <c r="AZ41" s="28">
        <v>8.0369961300000001E-2</v>
      </c>
      <c r="BA41" s="28">
        <v>8.0369961300000001E-2</v>
      </c>
      <c r="BB41" s="28">
        <v>0.1071599484</v>
      </c>
      <c r="BC41" s="28">
        <v>0.1071599484</v>
      </c>
      <c r="BD41" s="28">
        <v>9.3764954849999999E-2</v>
      </c>
      <c r="BE41" s="28">
        <v>0.1071599484</v>
      </c>
      <c r="BF41" s="28">
        <v>0.1071599484</v>
      </c>
      <c r="BG41" s="28">
        <v>6.6974967750000003E-2</v>
      </c>
      <c r="BH41" s="28">
        <v>8.0369961300000001E-2</v>
      </c>
      <c r="BI41" s="28">
        <v>5.3579974199999998E-2</v>
      </c>
      <c r="BJ41" s="28">
        <v>4.018498065E-2</v>
      </c>
      <c r="BK41" s="28">
        <v>9.3764954849999999E-2</v>
      </c>
      <c r="BL41" s="28">
        <v>5.3579974199999998E-2</v>
      </c>
      <c r="BM41" s="28">
        <v>5.3579974199999998E-2</v>
      </c>
      <c r="BN41" s="28">
        <v>4.018498065E-2</v>
      </c>
      <c r="BO41" s="28">
        <v>4.018498065E-2</v>
      </c>
      <c r="BP41" s="28">
        <v>6.6974967750000003E-2</v>
      </c>
      <c r="BQ41" s="28">
        <v>5.3579974199999998E-2</v>
      </c>
      <c r="BR41" s="28">
        <v>6.6974967750000003E-2</v>
      </c>
      <c r="BS41" s="28">
        <v>0.1071599484</v>
      </c>
      <c r="BT41" s="28">
        <v>0.1071599484</v>
      </c>
      <c r="BU41" s="28">
        <v>9.3764954849999999E-2</v>
      </c>
      <c r="BV41" s="28">
        <v>0.1071599484</v>
      </c>
      <c r="BW41" s="28">
        <v>0.1071599484</v>
      </c>
      <c r="BX41" s="28">
        <v>0.1071599484</v>
      </c>
      <c r="BY41" s="28">
        <v>8.0369961300000001E-2</v>
      </c>
      <c r="BZ41" s="28">
        <v>4.018498065E-2</v>
      </c>
      <c r="CA41" s="28">
        <v>8.0369961300000001E-2</v>
      </c>
      <c r="CB41" s="28">
        <v>6.6974967750000003E-2</v>
      </c>
      <c r="CC41" s="28">
        <v>0.1071599484</v>
      </c>
      <c r="CD41" s="28">
        <v>0.1071599484</v>
      </c>
      <c r="CE41" s="28">
        <v>4.018498065E-2</v>
      </c>
      <c r="CF41" s="28">
        <v>0.1071599484</v>
      </c>
      <c r="CG41" s="28">
        <v>9.3764954849999999E-2</v>
      </c>
      <c r="CH41" s="28">
        <v>5.3579974199999998E-2</v>
      </c>
      <c r="CI41" s="28">
        <v>5.3579974199999998E-2</v>
      </c>
      <c r="CJ41" s="28">
        <v>9.3764954849999999E-2</v>
      </c>
      <c r="CK41" s="28">
        <v>9.3764954849999999E-2</v>
      </c>
      <c r="CL41" s="28">
        <v>5.3579974199999998E-2</v>
      </c>
      <c r="CM41" s="28">
        <v>5.3579974199999998E-2</v>
      </c>
      <c r="CN41" s="28">
        <v>8.0369961300000001E-2</v>
      </c>
      <c r="CO41" s="28">
        <v>6.6974967750000003E-2</v>
      </c>
      <c r="CP41" s="28">
        <v>0.1071599484</v>
      </c>
      <c r="CQ41" s="28">
        <v>0.1071599484</v>
      </c>
      <c r="CR41" s="28">
        <v>6.6974967750000003E-2</v>
      </c>
      <c r="CS41" s="28">
        <v>8.0369961300000001E-2</v>
      </c>
      <c r="CT41" s="28">
        <v>9.3764954849999999E-2</v>
      </c>
      <c r="CU41" s="28">
        <v>8.0369961300000001E-2</v>
      </c>
      <c r="CV41" s="28">
        <v>5.3579974199999998E-2</v>
      </c>
      <c r="CW41" s="28">
        <v>8.0369961300000001E-2</v>
      </c>
      <c r="CX41" s="28">
        <v>0.1071599484</v>
      </c>
      <c r="CY41" s="28">
        <v>0.1071599484</v>
      </c>
      <c r="CZ41" s="28">
        <v>0.1071599484</v>
      </c>
      <c r="DA41" s="28">
        <v>0.1071599484</v>
      </c>
      <c r="DB41" s="28">
        <v>0.1071599484</v>
      </c>
      <c r="DC41" s="28">
        <v>8.0369961300000001E-2</v>
      </c>
      <c r="DD41" s="28">
        <v>5.3579974199999998E-2</v>
      </c>
      <c r="DE41" s="28">
        <v>0.1071599484</v>
      </c>
      <c r="DF41" s="28">
        <v>0.1071599484</v>
      </c>
      <c r="DG41" s="28">
        <v>0.1071599484</v>
      </c>
      <c r="DH41" s="28">
        <v>5.3579974199999998E-2</v>
      </c>
      <c r="DI41" s="28">
        <v>5.3579974199999998E-2</v>
      </c>
      <c r="DJ41" s="28">
        <v>2.6789987099999999E-2</v>
      </c>
      <c r="DK41" s="28">
        <v>9.3764954849999999E-2</v>
      </c>
      <c r="DL41" s="28">
        <v>0.1071599484</v>
      </c>
      <c r="DM41" s="28">
        <v>8.0369961300000001E-2</v>
      </c>
      <c r="DN41" s="28">
        <v>8.0369961300000001E-2</v>
      </c>
      <c r="DO41" s="28">
        <v>6.6974967750000003E-2</v>
      </c>
      <c r="DP41" s="28">
        <v>0.1071599484</v>
      </c>
      <c r="DQ41" s="28">
        <v>4.018498065E-2</v>
      </c>
      <c r="DR41" s="28">
        <v>8.0369961300000001E-2</v>
      </c>
      <c r="DS41" s="28">
        <v>0.1071599484</v>
      </c>
      <c r="DT41" s="28">
        <v>4.018498065E-2</v>
      </c>
      <c r="DU41" s="28">
        <v>0.1071599484</v>
      </c>
      <c r="DV41" s="28">
        <v>0.1071599484</v>
      </c>
      <c r="DW41" s="28">
        <v>8.0369961300000001E-2</v>
      </c>
      <c r="DX41" s="28">
        <v>6.6974967750000003E-2</v>
      </c>
      <c r="DY41" s="28">
        <v>9.3764954849999999E-2</v>
      </c>
      <c r="DZ41" s="28">
        <v>6.6974967750000003E-2</v>
      </c>
      <c r="EA41" s="28">
        <v>6.6974967750000003E-2</v>
      </c>
      <c r="EB41" s="28">
        <v>0.1071599484</v>
      </c>
      <c r="EC41" s="28">
        <v>5.3579974199999998E-2</v>
      </c>
      <c r="ED41" s="28">
        <v>9.3764954849999999E-2</v>
      </c>
      <c r="EE41" s="28">
        <v>4.018498065E-2</v>
      </c>
      <c r="EF41" s="28">
        <v>8.0369961300000001E-2</v>
      </c>
      <c r="EG41" s="28">
        <v>8.0369961300000001E-2</v>
      </c>
      <c r="EH41" s="28">
        <v>0.1071599484</v>
      </c>
      <c r="EI41" s="28">
        <v>6.6974967750000003E-2</v>
      </c>
      <c r="EJ41" s="28">
        <v>0.1071599484</v>
      </c>
      <c r="EK41" s="28">
        <v>0.1071599484</v>
      </c>
      <c r="EL41" s="28">
        <v>0.1071599484</v>
      </c>
      <c r="EM41" s="28">
        <v>8.0369961300000001E-2</v>
      </c>
      <c r="EN41" s="28">
        <v>0.1071599484</v>
      </c>
      <c r="EO41" s="28">
        <v>0.1071599484</v>
      </c>
      <c r="EP41" s="28">
        <v>0.1071599484</v>
      </c>
      <c r="EQ41" s="28">
        <v>5.3579974199999998E-2</v>
      </c>
      <c r="ER41" s="28">
        <v>0.1071599484</v>
      </c>
      <c r="ES41" s="28">
        <v>0.1071599484</v>
      </c>
      <c r="ET41" s="28">
        <v>8.0369961300000001E-2</v>
      </c>
      <c r="EU41" s="28">
        <v>0.1071599484</v>
      </c>
      <c r="EV41" s="28">
        <v>0.1071599484</v>
      </c>
      <c r="EW41" s="28">
        <v>0.1071599484</v>
      </c>
      <c r="EX41" s="28">
        <v>0.1071599484</v>
      </c>
      <c r="EY41" s="28">
        <v>8.0369961300000001E-2</v>
      </c>
      <c r="EZ41" s="28">
        <v>6.6974967750000003E-2</v>
      </c>
      <c r="FA41" s="28">
        <v>4.018498065E-2</v>
      </c>
      <c r="FB41" s="28">
        <v>8.0369961300000001E-2</v>
      </c>
      <c r="FC41" s="28">
        <v>5.3579974199999998E-2</v>
      </c>
      <c r="FD41" s="28">
        <v>4.018498065E-2</v>
      </c>
      <c r="FE41" s="28">
        <v>0.1071599484</v>
      </c>
      <c r="FF41" s="28">
        <v>5.3579974199999998E-2</v>
      </c>
      <c r="FG41" s="28">
        <v>8.0369961300000001E-2</v>
      </c>
      <c r="FH41" s="28">
        <v>6.6974967750000003E-2</v>
      </c>
      <c r="FI41" s="28">
        <v>4.018498065E-2</v>
      </c>
      <c r="FJ41" s="28">
        <v>6.6974967750000003E-2</v>
      </c>
      <c r="FK41" s="28">
        <v>4.018498065E-2</v>
      </c>
      <c r="FL41" s="28">
        <v>5.3579974199999998E-2</v>
      </c>
      <c r="FM41" s="28">
        <v>5.3579974199999998E-2</v>
      </c>
      <c r="FN41" s="28">
        <v>5.3579974199999998E-2</v>
      </c>
      <c r="FO41" s="28">
        <v>4.018498065E-2</v>
      </c>
      <c r="FP41" s="28">
        <v>4.018498065E-2</v>
      </c>
      <c r="FQ41" s="28">
        <v>6.6974967750000003E-2</v>
      </c>
      <c r="FR41" s="28">
        <v>0.1071599484</v>
      </c>
      <c r="FS41" s="28">
        <v>8.0369961300000001E-2</v>
      </c>
      <c r="FT41" s="28">
        <v>4.018498065E-2</v>
      </c>
      <c r="FU41" s="28">
        <v>8.0369961300000001E-2</v>
      </c>
      <c r="FV41" s="28">
        <v>9.3764954849999999E-2</v>
      </c>
      <c r="FW41" s="28">
        <v>0.1071599484</v>
      </c>
      <c r="FX41" s="28">
        <v>4.018498065E-2</v>
      </c>
      <c r="FY41" s="28">
        <v>8.0369961300000001E-2</v>
      </c>
      <c r="FZ41" s="28">
        <v>0.1071599484</v>
      </c>
      <c r="GA41" s="28">
        <v>9.3764954849999999E-2</v>
      </c>
      <c r="GB41" s="28">
        <v>0.1071599484</v>
      </c>
      <c r="GC41" s="28">
        <v>0.1071599484</v>
      </c>
      <c r="GD41" s="28">
        <v>0.1071599484</v>
      </c>
      <c r="GE41" s="28">
        <v>4.018498065E-2</v>
      </c>
      <c r="GF41" s="28">
        <v>8.0369961300000001E-2</v>
      </c>
      <c r="GG41" s="28">
        <v>9.3764954849999999E-2</v>
      </c>
      <c r="GH41" s="28">
        <v>5.3579974199999998E-2</v>
      </c>
      <c r="GI41" s="28">
        <v>0.1071599484</v>
      </c>
      <c r="GJ41" s="28">
        <v>0.1071599484</v>
      </c>
      <c r="GK41" s="28">
        <v>8.0369961300000001E-2</v>
      </c>
      <c r="GL41" s="28">
        <v>6.6974967750000003E-2</v>
      </c>
      <c r="GM41" s="28">
        <v>8.0369961300000001E-2</v>
      </c>
      <c r="GN41" s="28">
        <v>8.0369961300000001E-2</v>
      </c>
      <c r="GO41" s="28">
        <v>6.6974967750000003E-2</v>
      </c>
      <c r="GP41" s="28">
        <v>0.1071599484</v>
      </c>
      <c r="GQ41" s="28">
        <v>6.6974967750000003E-2</v>
      </c>
      <c r="GR41" s="28">
        <v>5.3579974199999998E-2</v>
      </c>
      <c r="GS41" s="28">
        <v>0.1071599484</v>
      </c>
      <c r="GT41" s="28">
        <v>0.1071599484</v>
      </c>
      <c r="GU41" s="28">
        <v>8.0369961300000001E-2</v>
      </c>
      <c r="GV41" s="28">
        <v>0.1071599484</v>
      </c>
      <c r="GW41" s="28">
        <v>0.1071599484</v>
      </c>
      <c r="GX41" s="28">
        <v>0.1071599484</v>
      </c>
      <c r="GY41" s="28">
        <v>5.3579974199999998E-2</v>
      </c>
      <c r="GZ41" s="28">
        <v>0.1071599484</v>
      </c>
      <c r="HA41" s="28">
        <v>6.6974967750000003E-2</v>
      </c>
      <c r="HB41" s="28">
        <v>0.1071599484</v>
      </c>
      <c r="HC41" s="28">
        <v>0.1071599484</v>
      </c>
      <c r="HD41" s="28">
        <v>6.6974967750000003E-2</v>
      </c>
      <c r="HE41" s="28">
        <v>6.6974967750000003E-2</v>
      </c>
      <c r="HF41" s="28">
        <v>8.0369961300000001E-2</v>
      </c>
      <c r="HG41" s="28">
        <v>0.1071599484</v>
      </c>
      <c r="HH41" s="28">
        <v>8.0369961300000001E-2</v>
      </c>
      <c r="HI41" s="28">
        <v>0.1071599484</v>
      </c>
      <c r="HJ41" s="28">
        <v>0.1071599484</v>
      </c>
      <c r="HK41" s="28">
        <v>6.6974967750000003E-2</v>
      </c>
      <c r="HL41" s="28">
        <v>8.0369961300000001E-2</v>
      </c>
      <c r="HM41" s="28">
        <v>9.3764954849999999E-2</v>
      </c>
      <c r="HN41" s="28">
        <v>6.6974967750000003E-2</v>
      </c>
      <c r="HO41" s="28">
        <v>0.1071599484</v>
      </c>
      <c r="HP41" s="28">
        <v>0.1071599484</v>
      </c>
      <c r="HQ41" s="28">
        <v>5.3579974199999998E-2</v>
      </c>
      <c r="HR41" s="28">
        <v>0.1071599484</v>
      </c>
      <c r="HS41" s="28">
        <v>8.0369961300000001E-2</v>
      </c>
      <c r="HT41" s="28">
        <v>0.1071599484</v>
      </c>
      <c r="HU41" s="28">
        <v>0.1071599484</v>
      </c>
      <c r="HV41" s="28">
        <v>0.1071599484</v>
      </c>
      <c r="HW41" s="28">
        <v>0.1071599484</v>
      </c>
      <c r="HX41" s="28">
        <v>0.1071599484</v>
      </c>
      <c r="HY41" s="28">
        <v>0.1071599484</v>
      </c>
      <c r="HZ41" s="28">
        <v>2.6789987099999999E-2</v>
      </c>
      <c r="IA41" s="28">
        <v>8.0369961300000001E-2</v>
      </c>
      <c r="IB41" s="28">
        <v>0.1071599484</v>
      </c>
      <c r="IC41" s="28">
        <v>0.1071599484</v>
      </c>
      <c r="ID41" s="28">
        <v>4.018498065E-2</v>
      </c>
      <c r="IE41" s="28">
        <v>0.1071599484</v>
      </c>
      <c r="IF41" s="28">
        <v>0.1071599484</v>
      </c>
      <c r="IG41" s="28">
        <v>0.1071599484</v>
      </c>
      <c r="IH41" s="28">
        <v>0.1071599484</v>
      </c>
      <c r="II41" s="28">
        <v>5.3579974199999998E-2</v>
      </c>
      <c r="IJ41" s="28">
        <v>6.6974967750000003E-2</v>
      </c>
      <c r="IK41" s="28">
        <v>4.018498065E-2</v>
      </c>
      <c r="IL41" s="28">
        <v>8.0369961300000001E-2</v>
      </c>
      <c r="IM41" s="28">
        <v>6.6974967750000003E-2</v>
      </c>
      <c r="IN41" s="28">
        <v>5.3579974199999998E-2</v>
      </c>
      <c r="IO41" s="28">
        <v>9.3764954849999999E-2</v>
      </c>
      <c r="IP41" s="28">
        <v>5.3579974199999998E-2</v>
      </c>
      <c r="IQ41" s="28">
        <v>8.0369961300000001E-2</v>
      </c>
      <c r="IR41" s="28">
        <v>0.1071599484</v>
      </c>
      <c r="IS41" s="28">
        <v>0.1071599484</v>
      </c>
      <c r="IT41" s="28">
        <v>8.0369961300000001E-2</v>
      </c>
      <c r="IU41" s="28">
        <v>0.1071599484</v>
      </c>
      <c r="IV41" s="28">
        <v>6.6974967750000003E-2</v>
      </c>
      <c r="IW41" s="28">
        <v>9.3764954849999999E-2</v>
      </c>
      <c r="IX41" s="28">
        <v>5.3579974199999998E-2</v>
      </c>
      <c r="IY41" s="28">
        <v>0.1071599484</v>
      </c>
      <c r="IZ41" s="28">
        <v>0.1071599484</v>
      </c>
      <c r="JA41" s="28">
        <v>0.1071599484</v>
      </c>
      <c r="JB41" s="28">
        <v>0.1071599484</v>
      </c>
      <c r="JC41" s="28">
        <v>8.0369961300000001E-2</v>
      </c>
      <c r="JD41" s="28">
        <v>5.3579974199999998E-2</v>
      </c>
      <c r="JE41" s="28">
        <v>8.2005991046564836E-2</v>
      </c>
      <c r="JF41" s="34">
        <v>21.485569654199988</v>
      </c>
    </row>
    <row r="42" spans="1:266" x14ac:dyDescent="0.25">
      <c r="A42" s="24">
        <v>41</v>
      </c>
      <c r="B42" s="26">
        <v>20</v>
      </c>
      <c r="C42" s="28">
        <v>1.4822832200000011E-2</v>
      </c>
      <c r="D42" s="28">
        <v>1.4822832200000011E-2</v>
      </c>
      <c r="E42" s="28">
        <v>9.8818881333333393E-3</v>
      </c>
      <c r="F42" s="28">
        <v>9.8818881333333393E-3</v>
      </c>
      <c r="G42" s="28">
        <v>1.235236016666667E-2</v>
      </c>
      <c r="H42" s="28">
        <v>1.4822832200000011E-2</v>
      </c>
      <c r="I42" s="28">
        <v>1.235236016666667E-2</v>
      </c>
      <c r="J42" s="28">
        <v>1.7293304233333341E-2</v>
      </c>
      <c r="K42" s="28">
        <v>1.7293304233333341E-2</v>
      </c>
      <c r="L42" s="28">
        <v>1.4822832200000011E-2</v>
      </c>
      <c r="M42" s="28">
        <v>1.9763776266666679E-2</v>
      </c>
      <c r="N42" s="28">
        <v>1.9763776266666679E-2</v>
      </c>
      <c r="O42" s="28">
        <v>9.8818881333333393E-3</v>
      </c>
      <c r="P42" s="28">
        <v>1.9763776266666679E-2</v>
      </c>
      <c r="Q42" s="28">
        <v>1.7293304233333341E-2</v>
      </c>
      <c r="R42" s="28">
        <v>1.235236016666667E-2</v>
      </c>
      <c r="S42" s="28">
        <v>1.7293304233333341E-2</v>
      </c>
      <c r="T42" s="28">
        <v>1.4822832200000011E-2</v>
      </c>
      <c r="U42" s="28">
        <v>1.9763776266666679E-2</v>
      </c>
      <c r="V42" s="28">
        <v>1.235236016666667E-2</v>
      </c>
      <c r="W42" s="28">
        <v>9.8818881333333393E-3</v>
      </c>
      <c r="X42" s="28">
        <v>1.235236016666667E-2</v>
      </c>
      <c r="Y42" s="28">
        <v>9.8818881333333393E-3</v>
      </c>
      <c r="Z42" s="28">
        <v>1.9763776266666679E-2</v>
      </c>
      <c r="AA42" s="28">
        <v>1.9763776266666679E-2</v>
      </c>
      <c r="AB42" s="28">
        <v>1.4822832200000011E-2</v>
      </c>
      <c r="AC42" s="28">
        <v>1.7293304233333341E-2</v>
      </c>
      <c r="AD42" s="28">
        <v>9.8818881333333393E-3</v>
      </c>
      <c r="AE42" s="28">
        <v>1.9763776266666679E-2</v>
      </c>
      <c r="AF42" s="28">
        <v>1.235236016666667E-2</v>
      </c>
      <c r="AG42" s="28">
        <v>1.235236016666667E-2</v>
      </c>
      <c r="AH42" s="28">
        <v>9.8818881333333393E-3</v>
      </c>
      <c r="AI42" s="28">
        <v>1.9763776266666679E-2</v>
      </c>
      <c r="AJ42" s="28">
        <v>9.8818881333333393E-3</v>
      </c>
      <c r="AK42" s="28">
        <v>1.7293304233333341E-2</v>
      </c>
      <c r="AL42" s="28">
        <v>1.4822832200000011E-2</v>
      </c>
      <c r="AM42" s="28">
        <v>1.235236016666667E-2</v>
      </c>
      <c r="AN42" s="28">
        <v>1.7293304233333341E-2</v>
      </c>
      <c r="AO42" s="28">
        <v>1.9763776266666679E-2</v>
      </c>
      <c r="AP42" s="28">
        <v>1.9763776266666679E-2</v>
      </c>
      <c r="AQ42" s="28">
        <v>1.235236016666667E-2</v>
      </c>
      <c r="AR42" s="28">
        <v>1.235236016666667E-2</v>
      </c>
      <c r="AS42" s="28">
        <v>7.4114161000000036E-3</v>
      </c>
      <c r="AT42" s="28">
        <v>1.4822832200000011E-2</v>
      </c>
      <c r="AU42" s="28">
        <v>1.7293304233333341E-2</v>
      </c>
      <c r="AV42" s="28">
        <v>9.8818881333333393E-3</v>
      </c>
      <c r="AW42" s="28">
        <v>9.8818881333333393E-3</v>
      </c>
      <c r="AX42" s="28">
        <v>9.8818881333333393E-3</v>
      </c>
      <c r="AY42" s="28">
        <v>1.9763776266666679E-2</v>
      </c>
      <c r="AZ42" s="28">
        <v>1.4822832200000011E-2</v>
      </c>
      <c r="BA42" s="28">
        <v>1.4822832200000011E-2</v>
      </c>
      <c r="BB42" s="28">
        <v>1.9763776266666679E-2</v>
      </c>
      <c r="BC42" s="28">
        <v>1.9763776266666679E-2</v>
      </c>
      <c r="BD42" s="28">
        <v>1.7293304233333341E-2</v>
      </c>
      <c r="BE42" s="28">
        <v>1.9763776266666679E-2</v>
      </c>
      <c r="BF42" s="28">
        <v>1.9763776266666679E-2</v>
      </c>
      <c r="BG42" s="28">
        <v>1.235236016666667E-2</v>
      </c>
      <c r="BH42" s="28">
        <v>1.4822832200000011E-2</v>
      </c>
      <c r="BI42" s="28">
        <v>9.8818881333333393E-3</v>
      </c>
      <c r="BJ42" s="28">
        <v>7.4114161000000036E-3</v>
      </c>
      <c r="BK42" s="28">
        <v>1.7293304233333341E-2</v>
      </c>
      <c r="BL42" s="28">
        <v>9.8818881333333393E-3</v>
      </c>
      <c r="BM42" s="28">
        <v>9.8818881333333393E-3</v>
      </c>
      <c r="BN42" s="28">
        <v>7.4114161000000036E-3</v>
      </c>
      <c r="BO42" s="28">
        <v>7.4114161000000036E-3</v>
      </c>
      <c r="BP42" s="28">
        <v>1.235236016666667E-2</v>
      </c>
      <c r="BQ42" s="28">
        <v>9.8818881333333393E-3</v>
      </c>
      <c r="BR42" s="28">
        <v>1.235236016666667E-2</v>
      </c>
      <c r="BS42" s="28">
        <v>1.9763776266666679E-2</v>
      </c>
      <c r="BT42" s="28">
        <v>1.9763776266666679E-2</v>
      </c>
      <c r="BU42" s="28">
        <v>1.7293304233333341E-2</v>
      </c>
      <c r="BV42" s="28">
        <v>1.9763776266666679E-2</v>
      </c>
      <c r="BW42" s="28">
        <v>1.9763776266666679E-2</v>
      </c>
      <c r="BX42" s="28">
        <v>1.9763776266666679E-2</v>
      </c>
      <c r="BY42" s="28">
        <v>1.4822832200000011E-2</v>
      </c>
      <c r="BZ42" s="28">
        <v>7.4114161000000036E-3</v>
      </c>
      <c r="CA42" s="28">
        <v>1.4822832200000011E-2</v>
      </c>
      <c r="CB42" s="28">
        <v>1.235236016666667E-2</v>
      </c>
      <c r="CC42" s="28">
        <v>1.9763776266666679E-2</v>
      </c>
      <c r="CD42" s="28">
        <v>1.9763776266666679E-2</v>
      </c>
      <c r="CE42" s="28">
        <v>7.4114161000000036E-3</v>
      </c>
      <c r="CF42" s="28">
        <v>1.9763776266666679E-2</v>
      </c>
      <c r="CG42" s="28">
        <v>1.7293304233333341E-2</v>
      </c>
      <c r="CH42" s="28">
        <v>9.8818881333333393E-3</v>
      </c>
      <c r="CI42" s="28">
        <v>9.8818881333333393E-3</v>
      </c>
      <c r="CJ42" s="28">
        <v>1.7293304233333341E-2</v>
      </c>
      <c r="CK42" s="28">
        <v>1.7293304233333341E-2</v>
      </c>
      <c r="CL42" s="28">
        <v>9.8818881333333393E-3</v>
      </c>
      <c r="CM42" s="28">
        <v>9.8818881333333393E-3</v>
      </c>
      <c r="CN42" s="28">
        <v>1.4822832200000011E-2</v>
      </c>
      <c r="CO42" s="28">
        <v>1.235236016666667E-2</v>
      </c>
      <c r="CP42" s="28">
        <v>1.9763776266666679E-2</v>
      </c>
      <c r="CQ42" s="28">
        <v>1.9763776266666679E-2</v>
      </c>
      <c r="CR42" s="28">
        <v>1.235236016666667E-2</v>
      </c>
      <c r="CS42" s="28">
        <v>1.4822832200000011E-2</v>
      </c>
      <c r="CT42" s="28">
        <v>1.7293304233333341E-2</v>
      </c>
      <c r="CU42" s="28">
        <v>1.4822832200000011E-2</v>
      </c>
      <c r="CV42" s="28">
        <v>9.8818881333333393E-3</v>
      </c>
      <c r="CW42" s="28">
        <v>1.4822832200000011E-2</v>
      </c>
      <c r="CX42" s="28">
        <v>1.9763776266666679E-2</v>
      </c>
      <c r="CY42" s="28">
        <v>1.9763776266666679E-2</v>
      </c>
      <c r="CZ42" s="28">
        <v>1.9763776266666679E-2</v>
      </c>
      <c r="DA42" s="28">
        <v>1.9763776266666679E-2</v>
      </c>
      <c r="DB42" s="28">
        <v>1.9763776266666679E-2</v>
      </c>
      <c r="DC42" s="28">
        <v>1.4822832200000011E-2</v>
      </c>
      <c r="DD42" s="28">
        <v>9.8818881333333393E-3</v>
      </c>
      <c r="DE42" s="28">
        <v>1.9763776266666679E-2</v>
      </c>
      <c r="DF42" s="28">
        <v>1.9763776266666679E-2</v>
      </c>
      <c r="DG42" s="28">
        <v>1.9763776266666679E-2</v>
      </c>
      <c r="DH42" s="28">
        <v>9.8818881333333393E-3</v>
      </c>
      <c r="DI42" s="28">
        <v>9.8818881333333393E-3</v>
      </c>
      <c r="DJ42" s="28">
        <v>4.9409440666666696E-3</v>
      </c>
      <c r="DK42" s="28">
        <v>1.7293304233333341E-2</v>
      </c>
      <c r="DL42" s="28">
        <v>1.9763776266666679E-2</v>
      </c>
      <c r="DM42" s="28">
        <v>1.4822832200000011E-2</v>
      </c>
      <c r="DN42" s="28">
        <v>1.4822832200000011E-2</v>
      </c>
      <c r="DO42" s="28">
        <v>1.235236016666667E-2</v>
      </c>
      <c r="DP42" s="28">
        <v>1.9763776266666679E-2</v>
      </c>
      <c r="DQ42" s="28">
        <v>7.4114161000000036E-3</v>
      </c>
      <c r="DR42" s="28">
        <v>1.4822832200000011E-2</v>
      </c>
      <c r="DS42" s="28">
        <v>1.9763776266666679E-2</v>
      </c>
      <c r="DT42" s="28">
        <v>7.4114161000000036E-3</v>
      </c>
      <c r="DU42" s="28">
        <v>1.9763776266666679E-2</v>
      </c>
      <c r="DV42" s="28">
        <v>1.9763776266666679E-2</v>
      </c>
      <c r="DW42" s="28">
        <v>1.4822832200000011E-2</v>
      </c>
      <c r="DX42" s="28">
        <v>1.235236016666667E-2</v>
      </c>
      <c r="DY42" s="28">
        <v>1.7293304233333341E-2</v>
      </c>
      <c r="DZ42" s="28">
        <v>1.235236016666667E-2</v>
      </c>
      <c r="EA42" s="28">
        <v>1.235236016666667E-2</v>
      </c>
      <c r="EB42" s="28">
        <v>1.9763776266666679E-2</v>
      </c>
      <c r="EC42" s="28">
        <v>9.8818881333333393E-3</v>
      </c>
      <c r="ED42" s="28">
        <v>1.7293304233333341E-2</v>
      </c>
      <c r="EE42" s="28">
        <v>7.4114161000000036E-3</v>
      </c>
      <c r="EF42" s="28">
        <v>1.4822832200000011E-2</v>
      </c>
      <c r="EG42" s="28">
        <v>1.4822832200000011E-2</v>
      </c>
      <c r="EH42" s="28">
        <v>1.9763776266666679E-2</v>
      </c>
      <c r="EI42" s="28">
        <v>1.235236016666667E-2</v>
      </c>
      <c r="EJ42" s="28">
        <v>1.9763776266666679E-2</v>
      </c>
      <c r="EK42" s="28">
        <v>1.9763776266666679E-2</v>
      </c>
      <c r="EL42" s="28">
        <v>1.9763776266666679E-2</v>
      </c>
      <c r="EM42" s="28">
        <v>1.4822832200000011E-2</v>
      </c>
      <c r="EN42" s="28">
        <v>1.9763776266666679E-2</v>
      </c>
      <c r="EO42" s="28">
        <v>1.9763776266666679E-2</v>
      </c>
      <c r="EP42" s="28">
        <v>1.9763776266666679E-2</v>
      </c>
      <c r="EQ42" s="28">
        <v>9.8818881333333393E-3</v>
      </c>
      <c r="ER42" s="28">
        <v>1.9763776266666679E-2</v>
      </c>
      <c r="ES42" s="28">
        <v>1.9763776266666679E-2</v>
      </c>
      <c r="ET42" s="28">
        <v>1.4822832200000011E-2</v>
      </c>
      <c r="EU42" s="28">
        <v>1.9763776266666679E-2</v>
      </c>
      <c r="EV42" s="28">
        <v>1.9763776266666679E-2</v>
      </c>
      <c r="EW42" s="28">
        <v>1.9763776266666679E-2</v>
      </c>
      <c r="EX42" s="28">
        <v>1.9763776266666679E-2</v>
      </c>
      <c r="EY42" s="28">
        <v>1.4822832200000011E-2</v>
      </c>
      <c r="EZ42" s="28">
        <v>1.235236016666667E-2</v>
      </c>
      <c r="FA42" s="28">
        <v>7.4114161000000036E-3</v>
      </c>
      <c r="FB42" s="28">
        <v>1.4822832200000011E-2</v>
      </c>
      <c r="FC42" s="28">
        <v>9.8818881333333393E-3</v>
      </c>
      <c r="FD42" s="28">
        <v>7.4114161000000036E-3</v>
      </c>
      <c r="FE42" s="28">
        <v>1.9763776266666679E-2</v>
      </c>
      <c r="FF42" s="28">
        <v>9.8818881333333393E-3</v>
      </c>
      <c r="FG42" s="28">
        <v>1.4822832200000011E-2</v>
      </c>
      <c r="FH42" s="28">
        <v>1.235236016666667E-2</v>
      </c>
      <c r="FI42" s="28">
        <v>7.4114161000000036E-3</v>
      </c>
      <c r="FJ42" s="28">
        <v>1.235236016666667E-2</v>
      </c>
      <c r="FK42" s="28">
        <v>7.4114161000000036E-3</v>
      </c>
      <c r="FL42" s="28">
        <v>9.8818881333333393E-3</v>
      </c>
      <c r="FM42" s="28">
        <v>9.8818881333333393E-3</v>
      </c>
      <c r="FN42" s="28">
        <v>9.8818881333333393E-3</v>
      </c>
      <c r="FO42" s="28">
        <v>7.4114161000000036E-3</v>
      </c>
      <c r="FP42" s="28">
        <v>7.4114161000000036E-3</v>
      </c>
      <c r="FQ42" s="28">
        <v>1.235236016666667E-2</v>
      </c>
      <c r="FR42" s="28">
        <v>1.9763776266666679E-2</v>
      </c>
      <c r="FS42" s="28">
        <v>1.4822832200000011E-2</v>
      </c>
      <c r="FT42" s="28">
        <v>7.4114161000000036E-3</v>
      </c>
      <c r="FU42" s="28">
        <v>1.4822832200000011E-2</v>
      </c>
      <c r="FV42" s="28">
        <v>1.7293304233333341E-2</v>
      </c>
      <c r="FW42" s="28">
        <v>1.9763776266666679E-2</v>
      </c>
      <c r="FX42" s="28">
        <v>7.4114161000000036E-3</v>
      </c>
      <c r="FY42" s="28">
        <v>1.4822832200000011E-2</v>
      </c>
      <c r="FZ42" s="28">
        <v>1.9763776266666679E-2</v>
      </c>
      <c r="GA42" s="28">
        <v>1.7293304233333341E-2</v>
      </c>
      <c r="GB42" s="28">
        <v>1.9763776266666679E-2</v>
      </c>
      <c r="GC42" s="28">
        <v>1.9763776266666679E-2</v>
      </c>
      <c r="GD42" s="28">
        <v>1.9763776266666679E-2</v>
      </c>
      <c r="GE42" s="28">
        <v>7.4114161000000036E-3</v>
      </c>
      <c r="GF42" s="28">
        <v>1.4822832200000011E-2</v>
      </c>
      <c r="GG42" s="28">
        <v>1.7293304233333341E-2</v>
      </c>
      <c r="GH42" s="28">
        <v>9.8818881333333393E-3</v>
      </c>
      <c r="GI42" s="28">
        <v>1.9763776266666679E-2</v>
      </c>
      <c r="GJ42" s="28">
        <v>1.9763776266666679E-2</v>
      </c>
      <c r="GK42" s="28">
        <v>1.4822832200000011E-2</v>
      </c>
      <c r="GL42" s="28">
        <v>1.235236016666667E-2</v>
      </c>
      <c r="GM42" s="28">
        <v>1.4822832200000011E-2</v>
      </c>
      <c r="GN42" s="28">
        <v>1.4822832200000011E-2</v>
      </c>
      <c r="GO42" s="28">
        <v>1.235236016666667E-2</v>
      </c>
      <c r="GP42" s="28">
        <v>1.9763776266666679E-2</v>
      </c>
      <c r="GQ42" s="28">
        <v>1.235236016666667E-2</v>
      </c>
      <c r="GR42" s="28">
        <v>9.8818881333333393E-3</v>
      </c>
      <c r="GS42" s="28">
        <v>1.9763776266666679E-2</v>
      </c>
      <c r="GT42" s="28">
        <v>1.9763776266666679E-2</v>
      </c>
      <c r="GU42" s="28">
        <v>1.4822832200000011E-2</v>
      </c>
      <c r="GV42" s="28">
        <v>1.9763776266666679E-2</v>
      </c>
      <c r="GW42" s="28">
        <v>1.9763776266666679E-2</v>
      </c>
      <c r="GX42" s="28">
        <v>1.9763776266666679E-2</v>
      </c>
      <c r="GY42" s="28">
        <v>9.8818881333333393E-3</v>
      </c>
      <c r="GZ42" s="28">
        <v>1.9763776266666679E-2</v>
      </c>
      <c r="HA42" s="28">
        <v>1.235236016666667E-2</v>
      </c>
      <c r="HB42" s="28">
        <v>1.9763776266666679E-2</v>
      </c>
      <c r="HC42" s="28">
        <v>1.9763776266666679E-2</v>
      </c>
      <c r="HD42" s="28">
        <v>1.235236016666667E-2</v>
      </c>
      <c r="HE42" s="28">
        <v>1.235236016666667E-2</v>
      </c>
      <c r="HF42" s="28">
        <v>1.4822832200000011E-2</v>
      </c>
      <c r="HG42" s="28">
        <v>1.9763776266666679E-2</v>
      </c>
      <c r="HH42" s="28">
        <v>1.4822832200000011E-2</v>
      </c>
      <c r="HI42" s="28">
        <v>1.9763776266666679E-2</v>
      </c>
      <c r="HJ42" s="28">
        <v>1.9763776266666679E-2</v>
      </c>
      <c r="HK42" s="28">
        <v>1.235236016666667E-2</v>
      </c>
      <c r="HL42" s="28">
        <v>1.4822832200000011E-2</v>
      </c>
      <c r="HM42" s="28">
        <v>1.7293304233333341E-2</v>
      </c>
      <c r="HN42" s="28">
        <v>1.235236016666667E-2</v>
      </c>
      <c r="HO42" s="28">
        <v>1.9763776266666679E-2</v>
      </c>
      <c r="HP42" s="28">
        <v>1.9763776266666679E-2</v>
      </c>
      <c r="HQ42" s="28">
        <v>9.8818881333333393E-3</v>
      </c>
      <c r="HR42" s="28">
        <v>1.9763776266666679E-2</v>
      </c>
      <c r="HS42" s="28">
        <v>1.4822832200000011E-2</v>
      </c>
      <c r="HT42" s="28">
        <v>1.9763776266666679E-2</v>
      </c>
      <c r="HU42" s="28">
        <v>1.9763776266666679E-2</v>
      </c>
      <c r="HV42" s="28">
        <v>1.9763776266666679E-2</v>
      </c>
      <c r="HW42" s="28">
        <v>1.9763776266666679E-2</v>
      </c>
      <c r="HX42" s="28">
        <v>1.9763776266666679E-2</v>
      </c>
      <c r="HY42" s="28">
        <v>1.9763776266666679E-2</v>
      </c>
      <c r="HZ42" s="28">
        <v>4.9409440666666696E-3</v>
      </c>
      <c r="IA42" s="28">
        <v>1.4822832200000011E-2</v>
      </c>
      <c r="IB42" s="28">
        <v>1.9763776266666679E-2</v>
      </c>
      <c r="IC42" s="28">
        <v>1.9763776266666679E-2</v>
      </c>
      <c r="ID42" s="28">
        <v>7.4114161000000036E-3</v>
      </c>
      <c r="IE42" s="28">
        <v>1.9763776266666679E-2</v>
      </c>
      <c r="IF42" s="28">
        <v>1.9763776266666679E-2</v>
      </c>
      <c r="IG42" s="28">
        <v>1.9763776266666679E-2</v>
      </c>
      <c r="IH42" s="28">
        <v>1.9763776266666679E-2</v>
      </c>
      <c r="II42" s="28">
        <v>9.8818881333333393E-3</v>
      </c>
      <c r="IJ42" s="28">
        <v>1.235236016666667E-2</v>
      </c>
      <c r="IK42" s="28">
        <v>7.4114161000000036E-3</v>
      </c>
      <c r="IL42" s="28">
        <v>1.4822832200000011E-2</v>
      </c>
      <c r="IM42" s="28">
        <v>1.235236016666667E-2</v>
      </c>
      <c r="IN42" s="28">
        <v>9.8818881333333393E-3</v>
      </c>
      <c r="IO42" s="28">
        <v>1.7293304233333341E-2</v>
      </c>
      <c r="IP42" s="28">
        <v>9.8818881333333393E-3</v>
      </c>
      <c r="IQ42" s="28">
        <v>1.4822832200000011E-2</v>
      </c>
      <c r="IR42" s="28">
        <v>1.9763776266666679E-2</v>
      </c>
      <c r="IS42" s="28">
        <v>1.9763776266666679E-2</v>
      </c>
      <c r="IT42" s="28">
        <v>1.4822832200000011E-2</v>
      </c>
      <c r="IU42" s="28">
        <v>1.9763776266666679E-2</v>
      </c>
      <c r="IV42" s="28">
        <v>1.235236016666667E-2</v>
      </c>
      <c r="IW42" s="28">
        <v>1.7293304233333341E-2</v>
      </c>
      <c r="IX42" s="28">
        <v>9.8818881333333393E-3</v>
      </c>
      <c r="IY42" s="28">
        <v>1.9763776266666679E-2</v>
      </c>
      <c r="IZ42" s="28">
        <v>1.9763776266666679E-2</v>
      </c>
      <c r="JA42" s="28">
        <v>1.9763776266666679E-2</v>
      </c>
      <c r="JB42" s="28">
        <v>1.9763776266666679E-2</v>
      </c>
      <c r="JC42" s="28">
        <v>1.4822832200000011E-2</v>
      </c>
      <c r="JD42" s="28">
        <v>9.8818881333333393E-3</v>
      </c>
      <c r="JE42" s="28">
        <v>1.512456924223919E-2</v>
      </c>
      <c r="JF42" s="34">
        <v>3.962637141466669</v>
      </c>
    </row>
    <row r="43" spans="1:266" x14ac:dyDescent="0.25">
      <c r="A43" s="24">
        <v>42</v>
      </c>
      <c r="B43" s="26">
        <v>20.5</v>
      </c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0</v>
      </c>
      <c r="BE43" s="28">
        <v>0</v>
      </c>
      <c r="BF43" s="28">
        <v>0</v>
      </c>
      <c r="BG43" s="28">
        <v>0</v>
      </c>
      <c r="BH43" s="28">
        <v>0</v>
      </c>
      <c r="BI43" s="28">
        <v>0</v>
      </c>
      <c r="BJ43" s="28">
        <v>0</v>
      </c>
      <c r="BK43" s="28">
        <v>0</v>
      </c>
      <c r="BL43" s="28">
        <v>0</v>
      </c>
      <c r="BM43" s="28">
        <v>0</v>
      </c>
      <c r="BN43" s="28">
        <v>0</v>
      </c>
      <c r="BO43" s="28">
        <v>0</v>
      </c>
      <c r="BP43" s="28">
        <v>0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0</v>
      </c>
      <c r="CF43" s="28">
        <v>0</v>
      </c>
      <c r="CG43" s="28">
        <v>0</v>
      </c>
      <c r="CH43" s="28">
        <v>0</v>
      </c>
      <c r="CI43" s="28">
        <v>0</v>
      </c>
      <c r="CJ43" s="28">
        <v>0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0</v>
      </c>
      <c r="CR43" s="28">
        <v>0</v>
      </c>
      <c r="CS43" s="28">
        <v>0</v>
      </c>
      <c r="CT43" s="28">
        <v>0</v>
      </c>
      <c r="CU43" s="28">
        <v>0</v>
      </c>
      <c r="CV43" s="28">
        <v>0</v>
      </c>
      <c r="CW43" s="28">
        <v>0</v>
      </c>
      <c r="CX43" s="28">
        <v>0</v>
      </c>
      <c r="CY43" s="28">
        <v>0</v>
      </c>
      <c r="CZ43" s="28">
        <v>0</v>
      </c>
      <c r="DA43" s="28">
        <v>0</v>
      </c>
      <c r="DB43" s="28">
        <v>0</v>
      </c>
      <c r="DC43" s="28">
        <v>0</v>
      </c>
      <c r="DD43" s="28">
        <v>0</v>
      </c>
      <c r="DE43" s="28">
        <v>0</v>
      </c>
      <c r="DF43" s="28">
        <v>0</v>
      </c>
      <c r="DG43" s="28">
        <v>0</v>
      </c>
      <c r="DH43" s="28">
        <v>0</v>
      </c>
      <c r="DI43" s="28">
        <v>0</v>
      </c>
      <c r="DJ43" s="28">
        <v>0</v>
      </c>
      <c r="DK43" s="28">
        <v>0</v>
      </c>
      <c r="DL43" s="28">
        <v>0</v>
      </c>
      <c r="DM43" s="28">
        <v>0</v>
      </c>
      <c r="DN43" s="28">
        <v>0</v>
      </c>
      <c r="DO43" s="28">
        <v>0</v>
      </c>
      <c r="DP43" s="28">
        <v>0</v>
      </c>
      <c r="DQ43" s="28">
        <v>0</v>
      </c>
      <c r="DR43" s="28">
        <v>0</v>
      </c>
      <c r="DS43" s="28">
        <v>0</v>
      </c>
      <c r="DT43" s="28">
        <v>0</v>
      </c>
      <c r="DU43" s="28">
        <v>0</v>
      </c>
      <c r="DV43" s="28">
        <v>0</v>
      </c>
      <c r="DW43" s="28">
        <v>0</v>
      </c>
      <c r="DX43" s="28">
        <v>0</v>
      </c>
      <c r="DY43" s="28">
        <v>0</v>
      </c>
      <c r="DZ43" s="28">
        <v>0</v>
      </c>
      <c r="EA43" s="28">
        <v>0</v>
      </c>
      <c r="EB43" s="28">
        <v>0</v>
      </c>
      <c r="EC43" s="28">
        <v>0</v>
      </c>
      <c r="ED43" s="28">
        <v>0</v>
      </c>
      <c r="EE43" s="28">
        <v>0</v>
      </c>
      <c r="EF43" s="28">
        <v>0</v>
      </c>
      <c r="EG43" s="28">
        <v>0</v>
      </c>
      <c r="EH43" s="28">
        <v>0</v>
      </c>
      <c r="EI43" s="28">
        <v>0</v>
      </c>
      <c r="EJ43" s="28">
        <v>0</v>
      </c>
      <c r="EK43" s="28">
        <v>0</v>
      </c>
      <c r="EL43" s="28">
        <v>0</v>
      </c>
      <c r="EM43" s="28">
        <v>0</v>
      </c>
      <c r="EN43" s="28">
        <v>0</v>
      </c>
      <c r="EO43" s="28">
        <v>0</v>
      </c>
      <c r="EP43" s="28">
        <v>0</v>
      </c>
      <c r="EQ43" s="28">
        <v>0</v>
      </c>
      <c r="ER43" s="28">
        <v>0</v>
      </c>
      <c r="ES43" s="28">
        <v>0</v>
      </c>
      <c r="ET43" s="28">
        <v>0</v>
      </c>
      <c r="EU43" s="28">
        <v>0</v>
      </c>
      <c r="EV43" s="28">
        <v>0</v>
      </c>
      <c r="EW43" s="28">
        <v>0</v>
      </c>
      <c r="EX43" s="28">
        <v>0</v>
      </c>
      <c r="EY43" s="28">
        <v>0</v>
      </c>
      <c r="EZ43" s="28">
        <v>0</v>
      </c>
      <c r="FA43" s="28">
        <v>0</v>
      </c>
      <c r="FB43" s="28">
        <v>0</v>
      </c>
      <c r="FC43" s="28">
        <v>0</v>
      </c>
      <c r="FD43" s="28">
        <v>0</v>
      </c>
      <c r="FE43" s="28">
        <v>0</v>
      </c>
      <c r="FF43" s="28">
        <v>0</v>
      </c>
      <c r="FG43" s="28">
        <v>0</v>
      </c>
      <c r="FH43" s="28">
        <v>0</v>
      </c>
      <c r="FI43" s="28">
        <v>0</v>
      </c>
      <c r="FJ43" s="28">
        <v>0</v>
      </c>
      <c r="FK43" s="28">
        <v>0</v>
      </c>
      <c r="FL43" s="28">
        <v>0</v>
      </c>
      <c r="FM43" s="28">
        <v>0</v>
      </c>
      <c r="FN43" s="28">
        <v>0</v>
      </c>
      <c r="FO43" s="28">
        <v>0</v>
      </c>
      <c r="FP43" s="28">
        <v>0</v>
      </c>
      <c r="FQ43" s="28">
        <v>0</v>
      </c>
      <c r="FR43" s="28">
        <v>0</v>
      </c>
      <c r="FS43" s="28">
        <v>0</v>
      </c>
      <c r="FT43" s="28">
        <v>0</v>
      </c>
      <c r="FU43" s="28">
        <v>0</v>
      </c>
      <c r="FV43" s="28">
        <v>0</v>
      </c>
      <c r="FW43" s="28">
        <v>0</v>
      </c>
      <c r="FX43" s="28">
        <v>0</v>
      </c>
      <c r="FY43" s="28">
        <v>0</v>
      </c>
      <c r="FZ43" s="28">
        <v>0</v>
      </c>
      <c r="GA43" s="28">
        <v>0</v>
      </c>
      <c r="GB43" s="28">
        <v>0</v>
      </c>
      <c r="GC43" s="28">
        <v>0</v>
      </c>
      <c r="GD43" s="28">
        <v>0</v>
      </c>
      <c r="GE43" s="28">
        <v>0</v>
      </c>
      <c r="GF43" s="28">
        <v>0</v>
      </c>
      <c r="GG43" s="28">
        <v>0</v>
      </c>
      <c r="GH43" s="28">
        <v>0</v>
      </c>
      <c r="GI43" s="28">
        <v>0</v>
      </c>
      <c r="GJ43" s="28">
        <v>0</v>
      </c>
      <c r="GK43" s="28">
        <v>0</v>
      </c>
      <c r="GL43" s="28">
        <v>0</v>
      </c>
      <c r="GM43" s="28">
        <v>0</v>
      </c>
      <c r="GN43" s="28">
        <v>0</v>
      </c>
      <c r="GO43" s="28">
        <v>0</v>
      </c>
      <c r="GP43" s="28">
        <v>0</v>
      </c>
      <c r="GQ43" s="28">
        <v>0</v>
      </c>
      <c r="GR43" s="28">
        <v>0</v>
      </c>
      <c r="GS43" s="28">
        <v>0</v>
      </c>
      <c r="GT43" s="28">
        <v>0</v>
      </c>
      <c r="GU43" s="28">
        <v>0</v>
      </c>
      <c r="GV43" s="28">
        <v>0</v>
      </c>
      <c r="GW43" s="28">
        <v>0</v>
      </c>
      <c r="GX43" s="28">
        <v>0</v>
      </c>
      <c r="GY43" s="28">
        <v>0</v>
      </c>
      <c r="GZ43" s="28">
        <v>0</v>
      </c>
      <c r="HA43" s="28">
        <v>0</v>
      </c>
      <c r="HB43" s="28">
        <v>0</v>
      </c>
      <c r="HC43" s="28">
        <v>0</v>
      </c>
      <c r="HD43" s="28">
        <v>0</v>
      </c>
      <c r="HE43" s="28">
        <v>0</v>
      </c>
      <c r="HF43" s="28">
        <v>0</v>
      </c>
      <c r="HG43" s="28">
        <v>0</v>
      </c>
      <c r="HH43" s="28">
        <v>0</v>
      </c>
      <c r="HI43" s="28">
        <v>0</v>
      </c>
      <c r="HJ43" s="28">
        <v>0</v>
      </c>
      <c r="HK43" s="28">
        <v>0</v>
      </c>
      <c r="HL43" s="28">
        <v>0</v>
      </c>
      <c r="HM43" s="28">
        <v>0</v>
      </c>
      <c r="HN43" s="28">
        <v>0</v>
      </c>
      <c r="HO43" s="28">
        <v>0</v>
      </c>
      <c r="HP43" s="28">
        <v>0</v>
      </c>
      <c r="HQ43" s="28">
        <v>0</v>
      </c>
      <c r="HR43" s="28">
        <v>0</v>
      </c>
      <c r="HS43" s="28">
        <v>0</v>
      </c>
      <c r="HT43" s="28">
        <v>0</v>
      </c>
      <c r="HU43" s="28">
        <v>0</v>
      </c>
      <c r="HV43" s="28">
        <v>0</v>
      </c>
      <c r="HW43" s="28">
        <v>0</v>
      </c>
      <c r="HX43" s="28">
        <v>0</v>
      </c>
      <c r="HY43" s="28">
        <v>0</v>
      </c>
      <c r="HZ43" s="28">
        <v>0</v>
      </c>
      <c r="IA43" s="28">
        <v>0</v>
      </c>
      <c r="IB43" s="28">
        <v>0</v>
      </c>
      <c r="IC43" s="28">
        <v>0</v>
      </c>
      <c r="ID43" s="28">
        <v>0</v>
      </c>
      <c r="IE43" s="28">
        <v>0</v>
      </c>
      <c r="IF43" s="28">
        <v>0</v>
      </c>
      <c r="IG43" s="28">
        <v>0</v>
      </c>
      <c r="IH43" s="28">
        <v>0</v>
      </c>
      <c r="II43" s="28">
        <v>0</v>
      </c>
      <c r="IJ43" s="28">
        <v>0</v>
      </c>
      <c r="IK43" s="28">
        <v>0</v>
      </c>
      <c r="IL43" s="28">
        <v>0</v>
      </c>
      <c r="IM43" s="28">
        <v>0</v>
      </c>
      <c r="IN43" s="28">
        <v>0</v>
      </c>
      <c r="IO43" s="28">
        <v>0</v>
      </c>
      <c r="IP43" s="28">
        <v>0</v>
      </c>
      <c r="IQ43" s="28">
        <v>0</v>
      </c>
      <c r="IR43" s="28">
        <v>0</v>
      </c>
      <c r="IS43" s="28">
        <v>0</v>
      </c>
      <c r="IT43" s="28">
        <v>0</v>
      </c>
      <c r="IU43" s="28">
        <v>0</v>
      </c>
      <c r="IV43" s="28">
        <v>0</v>
      </c>
      <c r="IW43" s="28">
        <v>0</v>
      </c>
      <c r="IX43" s="28">
        <v>0</v>
      </c>
      <c r="IY43" s="28">
        <v>0</v>
      </c>
      <c r="IZ43" s="28">
        <v>0</v>
      </c>
      <c r="JA43" s="28">
        <v>0</v>
      </c>
      <c r="JB43" s="28">
        <v>0</v>
      </c>
      <c r="JC43" s="28">
        <v>0</v>
      </c>
      <c r="JD43" s="28">
        <v>0</v>
      </c>
      <c r="JE43" s="28">
        <v>0</v>
      </c>
      <c r="JF43" s="34">
        <v>0</v>
      </c>
    </row>
    <row r="44" spans="1:266" x14ac:dyDescent="0.25">
      <c r="A44" s="24">
        <v>43</v>
      </c>
      <c r="B44" s="26">
        <v>21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8">
        <v>0</v>
      </c>
      <c r="BE44" s="28">
        <v>0</v>
      </c>
      <c r="BF44" s="28">
        <v>0</v>
      </c>
      <c r="BG44" s="28">
        <v>0</v>
      </c>
      <c r="BH44" s="28">
        <v>0</v>
      </c>
      <c r="BI44" s="28">
        <v>0</v>
      </c>
      <c r="BJ44" s="28">
        <v>0</v>
      </c>
      <c r="BK44" s="28">
        <v>0</v>
      </c>
      <c r="BL44" s="28">
        <v>0</v>
      </c>
      <c r="BM44" s="28">
        <v>0</v>
      </c>
      <c r="BN44" s="28">
        <v>0</v>
      </c>
      <c r="BO44" s="28">
        <v>0</v>
      </c>
      <c r="BP44" s="28">
        <v>0</v>
      </c>
      <c r="BQ44" s="28">
        <v>0</v>
      </c>
      <c r="BR44" s="28">
        <v>0</v>
      </c>
      <c r="BS44" s="28">
        <v>0</v>
      </c>
      <c r="BT44" s="28">
        <v>0</v>
      </c>
      <c r="BU44" s="28">
        <v>0</v>
      </c>
      <c r="BV44" s="28">
        <v>0</v>
      </c>
      <c r="BW44" s="28">
        <v>0</v>
      </c>
      <c r="BX44" s="28">
        <v>0</v>
      </c>
      <c r="BY44" s="28">
        <v>0</v>
      </c>
      <c r="BZ44" s="28">
        <v>0</v>
      </c>
      <c r="CA44" s="28">
        <v>0</v>
      </c>
      <c r="CB44" s="28">
        <v>0</v>
      </c>
      <c r="CC44" s="28">
        <v>0</v>
      </c>
      <c r="CD44" s="28">
        <v>0</v>
      </c>
      <c r="CE44" s="28">
        <v>0</v>
      </c>
      <c r="CF44" s="28">
        <v>0</v>
      </c>
      <c r="CG44" s="28">
        <v>0</v>
      </c>
      <c r="CH44" s="28">
        <v>0</v>
      </c>
      <c r="CI44" s="28">
        <v>0</v>
      </c>
      <c r="CJ44" s="28">
        <v>0</v>
      </c>
      <c r="CK44" s="28">
        <v>0</v>
      </c>
      <c r="CL44" s="28">
        <v>0</v>
      </c>
      <c r="CM44" s="28">
        <v>0</v>
      </c>
      <c r="CN44" s="28">
        <v>0</v>
      </c>
      <c r="CO44" s="28">
        <v>0</v>
      </c>
      <c r="CP44" s="28">
        <v>0</v>
      </c>
      <c r="CQ44" s="28">
        <v>0</v>
      </c>
      <c r="CR44" s="28">
        <v>0</v>
      </c>
      <c r="CS44" s="28">
        <v>0</v>
      </c>
      <c r="CT44" s="28">
        <v>0</v>
      </c>
      <c r="CU44" s="28">
        <v>0</v>
      </c>
      <c r="CV44" s="28">
        <v>0</v>
      </c>
      <c r="CW44" s="28">
        <v>0</v>
      </c>
      <c r="CX44" s="28">
        <v>0</v>
      </c>
      <c r="CY44" s="28">
        <v>0</v>
      </c>
      <c r="CZ44" s="28">
        <v>0</v>
      </c>
      <c r="DA44" s="28">
        <v>0</v>
      </c>
      <c r="DB44" s="28">
        <v>0</v>
      </c>
      <c r="DC44" s="28">
        <v>0</v>
      </c>
      <c r="DD44" s="28">
        <v>0</v>
      </c>
      <c r="DE44" s="28">
        <v>0</v>
      </c>
      <c r="DF44" s="28">
        <v>0</v>
      </c>
      <c r="DG44" s="28">
        <v>0</v>
      </c>
      <c r="DH44" s="28">
        <v>0</v>
      </c>
      <c r="DI44" s="28">
        <v>0</v>
      </c>
      <c r="DJ44" s="28">
        <v>0</v>
      </c>
      <c r="DK44" s="28">
        <v>0</v>
      </c>
      <c r="DL44" s="28">
        <v>0</v>
      </c>
      <c r="DM44" s="28">
        <v>0</v>
      </c>
      <c r="DN44" s="28">
        <v>0</v>
      </c>
      <c r="DO44" s="28">
        <v>0</v>
      </c>
      <c r="DP44" s="28">
        <v>0</v>
      </c>
      <c r="DQ44" s="28">
        <v>0</v>
      </c>
      <c r="DR44" s="28">
        <v>0</v>
      </c>
      <c r="DS44" s="28">
        <v>0</v>
      </c>
      <c r="DT44" s="28">
        <v>0</v>
      </c>
      <c r="DU44" s="28">
        <v>0</v>
      </c>
      <c r="DV44" s="28">
        <v>0</v>
      </c>
      <c r="DW44" s="28">
        <v>0</v>
      </c>
      <c r="DX44" s="28">
        <v>0</v>
      </c>
      <c r="DY44" s="28">
        <v>0</v>
      </c>
      <c r="DZ44" s="28">
        <v>0</v>
      </c>
      <c r="EA44" s="28">
        <v>0</v>
      </c>
      <c r="EB44" s="28">
        <v>0</v>
      </c>
      <c r="EC44" s="28">
        <v>0</v>
      </c>
      <c r="ED44" s="28">
        <v>0</v>
      </c>
      <c r="EE44" s="28">
        <v>0</v>
      </c>
      <c r="EF44" s="28">
        <v>0</v>
      </c>
      <c r="EG44" s="28">
        <v>0</v>
      </c>
      <c r="EH44" s="28">
        <v>0</v>
      </c>
      <c r="EI44" s="28">
        <v>0</v>
      </c>
      <c r="EJ44" s="28">
        <v>0</v>
      </c>
      <c r="EK44" s="28">
        <v>0</v>
      </c>
      <c r="EL44" s="28">
        <v>0</v>
      </c>
      <c r="EM44" s="28">
        <v>0</v>
      </c>
      <c r="EN44" s="28">
        <v>0</v>
      </c>
      <c r="EO44" s="28">
        <v>0</v>
      </c>
      <c r="EP44" s="28">
        <v>0</v>
      </c>
      <c r="EQ44" s="28">
        <v>0</v>
      </c>
      <c r="ER44" s="28">
        <v>0</v>
      </c>
      <c r="ES44" s="28">
        <v>0</v>
      </c>
      <c r="ET44" s="28">
        <v>0</v>
      </c>
      <c r="EU44" s="28">
        <v>0</v>
      </c>
      <c r="EV44" s="28">
        <v>0</v>
      </c>
      <c r="EW44" s="28">
        <v>0</v>
      </c>
      <c r="EX44" s="28">
        <v>0</v>
      </c>
      <c r="EY44" s="28">
        <v>0</v>
      </c>
      <c r="EZ44" s="28">
        <v>0</v>
      </c>
      <c r="FA44" s="28">
        <v>0</v>
      </c>
      <c r="FB44" s="28">
        <v>0</v>
      </c>
      <c r="FC44" s="28">
        <v>0</v>
      </c>
      <c r="FD44" s="28">
        <v>0</v>
      </c>
      <c r="FE44" s="28">
        <v>0</v>
      </c>
      <c r="FF44" s="28">
        <v>0</v>
      </c>
      <c r="FG44" s="28">
        <v>0</v>
      </c>
      <c r="FH44" s="28">
        <v>0</v>
      </c>
      <c r="FI44" s="28">
        <v>0</v>
      </c>
      <c r="FJ44" s="28">
        <v>0</v>
      </c>
      <c r="FK44" s="28">
        <v>0</v>
      </c>
      <c r="FL44" s="28">
        <v>0</v>
      </c>
      <c r="FM44" s="28">
        <v>0</v>
      </c>
      <c r="FN44" s="28">
        <v>0</v>
      </c>
      <c r="FO44" s="28">
        <v>0</v>
      </c>
      <c r="FP44" s="28">
        <v>0</v>
      </c>
      <c r="FQ44" s="28">
        <v>0</v>
      </c>
      <c r="FR44" s="28">
        <v>0</v>
      </c>
      <c r="FS44" s="28">
        <v>0</v>
      </c>
      <c r="FT44" s="28">
        <v>0</v>
      </c>
      <c r="FU44" s="28">
        <v>0</v>
      </c>
      <c r="FV44" s="28">
        <v>0</v>
      </c>
      <c r="FW44" s="28">
        <v>0</v>
      </c>
      <c r="FX44" s="28">
        <v>0</v>
      </c>
      <c r="FY44" s="28">
        <v>0</v>
      </c>
      <c r="FZ44" s="28">
        <v>0</v>
      </c>
      <c r="GA44" s="28">
        <v>0</v>
      </c>
      <c r="GB44" s="28">
        <v>0</v>
      </c>
      <c r="GC44" s="28">
        <v>0</v>
      </c>
      <c r="GD44" s="28">
        <v>0</v>
      </c>
      <c r="GE44" s="28">
        <v>0</v>
      </c>
      <c r="GF44" s="28">
        <v>0</v>
      </c>
      <c r="GG44" s="28">
        <v>0</v>
      </c>
      <c r="GH44" s="28">
        <v>0</v>
      </c>
      <c r="GI44" s="28">
        <v>0</v>
      </c>
      <c r="GJ44" s="28">
        <v>0</v>
      </c>
      <c r="GK44" s="28">
        <v>0</v>
      </c>
      <c r="GL44" s="28">
        <v>0</v>
      </c>
      <c r="GM44" s="28">
        <v>0</v>
      </c>
      <c r="GN44" s="28">
        <v>0</v>
      </c>
      <c r="GO44" s="28">
        <v>0</v>
      </c>
      <c r="GP44" s="28">
        <v>0</v>
      </c>
      <c r="GQ44" s="28">
        <v>0</v>
      </c>
      <c r="GR44" s="28">
        <v>0</v>
      </c>
      <c r="GS44" s="28">
        <v>0</v>
      </c>
      <c r="GT44" s="28">
        <v>0</v>
      </c>
      <c r="GU44" s="28">
        <v>0</v>
      </c>
      <c r="GV44" s="28">
        <v>0</v>
      </c>
      <c r="GW44" s="28">
        <v>0</v>
      </c>
      <c r="GX44" s="28">
        <v>0</v>
      </c>
      <c r="GY44" s="28">
        <v>0</v>
      </c>
      <c r="GZ44" s="28">
        <v>0</v>
      </c>
      <c r="HA44" s="28">
        <v>0</v>
      </c>
      <c r="HB44" s="28">
        <v>0</v>
      </c>
      <c r="HC44" s="28">
        <v>0</v>
      </c>
      <c r="HD44" s="28">
        <v>0</v>
      </c>
      <c r="HE44" s="28">
        <v>0</v>
      </c>
      <c r="HF44" s="28">
        <v>0</v>
      </c>
      <c r="HG44" s="28">
        <v>0</v>
      </c>
      <c r="HH44" s="28">
        <v>0</v>
      </c>
      <c r="HI44" s="28">
        <v>0</v>
      </c>
      <c r="HJ44" s="28">
        <v>0</v>
      </c>
      <c r="HK44" s="28">
        <v>0</v>
      </c>
      <c r="HL44" s="28">
        <v>0</v>
      </c>
      <c r="HM44" s="28">
        <v>0</v>
      </c>
      <c r="HN44" s="28">
        <v>0</v>
      </c>
      <c r="HO44" s="28">
        <v>0</v>
      </c>
      <c r="HP44" s="28">
        <v>0</v>
      </c>
      <c r="HQ44" s="28">
        <v>0</v>
      </c>
      <c r="HR44" s="28">
        <v>0</v>
      </c>
      <c r="HS44" s="28">
        <v>0</v>
      </c>
      <c r="HT44" s="28">
        <v>0</v>
      </c>
      <c r="HU44" s="28">
        <v>0</v>
      </c>
      <c r="HV44" s="28">
        <v>0</v>
      </c>
      <c r="HW44" s="28">
        <v>0</v>
      </c>
      <c r="HX44" s="28">
        <v>0</v>
      </c>
      <c r="HY44" s="28">
        <v>0</v>
      </c>
      <c r="HZ44" s="28">
        <v>0</v>
      </c>
      <c r="IA44" s="28">
        <v>0</v>
      </c>
      <c r="IB44" s="28">
        <v>0</v>
      </c>
      <c r="IC44" s="28">
        <v>0</v>
      </c>
      <c r="ID44" s="28">
        <v>0</v>
      </c>
      <c r="IE44" s="28">
        <v>0</v>
      </c>
      <c r="IF44" s="28">
        <v>0</v>
      </c>
      <c r="IG44" s="28">
        <v>0</v>
      </c>
      <c r="IH44" s="28">
        <v>0</v>
      </c>
      <c r="II44" s="28">
        <v>0</v>
      </c>
      <c r="IJ44" s="28">
        <v>0</v>
      </c>
      <c r="IK44" s="28">
        <v>0</v>
      </c>
      <c r="IL44" s="28">
        <v>0</v>
      </c>
      <c r="IM44" s="28">
        <v>0</v>
      </c>
      <c r="IN44" s="28">
        <v>0</v>
      </c>
      <c r="IO44" s="28">
        <v>0</v>
      </c>
      <c r="IP44" s="28">
        <v>0</v>
      </c>
      <c r="IQ44" s="28">
        <v>0</v>
      </c>
      <c r="IR44" s="28">
        <v>0</v>
      </c>
      <c r="IS44" s="28">
        <v>0</v>
      </c>
      <c r="IT44" s="28">
        <v>0</v>
      </c>
      <c r="IU44" s="28">
        <v>0</v>
      </c>
      <c r="IV44" s="28">
        <v>0</v>
      </c>
      <c r="IW44" s="28">
        <v>0</v>
      </c>
      <c r="IX44" s="28">
        <v>0</v>
      </c>
      <c r="IY44" s="28">
        <v>0</v>
      </c>
      <c r="IZ44" s="28">
        <v>0</v>
      </c>
      <c r="JA44" s="28">
        <v>0</v>
      </c>
      <c r="JB44" s="28">
        <v>0</v>
      </c>
      <c r="JC44" s="28">
        <v>0</v>
      </c>
      <c r="JD44" s="28">
        <v>0</v>
      </c>
      <c r="JE44" s="28">
        <v>0</v>
      </c>
      <c r="JF44" s="34">
        <v>0</v>
      </c>
    </row>
    <row r="45" spans="1:266" x14ac:dyDescent="0.25">
      <c r="A45" s="24">
        <v>44</v>
      </c>
      <c r="B45" s="26">
        <v>21.5</v>
      </c>
      <c r="C45" s="28">
        <v>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28">
        <v>0</v>
      </c>
      <c r="BB45" s="28">
        <v>0</v>
      </c>
      <c r="BC45" s="28">
        <v>0</v>
      </c>
      <c r="BD45" s="28">
        <v>0</v>
      </c>
      <c r="BE45" s="28">
        <v>0</v>
      </c>
      <c r="BF45" s="28">
        <v>0</v>
      </c>
      <c r="BG45" s="28">
        <v>0</v>
      </c>
      <c r="BH45" s="28">
        <v>0</v>
      </c>
      <c r="BI45" s="28">
        <v>0</v>
      </c>
      <c r="BJ45" s="28">
        <v>0</v>
      </c>
      <c r="BK45" s="28">
        <v>0</v>
      </c>
      <c r="BL45" s="28">
        <v>0</v>
      </c>
      <c r="BM45" s="28">
        <v>0</v>
      </c>
      <c r="BN45" s="28">
        <v>0</v>
      </c>
      <c r="BO45" s="28">
        <v>0</v>
      </c>
      <c r="BP45" s="28">
        <v>0</v>
      </c>
      <c r="BQ45" s="28">
        <v>0</v>
      </c>
      <c r="BR45" s="28">
        <v>0</v>
      </c>
      <c r="BS45" s="28">
        <v>0</v>
      </c>
      <c r="BT45" s="28">
        <v>0</v>
      </c>
      <c r="BU45" s="28">
        <v>0</v>
      </c>
      <c r="BV45" s="28">
        <v>0</v>
      </c>
      <c r="BW45" s="28">
        <v>0</v>
      </c>
      <c r="BX45" s="28">
        <v>0</v>
      </c>
      <c r="BY45" s="28">
        <v>0</v>
      </c>
      <c r="BZ45" s="28">
        <v>0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0</v>
      </c>
      <c r="CH45" s="28">
        <v>0</v>
      </c>
      <c r="CI45" s="28">
        <v>0</v>
      </c>
      <c r="CJ45" s="28">
        <v>0</v>
      </c>
      <c r="CK45" s="28">
        <v>0</v>
      </c>
      <c r="CL45" s="28">
        <v>0</v>
      </c>
      <c r="CM45" s="28">
        <v>0</v>
      </c>
      <c r="CN45" s="28">
        <v>0</v>
      </c>
      <c r="CO45" s="28">
        <v>0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28">
        <v>0</v>
      </c>
      <c r="CV45" s="28">
        <v>0</v>
      </c>
      <c r="CW45" s="28">
        <v>0</v>
      </c>
      <c r="CX45" s="28">
        <v>0</v>
      </c>
      <c r="CY45" s="28">
        <v>0</v>
      </c>
      <c r="CZ45" s="28">
        <v>0</v>
      </c>
      <c r="DA45" s="28">
        <v>0</v>
      </c>
      <c r="DB45" s="28">
        <v>0</v>
      </c>
      <c r="DC45" s="28">
        <v>0</v>
      </c>
      <c r="DD45" s="28">
        <v>0</v>
      </c>
      <c r="DE45" s="28">
        <v>0</v>
      </c>
      <c r="DF45" s="28">
        <v>0</v>
      </c>
      <c r="DG45" s="28">
        <v>0</v>
      </c>
      <c r="DH45" s="28">
        <v>0</v>
      </c>
      <c r="DI45" s="28">
        <v>0</v>
      </c>
      <c r="DJ45" s="28">
        <v>0</v>
      </c>
      <c r="DK45" s="28">
        <v>0</v>
      </c>
      <c r="DL45" s="28">
        <v>0</v>
      </c>
      <c r="DM45" s="28">
        <v>0</v>
      </c>
      <c r="DN45" s="28">
        <v>0</v>
      </c>
      <c r="DO45" s="28">
        <v>0</v>
      </c>
      <c r="DP45" s="28">
        <v>0</v>
      </c>
      <c r="DQ45" s="28">
        <v>0</v>
      </c>
      <c r="DR45" s="28">
        <v>0</v>
      </c>
      <c r="DS45" s="28">
        <v>0</v>
      </c>
      <c r="DT45" s="28">
        <v>0</v>
      </c>
      <c r="DU45" s="28">
        <v>0</v>
      </c>
      <c r="DV45" s="28">
        <v>0</v>
      </c>
      <c r="DW45" s="28">
        <v>0</v>
      </c>
      <c r="DX45" s="28">
        <v>0</v>
      </c>
      <c r="DY45" s="28">
        <v>0</v>
      </c>
      <c r="DZ45" s="28">
        <v>0</v>
      </c>
      <c r="EA45" s="28">
        <v>0</v>
      </c>
      <c r="EB45" s="28">
        <v>0</v>
      </c>
      <c r="EC45" s="28">
        <v>0</v>
      </c>
      <c r="ED45" s="28">
        <v>0</v>
      </c>
      <c r="EE45" s="28">
        <v>0</v>
      </c>
      <c r="EF45" s="28">
        <v>0</v>
      </c>
      <c r="EG45" s="28">
        <v>0</v>
      </c>
      <c r="EH45" s="28">
        <v>0</v>
      </c>
      <c r="EI45" s="28">
        <v>0</v>
      </c>
      <c r="EJ45" s="28">
        <v>0</v>
      </c>
      <c r="EK45" s="28">
        <v>0</v>
      </c>
      <c r="EL45" s="28">
        <v>0</v>
      </c>
      <c r="EM45" s="28">
        <v>0</v>
      </c>
      <c r="EN45" s="28">
        <v>0</v>
      </c>
      <c r="EO45" s="28">
        <v>0</v>
      </c>
      <c r="EP45" s="28">
        <v>0</v>
      </c>
      <c r="EQ45" s="28">
        <v>0</v>
      </c>
      <c r="ER45" s="28">
        <v>0</v>
      </c>
      <c r="ES45" s="28">
        <v>0</v>
      </c>
      <c r="ET45" s="28">
        <v>0</v>
      </c>
      <c r="EU45" s="28">
        <v>0</v>
      </c>
      <c r="EV45" s="28">
        <v>0</v>
      </c>
      <c r="EW45" s="28">
        <v>0</v>
      </c>
      <c r="EX45" s="28">
        <v>0</v>
      </c>
      <c r="EY45" s="28">
        <v>0</v>
      </c>
      <c r="EZ45" s="28">
        <v>0</v>
      </c>
      <c r="FA45" s="28">
        <v>0</v>
      </c>
      <c r="FB45" s="28">
        <v>0</v>
      </c>
      <c r="FC45" s="28">
        <v>0</v>
      </c>
      <c r="FD45" s="28">
        <v>0</v>
      </c>
      <c r="FE45" s="28">
        <v>0</v>
      </c>
      <c r="FF45" s="28">
        <v>0</v>
      </c>
      <c r="FG45" s="28">
        <v>0</v>
      </c>
      <c r="FH45" s="28">
        <v>0</v>
      </c>
      <c r="FI45" s="28">
        <v>0</v>
      </c>
      <c r="FJ45" s="28">
        <v>0</v>
      </c>
      <c r="FK45" s="28">
        <v>0</v>
      </c>
      <c r="FL45" s="28">
        <v>0</v>
      </c>
      <c r="FM45" s="28">
        <v>0</v>
      </c>
      <c r="FN45" s="28">
        <v>0</v>
      </c>
      <c r="FO45" s="28">
        <v>0</v>
      </c>
      <c r="FP45" s="28">
        <v>0</v>
      </c>
      <c r="FQ45" s="28">
        <v>0</v>
      </c>
      <c r="FR45" s="28">
        <v>0</v>
      </c>
      <c r="FS45" s="28">
        <v>0</v>
      </c>
      <c r="FT45" s="28">
        <v>0</v>
      </c>
      <c r="FU45" s="28">
        <v>0</v>
      </c>
      <c r="FV45" s="28">
        <v>0</v>
      </c>
      <c r="FW45" s="28">
        <v>0</v>
      </c>
      <c r="FX45" s="28">
        <v>0</v>
      </c>
      <c r="FY45" s="28">
        <v>0</v>
      </c>
      <c r="FZ45" s="28">
        <v>0</v>
      </c>
      <c r="GA45" s="28">
        <v>0</v>
      </c>
      <c r="GB45" s="28">
        <v>0</v>
      </c>
      <c r="GC45" s="28">
        <v>0</v>
      </c>
      <c r="GD45" s="28">
        <v>0</v>
      </c>
      <c r="GE45" s="28">
        <v>0</v>
      </c>
      <c r="GF45" s="28">
        <v>0</v>
      </c>
      <c r="GG45" s="28">
        <v>0</v>
      </c>
      <c r="GH45" s="28">
        <v>0</v>
      </c>
      <c r="GI45" s="28">
        <v>0</v>
      </c>
      <c r="GJ45" s="28">
        <v>0</v>
      </c>
      <c r="GK45" s="28">
        <v>0</v>
      </c>
      <c r="GL45" s="28">
        <v>0</v>
      </c>
      <c r="GM45" s="28">
        <v>0</v>
      </c>
      <c r="GN45" s="28">
        <v>0</v>
      </c>
      <c r="GO45" s="28">
        <v>0</v>
      </c>
      <c r="GP45" s="28">
        <v>0</v>
      </c>
      <c r="GQ45" s="28">
        <v>0</v>
      </c>
      <c r="GR45" s="28">
        <v>0</v>
      </c>
      <c r="GS45" s="28">
        <v>0</v>
      </c>
      <c r="GT45" s="28">
        <v>0</v>
      </c>
      <c r="GU45" s="28">
        <v>0</v>
      </c>
      <c r="GV45" s="28">
        <v>0</v>
      </c>
      <c r="GW45" s="28">
        <v>0</v>
      </c>
      <c r="GX45" s="28">
        <v>0</v>
      </c>
      <c r="GY45" s="28">
        <v>0</v>
      </c>
      <c r="GZ45" s="28">
        <v>0</v>
      </c>
      <c r="HA45" s="28">
        <v>0</v>
      </c>
      <c r="HB45" s="28">
        <v>0</v>
      </c>
      <c r="HC45" s="28">
        <v>0</v>
      </c>
      <c r="HD45" s="28">
        <v>0</v>
      </c>
      <c r="HE45" s="28">
        <v>0</v>
      </c>
      <c r="HF45" s="28">
        <v>0</v>
      </c>
      <c r="HG45" s="28">
        <v>0</v>
      </c>
      <c r="HH45" s="28">
        <v>0</v>
      </c>
      <c r="HI45" s="28">
        <v>0</v>
      </c>
      <c r="HJ45" s="28">
        <v>0</v>
      </c>
      <c r="HK45" s="28">
        <v>0</v>
      </c>
      <c r="HL45" s="28">
        <v>0</v>
      </c>
      <c r="HM45" s="28">
        <v>0</v>
      </c>
      <c r="HN45" s="28">
        <v>0</v>
      </c>
      <c r="HO45" s="28">
        <v>0</v>
      </c>
      <c r="HP45" s="28">
        <v>0</v>
      </c>
      <c r="HQ45" s="28">
        <v>0</v>
      </c>
      <c r="HR45" s="28">
        <v>0</v>
      </c>
      <c r="HS45" s="28">
        <v>0</v>
      </c>
      <c r="HT45" s="28">
        <v>0</v>
      </c>
      <c r="HU45" s="28">
        <v>0</v>
      </c>
      <c r="HV45" s="28">
        <v>0</v>
      </c>
      <c r="HW45" s="28">
        <v>0</v>
      </c>
      <c r="HX45" s="28">
        <v>0</v>
      </c>
      <c r="HY45" s="28">
        <v>0</v>
      </c>
      <c r="HZ45" s="28">
        <v>0</v>
      </c>
      <c r="IA45" s="28">
        <v>0</v>
      </c>
      <c r="IB45" s="28">
        <v>0</v>
      </c>
      <c r="IC45" s="28">
        <v>0</v>
      </c>
      <c r="ID45" s="28">
        <v>0</v>
      </c>
      <c r="IE45" s="28">
        <v>0</v>
      </c>
      <c r="IF45" s="28">
        <v>0</v>
      </c>
      <c r="IG45" s="28">
        <v>0</v>
      </c>
      <c r="IH45" s="28">
        <v>0</v>
      </c>
      <c r="II45" s="28">
        <v>0</v>
      </c>
      <c r="IJ45" s="28">
        <v>0</v>
      </c>
      <c r="IK45" s="28">
        <v>0</v>
      </c>
      <c r="IL45" s="28">
        <v>0</v>
      </c>
      <c r="IM45" s="28">
        <v>0</v>
      </c>
      <c r="IN45" s="28">
        <v>0</v>
      </c>
      <c r="IO45" s="28">
        <v>0</v>
      </c>
      <c r="IP45" s="28">
        <v>0</v>
      </c>
      <c r="IQ45" s="28">
        <v>0</v>
      </c>
      <c r="IR45" s="28">
        <v>0</v>
      </c>
      <c r="IS45" s="28">
        <v>0</v>
      </c>
      <c r="IT45" s="28">
        <v>0</v>
      </c>
      <c r="IU45" s="28">
        <v>0</v>
      </c>
      <c r="IV45" s="28">
        <v>0</v>
      </c>
      <c r="IW45" s="28">
        <v>0</v>
      </c>
      <c r="IX45" s="28">
        <v>0</v>
      </c>
      <c r="IY45" s="28">
        <v>0</v>
      </c>
      <c r="IZ45" s="28">
        <v>0</v>
      </c>
      <c r="JA45" s="28">
        <v>0</v>
      </c>
      <c r="JB45" s="28">
        <v>0</v>
      </c>
      <c r="JC45" s="28">
        <v>0</v>
      </c>
      <c r="JD45" s="28">
        <v>0</v>
      </c>
      <c r="JE45" s="28">
        <v>0</v>
      </c>
      <c r="JF45" s="34">
        <v>0</v>
      </c>
    </row>
    <row r="46" spans="1:266" x14ac:dyDescent="0.25">
      <c r="A46" s="24">
        <v>45</v>
      </c>
      <c r="B46" s="26">
        <v>22</v>
      </c>
      <c r="C46" s="28">
        <v>0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0</v>
      </c>
      <c r="CR46" s="28">
        <v>0</v>
      </c>
      <c r="CS46" s="28">
        <v>0</v>
      </c>
      <c r="CT46" s="28">
        <v>0</v>
      </c>
      <c r="CU46" s="28">
        <v>0</v>
      </c>
      <c r="CV46" s="28">
        <v>0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0</v>
      </c>
      <c r="DD46" s="28">
        <v>0</v>
      </c>
      <c r="DE46" s="28">
        <v>0</v>
      </c>
      <c r="DF46" s="28">
        <v>0</v>
      </c>
      <c r="DG46" s="28">
        <v>0</v>
      </c>
      <c r="DH46" s="28">
        <v>0</v>
      </c>
      <c r="DI46" s="28">
        <v>0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0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0</v>
      </c>
      <c r="EG46" s="28">
        <v>0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0</v>
      </c>
      <c r="EN46" s="28">
        <v>0</v>
      </c>
      <c r="EO46" s="28">
        <v>0</v>
      </c>
      <c r="EP46" s="28">
        <v>0</v>
      </c>
      <c r="EQ46" s="28">
        <v>0</v>
      </c>
      <c r="ER46" s="28">
        <v>0</v>
      </c>
      <c r="ES46" s="28">
        <v>0</v>
      </c>
      <c r="ET46" s="28">
        <v>0</v>
      </c>
      <c r="EU46" s="28">
        <v>0</v>
      </c>
      <c r="EV46" s="28">
        <v>0</v>
      </c>
      <c r="EW46" s="28">
        <v>0</v>
      </c>
      <c r="EX46" s="28">
        <v>0</v>
      </c>
      <c r="EY46" s="28">
        <v>0</v>
      </c>
      <c r="EZ46" s="28">
        <v>0</v>
      </c>
      <c r="FA46" s="28">
        <v>0</v>
      </c>
      <c r="FB46" s="28">
        <v>0</v>
      </c>
      <c r="FC46" s="28">
        <v>0</v>
      </c>
      <c r="FD46" s="28">
        <v>0</v>
      </c>
      <c r="FE46" s="28">
        <v>0</v>
      </c>
      <c r="FF46" s="28">
        <v>0</v>
      </c>
      <c r="FG46" s="28">
        <v>0</v>
      </c>
      <c r="FH46" s="28">
        <v>0</v>
      </c>
      <c r="FI46" s="28">
        <v>0</v>
      </c>
      <c r="FJ46" s="28">
        <v>0</v>
      </c>
      <c r="FK46" s="28">
        <v>0</v>
      </c>
      <c r="FL46" s="28">
        <v>0</v>
      </c>
      <c r="FM46" s="28">
        <v>0</v>
      </c>
      <c r="FN46" s="28">
        <v>0</v>
      </c>
      <c r="FO46" s="28">
        <v>0</v>
      </c>
      <c r="FP46" s="28">
        <v>0</v>
      </c>
      <c r="FQ46" s="28">
        <v>0</v>
      </c>
      <c r="FR46" s="28">
        <v>0</v>
      </c>
      <c r="FS46" s="28">
        <v>0</v>
      </c>
      <c r="FT46" s="28">
        <v>0</v>
      </c>
      <c r="FU46" s="28">
        <v>0</v>
      </c>
      <c r="FV46" s="28">
        <v>0</v>
      </c>
      <c r="FW46" s="28">
        <v>0</v>
      </c>
      <c r="FX46" s="28">
        <v>0</v>
      </c>
      <c r="FY46" s="28">
        <v>0</v>
      </c>
      <c r="FZ46" s="28">
        <v>0</v>
      </c>
      <c r="GA46" s="28">
        <v>0</v>
      </c>
      <c r="GB46" s="28">
        <v>0</v>
      </c>
      <c r="GC46" s="28">
        <v>0</v>
      </c>
      <c r="GD46" s="28">
        <v>0</v>
      </c>
      <c r="GE46" s="28">
        <v>0</v>
      </c>
      <c r="GF46" s="28">
        <v>0</v>
      </c>
      <c r="GG46" s="28">
        <v>0</v>
      </c>
      <c r="GH46" s="28">
        <v>0</v>
      </c>
      <c r="GI46" s="28">
        <v>0</v>
      </c>
      <c r="GJ46" s="28">
        <v>0</v>
      </c>
      <c r="GK46" s="28">
        <v>0</v>
      </c>
      <c r="GL46" s="28">
        <v>0</v>
      </c>
      <c r="GM46" s="28">
        <v>0</v>
      </c>
      <c r="GN46" s="28">
        <v>0</v>
      </c>
      <c r="GO46" s="28">
        <v>0</v>
      </c>
      <c r="GP46" s="28">
        <v>0</v>
      </c>
      <c r="GQ46" s="28">
        <v>0</v>
      </c>
      <c r="GR46" s="28">
        <v>0</v>
      </c>
      <c r="GS46" s="28">
        <v>0</v>
      </c>
      <c r="GT46" s="28">
        <v>0</v>
      </c>
      <c r="GU46" s="28">
        <v>0</v>
      </c>
      <c r="GV46" s="28">
        <v>0</v>
      </c>
      <c r="GW46" s="28">
        <v>0</v>
      </c>
      <c r="GX46" s="28">
        <v>0</v>
      </c>
      <c r="GY46" s="28">
        <v>0</v>
      </c>
      <c r="GZ46" s="28">
        <v>0</v>
      </c>
      <c r="HA46" s="28">
        <v>0</v>
      </c>
      <c r="HB46" s="28">
        <v>0</v>
      </c>
      <c r="HC46" s="28">
        <v>0</v>
      </c>
      <c r="HD46" s="28">
        <v>0</v>
      </c>
      <c r="HE46" s="28">
        <v>0</v>
      </c>
      <c r="HF46" s="28">
        <v>0</v>
      </c>
      <c r="HG46" s="28">
        <v>0</v>
      </c>
      <c r="HH46" s="28">
        <v>0</v>
      </c>
      <c r="HI46" s="28">
        <v>0</v>
      </c>
      <c r="HJ46" s="28">
        <v>0</v>
      </c>
      <c r="HK46" s="28">
        <v>0</v>
      </c>
      <c r="HL46" s="28">
        <v>0</v>
      </c>
      <c r="HM46" s="28">
        <v>0</v>
      </c>
      <c r="HN46" s="28">
        <v>0</v>
      </c>
      <c r="HO46" s="28">
        <v>0</v>
      </c>
      <c r="HP46" s="28">
        <v>0</v>
      </c>
      <c r="HQ46" s="28">
        <v>0</v>
      </c>
      <c r="HR46" s="28">
        <v>0</v>
      </c>
      <c r="HS46" s="28">
        <v>0</v>
      </c>
      <c r="HT46" s="28">
        <v>0</v>
      </c>
      <c r="HU46" s="28">
        <v>0</v>
      </c>
      <c r="HV46" s="28">
        <v>0</v>
      </c>
      <c r="HW46" s="28">
        <v>0</v>
      </c>
      <c r="HX46" s="28">
        <v>0</v>
      </c>
      <c r="HY46" s="28">
        <v>0</v>
      </c>
      <c r="HZ46" s="28">
        <v>0</v>
      </c>
      <c r="IA46" s="28">
        <v>0</v>
      </c>
      <c r="IB46" s="28">
        <v>0</v>
      </c>
      <c r="IC46" s="28">
        <v>0</v>
      </c>
      <c r="ID46" s="28">
        <v>0</v>
      </c>
      <c r="IE46" s="28">
        <v>0</v>
      </c>
      <c r="IF46" s="28">
        <v>0</v>
      </c>
      <c r="IG46" s="28">
        <v>0</v>
      </c>
      <c r="IH46" s="28">
        <v>0</v>
      </c>
      <c r="II46" s="28">
        <v>0</v>
      </c>
      <c r="IJ46" s="28">
        <v>0</v>
      </c>
      <c r="IK46" s="28">
        <v>0</v>
      </c>
      <c r="IL46" s="28">
        <v>0</v>
      </c>
      <c r="IM46" s="28">
        <v>0</v>
      </c>
      <c r="IN46" s="28">
        <v>0</v>
      </c>
      <c r="IO46" s="28">
        <v>0</v>
      </c>
      <c r="IP46" s="28">
        <v>0</v>
      </c>
      <c r="IQ46" s="28">
        <v>0</v>
      </c>
      <c r="IR46" s="28">
        <v>0</v>
      </c>
      <c r="IS46" s="28">
        <v>0</v>
      </c>
      <c r="IT46" s="28">
        <v>0</v>
      </c>
      <c r="IU46" s="28">
        <v>0</v>
      </c>
      <c r="IV46" s="28">
        <v>0</v>
      </c>
      <c r="IW46" s="28">
        <v>0</v>
      </c>
      <c r="IX46" s="28">
        <v>0</v>
      </c>
      <c r="IY46" s="28">
        <v>0</v>
      </c>
      <c r="IZ46" s="28">
        <v>0</v>
      </c>
      <c r="JA46" s="28">
        <v>0</v>
      </c>
      <c r="JB46" s="28">
        <v>0</v>
      </c>
      <c r="JC46" s="28">
        <v>0</v>
      </c>
      <c r="JD46" s="28">
        <v>0</v>
      </c>
      <c r="JE46" s="28">
        <v>0</v>
      </c>
      <c r="JF46" s="34">
        <v>0</v>
      </c>
    </row>
    <row r="47" spans="1:266" x14ac:dyDescent="0.25">
      <c r="A47" s="24">
        <v>46</v>
      </c>
      <c r="B47" s="26">
        <v>22.5</v>
      </c>
      <c r="C47" s="28">
        <v>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  <c r="BG47" s="28">
        <v>0</v>
      </c>
      <c r="BH47" s="28">
        <v>0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  <c r="BO47" s="28">
        <v>0</v>
      </c>
      <c r="BP47" s="28">
        <v>0</v>
      </c>
      <c r="BQ47" s="28">
        <v>0</v>
      </c>
      <c r="BR47" s="28">
        <v>0</v>
      </c>
      <c r="BS47" s="28">
        <v>0</v>
      </c>
      <c r="BT47" s="28">
        <v>0</v>
      </c>
      <c r="BU47" s="28">
        <v>0</v>
      </c>
      <c r="BV47" s="28">
        <v>0</v>
      </c>
      <c r="BW47" s="28">
        <v>0</v>
      </c>
      <c r="BX47" s="28">
        <v>0</v>
      </c>
      <c r="BY47" s="28">
        <v>0</v>
      </c>
      <c r="BZ47" s="28">
        <v>0</v>
      </c>
      <c r="CA47" s="28">
        <v>0</v>
      </c>
      <c r="CB47" s="28">
        <v>0</v>
      </c>
      <c r="CC47" s="28">
        <v>0</v>
      </c>
      <c r="CD47" s="28">
        <v>0</v>
      </c>
      <c r="CE47" s="28">
        <v>0</v>
      </c>
      <c r="CF47" s="28">
        <v>0</v>
      </c>
      <c r="CG47" s="28">
        <v>0</v>
      </c>
      <c r="CH47" s="28">
        <v>0</v>
      </c>
      <c r="CI47" s="28">
        <v>0</v>
      </c>
      <c r="CJ47" s="28">
        <v>0</v>
      </c>
      <c r="CK47" s="28">
        <v>0</v>
      </c>
      <c r="CL47" s="28">
        <v>0</v>
      </c>
      <c r="CM47" s="28">
        <v>0</v>
      </c>
      <c r="CN47" s="28">
        <v>0</v>
      </c>
      <c r="CO47" s="28">
        <v>0</v>
      </c>
      <c r="CP47" s="28">
        <v>0</v>
      </c>
      <c r="CQ47" s="28">
        <v>0</v>
      </c>
      <c r="CR47" s="28">
        <v>0</v>
      </c>
      <c r="CS47" s="28">
        <v>0</v>
      </c>
      <c r="CT47" s="28">
        <v>0</v>
      </c>
      <c r="CU47" s="28">
        <v>0</v>
      </c>
      <c r="CV47" s="28">
        <v>0</v>
      </c>
      <c r="CW47" s="28">
        <v>0</v>
      </c>
      <c r="CX47" s="28">
        <v>0</v>
      </c>
      <c r="CY47" s="28">
        <v>0</v>
      </c>
      <c r="CZ47" s="28">
        <v>0</v>
      </c>
      <c r="DA47" s="28">
        <v>0</v>
      </c>
      <c r="DB47" s="28">
        <v>0</v>
      </c>
      <c r="DC47" s="28">
        <v>0</v>
      </c>
      <c r="DD47" s="28">
        <v>0</v>
      </c>
      <c r="DE47" s="28">
        <v>0</v>
      </c>
      <c r="DF47" s="28">
        <v>0</v>
      </c>
      <c r="DG47" s="28">
        <v>0</v>
      </c>
      <c r="DH47" s="28">
        <v>0</v>
      </c>
      <c r="DI47" s="28">
        <v>0</v>
      </c>
      <c r="DJ47" s="28">
        <v>0</v>
      </c>
      <c r="DK47" s="28">
        <v>0</v>
      </c>
      <c r="DL47" s="28">
        <v>0</v>
      </c>
      <c r="DM47" s="28">
        <v>0</v>
      </c>
      <c r="DN47" s="28">
        <v>0</v>
      </c>
      <c r="DO47" s="28">
        <v>0</v>
      </c>
      <c r="DP47" s="28">
        <v>0</v>
      </c>
      <c r="DQ47" s="28">
        <v>0</v>
      </c>
      <c r="DR47" s="28">
        <v>0</v>
      </c>
      <c r="DS47" s="28">
        <v>0</v>
      </c>
      <c r="DT47" s="28">
        <v>0</v>
      </c>
      <c r="DU47" s="28">
        <v>0</v>
      </c>
      <c r="DV47" s="28">
        <v>0</v>
      </c>
      <c r="DW47" s="28">
        <v>0</v>
      </c>
      <c r="DX47" s="28">
        <v>0</v>
      </c>
      <c r="DY47" s="28">
        <v>0</v>
      </c>
      <c r="DZ47" s="28">
        <v>0</v>
      </c>
      <c r="EA47" s="28">
        <v>0</v>
      </c>
      <c r="EB47" s="28">
        <v>0</v>
      </c>
      <c r="EC47" s="28">
        <v>0</v>
      </c>
      <c r="ED47" s="28">
        <v>0</v>
      </c>
      <c r="EE47" s="28">
        <v>0</v>
      </c>
      <c r="EF47" s="28">
        <v>0</v>
      </c>
      <c r="EG47" s="28">
        <v>0</v>
      </c>
      <c r="EH47" s="28">
        <v>0</v>
      </c>
      <c r="EI47" s="28">
        <v>0</v>
      </c>
      <c r="EJ47" s="28">
        <v>0</v>
      </c>
      <c r="EK47" s="28">
        <v>0</v>
      </c>
      <c r="EL47" s="28">
        <v>0</v>
      </c>
      <c r="EM47" s="28">
        <v>0</v>
      </c>
      <c r="EN47" s="28">
        <v>0</v>
      </c>
      <c r="EO47" s="28">
        <v>0</v>
      </c>
      <c r="EP47" s="28">
        <v>0</v>
      </c>
      <c r="EQ47" s="28">
        <v>0</v>
      </c>
      <c r="ER47" s="28">
        <v>0</v>
      </c>
      <c r="ES47" s="28">
        <v>0</v>
      </c>
      <c r="ET47" s="28">
        <v>0</v>
      </c>
      <c r="EU47" s="28">
        <v>0</v>
      </c>
      <c r="EV47" s="28">
        <v>0</v>
      </c>
      <c r="EW47" s="28">
        <v>0</v>
      </c>
      <c r="EX47" s="28">
        <v>0</v>
      </c>
      <c r="EY47" s="28">
        <v>0</v>
      </c>
      <c r="EZ47" s="28">
        <v>0</v>
      </c>
      <c r="FA47" s="28">
        <v>0</v>
      </c>
      <c r="FB47" s="28">
        <v>0</v>
      </c>
      <c r="FC47" s="28">
        <v>0</v>
      </c>
      <c r="FD47" s="28">
        <v>0</v>
      </c>
      <c r="FE47" s="28">
        <v>0</v>
      </c>
      <c r="FF47" s="28">
        <v>0</v>
      </c>
      <c r="FG47" s="28">
        <v>0</v>
      </c>
      <c r="FH47" s="28">
        <v>0</v>
      </c>
      <c r="FI47" s="28">
        <v>0</v>
      </c>
      <c r="FJ47" s="28">
        <v>0</v>
      </c>
      <c r="FK47" s="28">
        <v>0</v>
      </c>
      <c r="FL47" s="28">
        <v>0</v>
      </c>
      <c r="FM47" s="28">
        <v>0</v>
      </c>
      <c r="FN47" s="28">
        <v>0</v>
      </c>
      <c r="FO47" s="28">
        <v>0</v>
      </c>
      <c r="FP47" s="28">
        <v>0</v>
      </c>
      <c r="FQ47" s="28">
        <v>0</v>
      </c>
      <c r="FR47" s="28">
        <v>0</v>
      </c>
      <c r="FS47" s="28">
        <v>0</v>
      </c>
      <c r="FT47" s="28">
        <v>0</v>
      </c>
      <c r="FU47" s="28">
        <v>0</v>
      </c>
      <c r="FV47" s="28">
        <v>0</v>
      </c>
      <c r="FW47" s="28">
        <v>0</v>
      </c>
      <c r="FX47" s="28">
        <v>0</v>
      </c>
      <c r="FY47" s="28">
        <v>0</v>
      </c>
      <c r="FZ47" s="28">
        <v>0</v>
      </c>
      <c r="GA47" s="28">
        <v>0</v>
      </c>
      <c r="GB47" s="28">
        <v>0</v>
      </c>
      <c r="GC47" s="28">
        <v>0</v>
      </c>
      <c r="GD47" s="28">
        <v>0</v>
      </c>
      <c r="GE47" s="28">
        <v>0</v>
      </c>
      <c r="GF47" s="28">
        <v>0</v>
      </c>
      <c r="GG47" s="28">
        <v>0</v>
      </c>
      <c r="GH47" s="28">
        <v>0</v>
      </c>
      <c r="GI47" s="28">
        <v>0</v>
      </c>
      <c r="GJ47" s="28">
        <v>0</v>
      </c>
      <c r="GK47" s="28">
        <v>0</v>
      </c>
      <c r="GL47" s="28">
        <v>0</v>
      </c>
      <c r="GM47" s="28">
        <v>0</v>
      </c>
      <c r="GN47" s="28">
        <v>0</v>
      </c>
      <c r="GO47" s="28">
        <v>0</v>
      </c>
      <c r="GP47" s="28">
        <v>0</v>
      </c>
      <c r="GQ47" s="28">
        <v>0</v>
      </c>
      <c r="GR47" s="28">
        <v>0</v>
      </c>
      <c r="GS47" s="28">
        <v>0</v>
      </c>
      <c r="GT47" s="28">
        <v>0</v>
      </c>
      <c r="GU47" s="28">
        <v>0</v>
      </c>
      <c r="GV47" s="28">
        <v>0</v>
      </c>
      <c r="GW47" s="28">
        <v>0</v>
      </c>
      <c r="GX47" s="28">
        <v>0</v>
      </c>
      <c r="GY47" s="28">
        <v>0</v>
      </c>
      <c r="GZ47" s="28">
        <v>0</v>
      </c>
      <c r="HA47" s="28">
        <v>0</v>
      </c>
      <c r="HB47" s="28">
        <v>0</v>
      </c>
      <c r="HC47" s="28">
        <v>0</v>
      </c>
      <c r="HD47" s="28">
        <v>0</v>
      </c>
      <c r="HE47" s="28">
        <v>0</v>
      </c>
      <c r="HF47" s="28">
        <v>0</v>
      </c>
      <c r="HG47" s="28">
        <v>0</v>
      </c>
      <c r="HH47" s="28">
        <v>0</v>
      </c>
      <c r="HI47" s="28">
        <v>0</v>
      </c>
      <c r="HJ47" s="28">
        <v>0</v>
      </c>
      <c r="HK47" s="28">
        <v>0</v>
      </c>
      <c r="HL47" s="28">
        <v>0</v>
      </c>
      <c r="HM47" s="28">
        <v>0</v>
      </c>
      <c r="HN47" s="28">
        <v>0</v>
      </c>
      <c r="HO47" s="28">
        <v>0</v>
      </c>
      <c r="HP47" s="28">
        <v>0</v>
      </c>
      <c r="HQ47" s="28">
        <v>0</v>
      </c>
      <c r="HR47" s="28">
        <v>0</v>
      </c>
      <c r="HS47" s="28">
        <v>0</v>
      </c>
      <c r="HT47" s="28">
        <v>0</v>
      </c>
      <c r="HU47" s="28">
        <v>0</v>
      </c>
      <c r="HV47" s="28">
        <v>0</v>
      </c>
      <c r="HW47" s="28">
        <v>0</v>
      </c>
      <c r="HX47" s="28">
        <v>0</v>
      </c>
      <c r="HY47" s="28">
        <v>0</v>
      </c>
      <c r="HZ47" s="28">
        <v>0</v>
      </c>
      <c r="IA47" s="28">
        <v>0</v>
      </c>
      <c r="IB47" s="28">
        <v>0</v>
      </c>
      <c r="IC47" s="28">
        <v>0</v>
      </c>
      <c r="ID47" s="28">
        <v>0</v>
      </c>
      <c r="IE47" s="28">
        <v>0</v>
      </c>
      <c r="IF47" s="28">
        <v>0</v>
      </c>
      <c r="IG47" s="28">
        <v>0</v>
      </c>
      <c r="IH47" s="28">
        <v>0</v>
      </c>
      <c r="II47" s="28">
        <v>0</v>
      </c>
      <c r="IJ47" s="28">
        <v>0</v>
      </c>
      <c r="IK47" s="28">
        <v>0</v>
      </c>
      <c r="IL47" s="28">
        <v>0</v>
      </c>
      <c r="IM47" s="28">
        <v>0</v>
      </c>
      <c r="IN47" s="28">
        <v>0</v>
      </c>
      <c r="IO47" s="28">
        <v>0</v>
      </c>
      <c r="IP47" s="28">
        <v>0</v>
      </c>
      <c r="IQ47" s="28">
        <v>0</v>
      </c>
      <c r="IR47" s="28">
        <v>0</v>
      </c>
      <c r="IS47" s="28">
        <v>0</v>
      </c>
      <c r="IT47" s="28">
        <v>0</v>
      </c>
      <c r="IU47" s="28">
        <v>0</v>
      </c>
      <c r="IV47" s="28">
        <v>0</v>
      </c>
      <c r="IW47" s="28">
        <v>0</v>
      </c>
      <c r="IX47" s="28">
        <v>0</v>
      </c>
      <c r="IY47" s="28">
        <v>0</v>
      </c>
      <c r="IZ47" s="28">
        <v>0</v>
      </c>
      <c r="JA47" s="28">
        <v>0</v>
      </c>
      <c r="JB47" s="28">
        <v>0</v>
      </c>
      <c r="JC47" s="28">
        <v>0</v>
      </c>
      <c r="JD47" s="28">
        <v>0</v>
      </c>
      <c r="JE47" s="28">
        <v>0</v>
      </c>
      <c r="JF47" s="34">
        <v>0</v>
      </c>
    </row>
    <row r="48" spans="1:266" x14ac:dyDescent="0.25">
      <c r="A48" s="24">
        <v>47</v>
      </c>
      <c r="B48" s="26">
        <v>23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0</v>
      </c>
      <c r="CI48" s="28">
        <v>0</v>
      </c>
      <c r="CJ48" s="28">
        <v>0</v>
      </c>
      <c r="CK48" s="28">
        <v>0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0</v>
      </c>
      <c r="CR48" s="28">
        <v>0</v>
      </c>
      <c r="CS48" s="28">
        <v>0</v>
      </c>
      <c r="CT48" s="28">
        <v>0</v>
      </c>
      <c r="CU48" s="28">
        <v>0</v>
      </c>
      <c r="CV48" s="28">
        <v>0</v>
      </c>
      <c r="CW48" s="28">
        <v>0</v>
      </c>
      <c r="CX48" s="28">
        <v>0</v>
      </c>
      <c r="CY48" s="28">
        <v>0</v>
      </c>
      <c r="CZ48" s="28">
        <v>0</v>
      </c>
      <c r="DA48" s="28">
        <v>0</v>
      </c>
      <c r="DB48" s="28">
        <v>0</v>
      </c>
      <c r="DC48" s="28">
        <v>0</v>
      </c>
      <c r="DD48" s="28">
        <v>0</v>
      </c>
      <c r="DE48" s="28">
        <v>0</v>
      </c>
      <c r="DF48" s="28">
        <v>0</v>
      </c>
      <c r="DG48" s="28">
        <v>0</v>
      </c>
      <c r="DH48" s="28">
        <v>0</v>
      </c>
      <c r="DI48" s="28">
        <v>0</v>
      </c>
      <c r="DJ48" s="28">
        <v>0</v>
      </c>
      <c r="DK48" s="28">
        <v>0</v>
      </c>
      <c r="DL48" s="28">
        <v>0</v>
      </c>
      <c r="DM48" s="28">
        <v>0</v>
      </c>
      <c r="DN48" s="28">
        <v>0</v>
      </c>
      <c r="DO48" s="28">
        <v>0</v>
      </c>
      <c r="DP48" s="28">
        <v>0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0</v>
      </c>
      <c r="DW48" s="28">
        <v>0</v>
      </c>
      <c r="DX48" s="28">
        <v>0</v>
      </c>
      <c r="DY48" s="28">
        <v>0</v>
      </c>
      <c r="DZ48" s="28">
        <v>0</v>
      </c>
      <c r="EA48" s="28">
        <v>0</v>
      </c>
      <c r="EB48" s="28">
        <v>0</v>
      </c>
      <c r="EC48" s="28">
        <v>0</v>
      </c>
      <c r="ED48" s="28">
        <v>0</v>
      </c>
      <c r="EE48" s="28">
        <v>0</v>
      </c>
      <c r="EF48" s="28">
        <v>0</v>
      </c>
      <c r="EG48" s="28">
        <v>0</v>
      </c>
      <c r="EH48" s="28">
        <v>0</v>
      </c>
      <c r="EI48" s="28">
        <v>0</v>
      </c>
      <c r="EJ48" s="28">
        <v>0</v>
      </c>
      <c r="EK48" s="28">
        <v>0</v>
      </c>
      <c r="EL48" s="28">
        <v>0</v>
      </c>
      <c r="EM48" s="28">
        <v>0</v>
      </c>
      <c r="EN48" s="28">
        <v>0</v>
      </c>
      <c r="EO48" s="28">
        <v>0</v>
      </c>
      <c r="EP48" s="28">
        <v>0</v>
      </c>
      <c r="EQ48" s="28">
        <v>0</v>
      </c>
      <c r="ER48" s="28">
        <v>0</v>
      </c>
      <c r="ES48" s="28">
        <v>0</v>
      </c>
      <c r="ET48" s="28">
        <v>0</v>
      </c>
      <c r="EU48" s="28">
        <v>0</v>
      </c>
      <c r="EV48" s="28">
        <v>0</v>
      </c>
      <c r="EW48" s="28">
        <v>0</v>
      </c>
      <c r="EX48" s="28">
        <v>0</v>
      </c>
      <c r="EY48" s="28">
        <v>0</v>
      </c>
      <c r="EZ48" s="28">
        <v>0</v>
      </c>
      <c r="FA48" s="28">
        <v>0</v>
      </c>
      <c r="FB48" s="28">
        <v>0</v>
      </c>
      <c r="FC48" s="28">
        <v>0</v>
      </c>
      <c r="FD48" s="28">
        <v>0</v>
      </c>
      <c r="FE48" s="28">
        <v>0</v>
      </c>
      <c r="FF48" s="28">
        <v>0</v>
      </c>
      <c r="FG48" s="28">
        <v>0</v>
      </c>
      <c r="FH48" s="28">
        <v>0</v>
      </c>
      <c r="FI48" s="28">
        <v>0</v>
      </c>
      <c r="FJ48" s="28">
        <v>0</v>
      </c>
      <c r="FK48" s="28">
        <v>0</v>
      </c>
      <c r="FL48" s="28">
        <v>0</v>
      </c>
      <c r="FM48" s="28">
        <v>0</v>
      </c>
      <c r="FN48" s="28">
        <v>0</v>
      </c>
      <c r="FO48" s="28">
        <v>0</v>
      </c>
      <c r="FP48" s="28">
        <v>0</v>
      </c>
      <c r="FQ48" s="28">
        <v>0</v>
      </c>
      <c r="FR48" s="28">
        <v>0</v>
      </c>
      <c r="FS48" s="28">
        <v>0</v>
      </c>
      <c r="FT48" s="28">
        <v>0</v>
      </c>
      <c r="FU48" s="28">
        <v>0</v>
      </c>
      <c r="FV48" s="28">
        <v>0</v>
      </c>
      <c r="FW48" s="28">
        <v>0</v>
      </c>
      <c r="FX48" s="28">
        <v>0</v>
      </c>
      <c r="FY48" s="28">
        <v>0</v>
      </c>
      <c r="FZ48" s="28">
        <v>0</v>
      </c>
      <c r="GA48" s="28">
        <v>0</v>
      </c>
      <c r="GB48" s="28">
        <v>0</v>
      </c>
      <c r="GC48" s="28">
        <v>0</v>
      </c>
      <c r="GD48" s="28">
        <v>0</v>
      </c>
      <c r="GE48" s="28">
        <v>0</v>
      </c>
      <c r="GF48" s="28">
        <v>0</v>
      </c>
      <c r="GG48" s="28">
        <v>0</v>
      </c>
      <c r="GH48" s="28">
        <v>0</v>
      </c>
      <c r="GI48" s="28">
        <v>0</v>
      </c>
      <c r="GJ48" s="28">
        <v>0</v>
      </c>
      <c r="GK48" s="28">
        <v>0</v>
      </c>
      <c r="GL48" s="28">
        <v>0</v>
      </c>
      <c r="GM48" s="28">
        <v>0</v>
      </c>
      <c r="GN48" s="28">
        <v>0</v>
      </c>
      <c r="GO48" s="28">
        <v>0</v>
      </c>
      <c r="GP48" s="28">
        <v>0</v>
      </c>
      <c r="GQ48" s="28">
        <v>0</v>
      </c>
      <c r="GR48" s="28">
        <v>0</v>
      </c>
      <c r="GS48" s="28">
        <v>0</v>
      </c>
      <c r="GT48" s="28">
        <v>0</v>
      </c>
      <c r="GU48" s="28">
        <v>0</v>
      </c>
      <c r="GV48" s="28">
        <v>0</v>
      </c>
      <c r="GW48" s="28">
        <v>0</v>
      </c>
      <c r="GX48" s="28">
        <v>0</v>
      </c>
      <c r="GY48" s="28">
        <v>0</v>
      </c>
      <c r="GZ48" s="28">
        <v>0</v>
      </c>
      <c r="HA48" s="28">
        <v>0</v>
      </c>
      <c r="HB48" s="28">
        <v>0</v>
      </c>
      <c r="HC48" s="28">
        <v>0</v>
      </c>
      <c r="HD48" s="28">
        <v>0</v>
      </c>
      <c r="HE48" s="28">
        <v>0</v>
      </c>
      <c r="HF48" s="28">
        <v>0</v>
      </c>
      <c r="HG48" s="28">
        <v>0</v>
      </c>
      <c r="HH48" s="28">
        <v>0</v>
      </c>
      <c r="HI48" s="28">
        <v>0</v>
      </c>
      <c r="HJ48" s="28">
        <v>0</v>
      </c>
      <c r="HK48" s="28">
        <v>0</v>
      </c>
      <c r="HL48" s="28">
        <v>0</v>
      </c>
      <c r="HM48" s="28">
        <v>0</v>
      </c>
      <c r="HN48" s="28">
        <v>0</v>
      </c>
      <c r="HO48" s="28">
        <v>0</v>
      </c>
      <c r="HP48" s="28">
        <v>0</v>
      </c>
      <c r="HQ48" s="28">
        <v>0</v>
      </c>
      <c r="HR48" s="28">
        <v>0</v>
      </c>
      <c r="HS48" s="28">
        <v>0</v>
      </c>
      <c r="HT48" s="28">
        <v>0</v>
      </c>
      <c r="HU48" s="28">
        <v>0</v>
      </c>
      <c r="HV48" s="28">
        <v>0</v>
      </c>
      <c r="HW48" s="28">
        <v>0</v>
      </c>
      <c r="HX48" s="28">
        <v>0</v>
      </c>
      <c r="HY48" s="28">
        <v>0</v>
      </c>
      <c r="HZ48" s="28">
        <v>0</v>
      </c>
      <c r="IA48" s="28">
        <v>0</v>
      </c>
      <c r="IB48" s="28">
        <v>0</v>
      </c>
      <c r="IC48" s="28">
        <v>0</v>
      </c>
      <c r="ID48" s="28">
        <v>0</v>
      </c>
      <c r="IE48" s="28">
        <v>0</v>
      </c>
      <c r="IF48" s="28">
        <v>0</v>
      </c>
      <c r="IG48" s="28">
        <v>0</v>
      </c>
      <c r="IH48" s="28">
        <v>0</v>
      </c>
      <c r="II48" s="28">
        <v>0</v>
      </c>
      <c r="IJ48" s="28">
        <v>0</v>
      </c>
      <c r="IK48" s="28">
        <v>0</v>
      </c>
      <c r="IL48" s="28">
        <v>0</v>
      </c>
      <c r="IM48" s="28">
        <v>0</v>
      </c>
      <c r="IN48" s="28">
        <v>0</v>
      </c>
      <c r="IO48" s="28">
        <v>0</v>
      </c>
      <c r="IP48" s="28">
        <v>0</v>
      </c>
      <c r="IQ48" s="28">
        <v>0</v>
      </c>
      <c r="IR48" s="28">
        <v>0</v>
      </c>
      <c r="IS48" s="28">
        <v>0</v>
      </c>
      <c r="IT48" s="28">
        <v>0</v>
      </c>
      <c r="IU48" s="28">
        <v>0</v>
      </c>
      <c r="IV48" s="28">
        <v>0</v>
      </c>
      <c r="IW48" s="28">
        <v>0</v>
      </c>
      <c r="IX48" s="28">
        <v>0</v>
      </c>
      <c r="IY48" s="28">
        <v>0</v>
      </c>
      <c r="IZ48" s="28">
        <v>0</v>
      </c>
      <c r="JA48" s="28">
        <v>0</v>
      </c>
      <c r="JB48" s="28">
        <v>0</v>
      </c>
      <c r="JC48" s="28">
        <v>0</v>
      </c>
      <c r="JD48" s="28">
        <v>0</v>
      </c>
      <c r="JE48" s="28">
        <v>0</v>
      </c>
      <c r="JF48" s="34">
        <v>0</v>
      </c>
    </row>
    <row r="49" spans="1:266" x14ac:dyDescent="0.25">
      <c r="A49" s="25">
        <v>48</v>
      </c>
      <c r="B49" s="27">
        <v>23.5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  <c r="AC49" s="29">
        <v>0</v>
      </c>
      <c r="AD49" s="29">
        <v>0</v>
      </c>
      <c r="AE49" s="29">
        <v>0</v>
      </c>
      <c r="AF49" s="29">
        <v>0</v>
      </c>
      <c r="AG49" s="29">
        <v>0</v>
      </c>
      <c r="AH49" s="29">
        <v>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R49" s="29">
        <v>0</v>
      </c>
      <c r="AS49" s="29">
        <v>0</v>
      </c>
      <c r="AT49" s="29">
        <v>0</v>
      </c>
      <c r="AU49" s="29">
        <v>0</v>
      </c>
      <c r="AV49" s="29">
        <v>0</v>
      </c>
      <c r="AW49" s="29">
        <v>0</v>
      </c>
      <c r="AX49" s="29">
        <v>0</v>
      </c>
      <c r="AY49" s="29">
        <v>0</v>
      </c>
      <c r="AZ49" s="29">
        <v>0</v>
      </c>
      <c r="BA49" s="29">
        <v>0</v>
      </c>
      <c r="BB49" s="29">
        <v>0</v>
      </c>
      <c r="BC49" s="29">
        <v>0</v>
      </c>
      <c r="BD49" s="29">
        <v>0</v>
      </c>
      <c r="BE49" s="29">
        <v>0</v>
      </c>
      <c r="BF49" s="29">
        <v>0</v>
      </c>
      <c r="BG49" s="29">
        <v>0</v>
      </c>
      <c r="BH49" s="29">
        <v>0</v>
      </c>
      <c r="BI49" s="29">
        <v>0</v>
      </c>
      <c r="BJ49" s="29">
        <v>0</v>
      </c>
      <c r="BK49" s="29">
        <v>0</v>
      </c>
      <c r="BL49" s="29">
        <v>0</v>
      </c>
      <c r="BM49" s="29">
        <v>0</v>
      </c>
      <c r="BN49" s="29">
        <v>0</v>
      </c>
      <c r="BO49" s="29">
        <v>0</v>
      </c>
      <c r="BP49" s="29">
        <v>0</v>
      </c>
      <c r="BQ49" s="29">
        <v>0</v>
      </c>
      <c r="BR49" s="29">
        <v>0</v>
      </c>
      <c r="BS49" s="29">
        <v>0</v>
      </c>
      <c r="BT49" s="29">
        <v>0</v>
      </c>
      <c r="BU49" s="29">
        <v>0</v>
      </c>
      <c r="BV49" s="29">
        <v>0</v>
      </c>
      <c r="BW49" s="29">
        <v>0</v>
      </c>
      <c r="BX49" s="29">
        <v>0</v>
      </c>
      <c r="BY49" s="29">
        <v>0</v>
      </c>
      <c r="BZ49" s="29">
        <v>0</v>
      </c>
      <c r="CA49" s="29">
        <v>0</v>
      </c>
      <c r="CB49" s="29">
        <v>0</v>
      </c>
      <c r="CC49" s="29">
        <v>0</v>
      </c>
      <c r="CD49" s="29">
        <v>0</v>
      </c>
      <c r="CE49" s="29">
        <v>0</v>
      </c>
      <c r="CF49" s="29">
        <v>0</v>
      </c>
      <c r="CG49" s="29">
        <v>0</v>
      </c>
      <c r="CH49" s="29">
        <v>0</v>
      </c>
      <c r="CI49" s="29">
        <v>0</v>
      </c>
      <c r="CJ49" s="29">
        <v>0</v>
      </c>
      <c r="CK49" s="29">
        <v>0</v>
      </c>
      <c r="CL49" s="29">
        <v>0</v>
      </c>
      <c r="CM49" s="29">
        <v>0</v>
      </c>
      <c r="CN49" s="29">
        <v>0</v>
      </c>
      <c r="CO49" s="29">
        <v>0</v>
      </c>
      <c r="CP49" s="29">
        <v>0</v>
      </c>
      <c r="CQ49" s="29">
        <v>0</v>
      </c>
      <c r="CR49" s="29">
        <v>0</v>
      </c>
      <c r="CS49" s="29">
        <v>0</v>
      </c>
      <c r="CT49" s="29">
        <v>0</v>
      </c>
      <c r="CU49" s="29">
        <v>0</v>
      </c>
      <c r="CV49" s="29">
        <v>0</v>
      </c>
      <c r="CW49" s="29">
        <v>0</v>
      </c>
      <c r="CX49" s="29">
        <v>0</v>
      </c>
      <c r="CY49" s="29">
        <v>0</v>
      </c>
      <c r="CZ49" s="29">
        <v>0</v>
      </c>
      <c r="DA49" s="29">
        <v>0</v>
      </c>
      <c r="DB49" s="29">
        <v>0</v>
      </c>
      <c r="DC49" s="29">
        <v>0</v>
      </c>
      <c r="DD49" s="29">
        <v>0</v>
      </c>
      <c r="DE49" s="29">
        <v>0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0</v>
      </c>
      <c r="DV49" s="29">
        <v>0</v>
      </c>
      <c r="DW49" s="29">
        <v>0</v>
      </c>
      <c r="DX49" s="29">
        <v>0</v>
      </c>
      <c r="DY49" s="29">
        <v>0</v>
      </c>
      <c r="DZ49" s="29">
        <v>0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0</v>
      </c>
      <c r="EV49" s="29">
        <v>0</v>
      </c>
      <c r="EW49" s="29">
        <v>0</v>
      </c>
      <c r="EX49" s="29">
        <v>0</v>
      </c>
      <c r="EY49" s="29">
        <v>0</v>
      </c>
      <c r="EZ49" s="29">
        <v>0</v>
      </c>
      <c r="FA49" s="29">
        <v>0</v>
      </c>
      <c r="FB49" s="29">
        <v>0</v>
      </c>
      <c r="FC49" s="29">
        <v>0</v>
      </c>
      <c r="FD49" s="29">
        <v>0</v>
      </c>
      <c r="FE49" s="29">
        <v>0</v>
      </c>
      <c r="FF49" s="29">
        <v>0</v>
      </c>
      <c r="FG49" s="29">
        <v>0</v>
      </c>
      <c r="FH49" s="29">
        <v>0</v>
      </c>
      <c r="FI49" s="29">
        <v>0</v>
      </c>
      <c r="FJ49" s="29">
        <v>0</v>
      </c>
      <c r="FK49" s="29">
        <v>0</v>
      </c>
      <c r="FL49" s="29">
        <v>0</v>
      </c>
      <c r="FM49" s="29">
        <v>0</v>
      </c>
      <c r="FN49" s="29">
        <v>0</v>
      </c>
      <c r="FO49" s="29">
        <v>0</v>
      </c>
      <c r="FP49" s="29">
        <v>0</v>
      </c>
      <c r="FQ49" s="29">
        <v>0</v>
      </c>
      <c r="FR49" s="29">
        <v>0</v>
      </c>
      <c r="FS49" s="29">
        <v>0</v>
      </c>
      <c r="FT49" s="29">
        <v>0</v>
      </c>
      <c r="FU49" s="29">
        <v>0</v>
      </c>
      <c r="FV49" s="29">
        <v>0</v>
      </c>
      <c r="FW49" s="29">
        <v>0</v>
      </c>
      <c r="FX49" s="29">
        <v>0</v>
      </c>
      <c r="FY49" s="29">
        <v>0</v>
      </c>
      <c r="FZ49" s="29">
        <v>0</v>
      </c>
      <c r="GA49" s="29">
        <v>0</v>
      </c>
      <c r="GB49" s="29">
        <v>0</v>
      </c>
      <c r="GC49" s="29">
        <v>0</v>
      </c>
      <c r="GD49" s="29">
        <v>0</v>
      </c>
      <c r="GE49" s="29">
        <v>0</v>
      </c>
      <c r="GF49" s="29">
        <v>0</v>
      </c>
      <c r="GG49" s="29">
        <v>0</v>
      </c>
      <c r="GH49" s="29">
        <v>0</v>
      </c>
      <c r="GI49" s="29">
        <v>0</v>
      </c>
      <c r="GJ49" s="29">
        <v>0</v>
      </c>
      <c r="GK49" s="29">
        <v>0</v>
      </c>
      <c r="GL49" s="29">
        <v>0</v>
      </c>
      <c r="GM49" s="29">
        <v>0</v>
      </c>
      <c r="GN49" s="29">
        <v>0</v>
      </c>
      <c r="GO49" s="29">
        <v>0</v>
      </c>
      <c r="GP49" s="29">
        <v>0</v>
      </c>
      <c r="GQ49" s="29">
        <v>0</v>
      </c>
      <c r="GR49" s="29">
        <v>0</v>
      </c>
      <c r="GS49" s="29">
        <v>0</v>
      </c>
      <c r="GT49" s="29">
        <v>0</v>
      </c>
      <c r="GU49" s="29">
        <v>0</v>
      </c>
      <c r="GV49" s="29">
        <v>0</v>
      </c>
      <c r="GW49" s="29">
        <v>0</v>
      </c>
      <c r="GX49" s="29">
        <v>0</v>
      </c>
      <c r="GY49" s="29">
        <v>0</v>
      </c>
      <c r="GZ49" s="29">
        <v>0</v>
      </c>
      <c r="HA49" s="29">
        <v>0</v>
      </c>
      <c r="HB49" s="29">
        <v>0</v>
      </c>
      <c r="HC49" s="29">
        <v>0</v>
      </c>
      <c r="HD49" s="29">
        <v>0</v>
      </c>
      <c r="HE49" s="29">
        <v>0</v>
      </c>
      <c r="HF49" s="29">
        <v>0</v>
      </c>
      <c r="HG49" s="29">
        <v>0</v>
      </c>
      <c r="HH49" s="29">
        <v>0</v>
      </c>
      <c r="HI49" s="29">
        <v>0</v>
      </c>
      <c r="HJ49" s="29">
        <v>0</v>
      </c>
      <c r="HK49" s="29">
        <v>0</v>
      </c>
      <c r="HL49" s="29">
        <v>0</v>
      </c>
      <c r="HM49" s="29">
        <v>0</v>
      </c>
      <c r="HN49" s="29">
        <v>0</v>
      </c>
      <c r="HO49" s="29">
        <v>0</v>
      </c>
      <c r="HP49" s="29">
        <v>0</v>
      </c>
      <c r="HQ49" s="29">
        <v>0</v>
      </c>
      <c r="HR49" s="29">
        <v>0</v>
      </c>
      <c r="HS49" s="29">
        <v>0</v>
      </c>
      <c r="HT49" s="29">
        <v>0</v>
      </c>
      <c r="HU49" s="29">
        <v>0</v>
      </c>
      <c r="HV49" s="29">
        <v>0</v>
      </c>
      <c r="HW49" s="29">
        <v>0</v>
      </c>
      <c r="HX49" s="29">
        <v>0</v>
      </c>
      <c r="HY49" s="29">
        <v>0</v>
      </c>
      <c r="HZ49" s="29">
        <v>0</v>
      </c>
      <c r="IA49" s="29">
        <v>0</v>
      </c>
      <c r="IB49" s="29">
        <v>0</v>
      </c>
      <c r="IC49" s="29">
        <v>0</v>
      </c>
      <c r="ID49" s="29">
        <v>0</v>
      </c>
      <c r="IE49" s="29">
        <v>0</v>
      </c>
      <c r="IF49" s="29">
        <v>0</v>
      </c>
      <c r="IG49" s="29">
        <v>0</v>
      </c>
      <c r="IH49" s="29">
        <v>0</v>
      </c>
      <c r="II49" s="29">
        <v>0</v>
      </c>
      <c r="IJ49" s="29">
        <v>0</v>
      </c>
      <c r="IK49" s="29">
        <v>0</v>
      </c>
      <c r="IL49" s="29">
        <v>0</v>
      </c>
      <c r="IM49" s="29">
        <v>0</v>
      </c>
      <c r="IN49" s="29">
        <v>0</v>
      </c>
      <c r="IO49" s="29">
        <v>0</v>
      </c>
      <c r="IP49" s="29">
        <v>0</v>
      </c>
      <c r="IQ49" s="29">
        <v>0</v>
      </c>
      <c r="IR49" s="29">
        <v>0</v>
      </c>
      <c r="IS49" s="29">
        <v>0</v>
      </c>
      <c r="IT49" s="29">
        <v>0</v>
      </c>
      <c r="IU49" s="29">
        <v>0</v>
      </c>
      <c r="IV49" s="29">
        <v>0</v>
      </c>
      <c r="IW49" s="29">
        <v>0</v>
      </c>
      <c r="IX49" s="29">
        <v>0</v>
      </c>
      <c r="IY49" s="29">
        <v>0</v>
      </c>
      <c r="IZ49" s="29">
        <v>0</v>
      </c>
      <c r="JA49" s="29">
        <v>0</v>
      </c>
      <c r="JB49" s="29">
        <v>0</v>
      </c>
      <c r="JC49" s="29">
        <v>0</v>
      </c>
      <c r="JD49" s="29">
        <v>0</v>
      </c>
      <c r="JE49" s="29">
        <v>0</v>
      </c>
      <c r="JF49" s="3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F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266" width="15" customWidth="1"/>
  </cols>
  <sheetData>
    <row r="1" spans="1:266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21" t="s">
        <v>133</v>
      </c>
      <c r="CV1" s="21" t="s">
        <v>134</v>
      </c>
      <c r="CW1" s="21" t="s">
        <v>135</v>
      </c>
      <c r="CX1" s="21" t="s">
        <v>136</v>
      </c>
      <c r="CY1" s="21" t="s">
        <v>137</v>
      </c>
      <c r="CZ1" s="21" t="s">
        <v>138</v>
      </c>
      <c r="DA1" s="21" t="s">
        <v>139</v>
      </c>
      <c r="DB1" s="21" t="s">
        <v>140</v>
      </c>
      <c r="DC1" s="21" t="s">
        <v>141</v>
      </c>
      <c r="DD1" s="21" t="s">
        <v>142</v>
      </c>
      <c r="DE1" s="21" t="s">
        <v>143</v>
      </c>
      <c r="DF1" s="21" t="s">
        <v>144</v>
      </c>
      <c r="DG1" s="21" t="s">
        <v>145</v>
      </c>
      <c r="DH1" s="21" t="s">
        <v>146</v>
      </c>
      <c r="DI1" s="21" t="s">
        <v>147</v>
      </c>
      <c r="DJ1" s="21" t="s">
        <v>148</v>
      </c>
      <c r="DK1" s="21" t="s">
        <v>149</v>
      </c>
      <c r="DL1" s="21" t="s">
        <v>150</v>
      </c>
      <c r="DM1" s="21" t="s">
        <v>151</v>
      </c>
      <c r="DN1" s="21" t="s">
        <v>152</v>
      </c>
      <c r="DO1" s="21" t="s">
        <v>153</v>
      </c>
      <c r="DP1" s="21" t="s">
        <v>154</v>
      </c>
      <c r="DQ1" s="21" t="s">
        <v>155</v>
      </c>
      <c r="DR1" s="21" t="s">
        <v>156</v>
      </c>
      <c r="DS1" s="21" t="s">
        <v>157</v>
      </c>
      <c r="DT1" s="21" t="s">
        <v>158</v>
      </c>
      <c r="DU1" s="21" t="s">
        <v>159</v>
      </c>
      <c r="DV1" s="21" t="s">
        <v>160</v>
      </c>
      <c r="DW1" s="21" t="s">
        <v>161</v>
      </c>
      <c r="DX1" s="21" t="s">
        <v>162</v>
      </c>
      <c r="DY1" s="21" t="s">
        <v>163</v>
      </c>
      <c r="DZ1" s="21" t="s">
        <v>164</v>
      </c>
      <c r="EA1" s="21" t="s">
        <v>165</v>
      </c>
      <c r="EB1" s="21" t="s">
        <v>166</v>
      </c>
      <c r="EC1" s="21" t="s">
        <v>167</v>
      </c>
      <c r="ED1" s="21" t="s">
        <v>168</v>
      </c>
      <c r="EE1" s="21" t="s">
        <v>169</v>
      </c>
      <c r="EF1" s="21" t="s">
        <v>170</v>
      </c>
      <c r="EG1" s="21" t="s">
        <v>171</v>
      </c>
      <c r="EH1" s="21" t="s">
        <v>172</v>
      </c>
      <c r="EI1" s="21" t="s">
        <v>173</v>
      </c>
      <c r="EJ1" s="21" t="s">
        <v>174</v>
      </c>
      <c r="EK1" s="21" t="s">
        <v>175</v>
      </c>
      <c r="EL1" s="21" t="s">
        <v>176</v>
      </c>
      <c r="EM1" s="21" t="s">
        <v>177</v>
      </c>
      <c r="EN1" s="21" t="s">
        <v>178</v>
      </c>
      <c r="EO1" s="21" t="s">
        <v>179</v>
      </c>
      <c r="EP1" s="21" t="s">
        <v>180</v>
      </c>
      <c r="EQ1" s="21" t="s">
        <v>181</v>
      </c>
      <c r="ER1" s="21" t="s">
        <v>182</v>
      </c>
      <c r="ES1" s="21" t="s">
        <v>183</v>
      </c>
      <c r="ET1" s="21" t="s">
        <v>184</v>
      </c>
      <c r="EU1" s="21" t="s">
        <v>185</v>
      </c>
      <c r="EV1" s="21" t="s">
        <v>186</v>
      </c>
      <c r="EW1" s="21" t="s">
        <v>187</v>
      </c>
      <c r="EX1" s="21" t="s">
        <v>188</v>
      </c>
      <c r="EY1" s="21" t="s">
        <v>189</v>
      </c>
      <c r="EZ1" s="21" t="s">
        <v>190</v>
      </c>
      <c r="FA1" s="21" t="s">
        <v>191</v>
      </c>
      <c r="FB1" s="21" t="s">
        <v>192</v>
      </c>
      <c r="FC1" s="21" t="s">
        <v>193</v>
      </c>
      <c r="FD1" s="21" t="s">
        <v>194</v>
      </c>
      <c r="FE1" s="21" t="s">
        <v>195</v>
      </c>
      <c r="FF1" s="21" t="s">
        <v>196</v>
      </c>
      <c r="FG1" s="21" t="s">
        <v>197</v>
      </c>
      <c r="FH1" s="21" t="s">
        <v>198</v>
      </c>
      <c r="FI1" s="21" t="s">
        <v>199</v>
      </c>
      <c r="FJ1" s="21" t="s">
        <v>200</v>
      </c>
      <c r="FK1" s="21" t="s">
        <v>201</v>
      </c>
      <c r="FL1" s="21" t="s">
        <v>202</v>
      </c>
      <c r="FM1" s="21" t="s">
        <v>203</v>
      </c>
      <c r="FN1" s="21" t="s">
        <v>204</v>
      </c>
      <c r="FO1" s="21" t="s">
        <v>205</v>
      </c>
      <c r="FP1" s="21" t="s">
        <v>206</v>
      </c>
      <c r="FQ1" s="21" t="s">
        <v>207</v>
      </c>
      <c r="FR1" s="21" t="s">
        <v>208</v>
      </c>
      <c r="FS1" s="21" t="s">
        <v>209</v>
      </c>
      <c r="FT1" s="21" t="s">
        <v>210</v>
      </c>
      <c r="FU1" s="21" t="s">
        <v>211</v>
      </c>
      <c r="FV1" s="21" t="s">
        <v>212</v>
      </c>
      <c r="FW1" s="21" t="s">
        <v>213</v>
      </c>
      <c r="FX1" s="21" t="s">
        <v>214</v>
      </c>
      <c r="FY1" s="21" t="s">
        <v>215</v>
      </c>
      <c r="FZ1" s="21" t="s">
        <v>216</v>
      </c>
      <c r="GA1" s="21" t="s">
        <v>217</v>
      </c>
      <c r="GB1" s="21" t="s">
        <v>218</v>
      </c>
      <c r="GC1" s="21" t="s">
        <v>219</v>
      </c>
      <c r="GD1" s="21" t="s">
        <v>220</v>
      </c>
      <c r="GE1" s="21" t="s">
        <v>221</v>
      </c>
      <c r="GF1" s="21" t="s">
        <v>222</v>
      </c>
      <c r="GG1" s="21" t="s">
        <v>223</v>
      </c>
      <c r="GH1" s="21" t="s">
        <v>224</v>
      </c>
      <c r="GI1" s="21" t="s">
        <v>225</v>
      </c>
      <c r="GJ1" s="21" t="s">
        <v>226</v>
      </c>
      <c r="GK1" s="21" t="s">
        <v>227</v>
      </c>
      <c r="GL1" s="21" t="s">
        <v>228</v>
      </c>
      <c r="GM1" s="21" t="s">
        <v>229</v>
      </c>
      <c r="GN1" s="21" t="s">
        <v>230</v>
      </c>
      <c r="GO1" s="21" t="s">
        <v>231</v>
      </c>
      <c r="GP1" s="21" t="s">
        <v>232</v>
      </c>
      <c r="GQ1" s="21" t="s">
        <v>233</v>
      </c>
      <c r="GR1" s="21" t="s">
        <v>234</v>
      </c>
      <c r="GS1" s="21" t="s">
        <v>235</v>
      </c>
      <c r="GT1" s="21" t="s">
        <v>236</v>
      </c>
      <c r="GU1" s="21" t="s">
        <v>237</v>
      </c>
      <c r="GV1" s="21" t="s">
        <v>238</v>
      </c>
      <c r="GW1" s="21" t="s">
        <v>239</v>
      </c>
      <c r="GX1" s="21" t="s">
        <v>240</v>
      </c>
      <c r="GY1" s="21" t="s">
        <v>241</v>
      </c>
      <c r="GZ1" s="21" t="s">
        <v>242</v>
      </c>
      <c r="HA1" s="21" t="s">
        <v>243</v>
      </c>
      <c r="HB1" s="21" t="s">
        <v>244</v>
      </c>
      <c r="HC1" s="21" t="s">
        <v>245</v>
      </c>
      <c r="HD1" s="21" t="s">
        <v>246</v>
      </c>
      <c r="HE1" s="21" t="s">
        <v>247</v>
      </c>
      <c r="HF1" s="21" t="s">
        <v>248</v>
      </c>
      <c r="HG1" s="21" t="s">
        <v>249</v>
      </c>
      <c r="HH1" s="21" t="s">
        <v>250</v>
      </c>
      <c r="HI1" s="21" t="s">
        <v>251</v>
      </c>
      <c r="HJ1" s="21" t="s">
        <v>252</v>
      </c>
      <c r="HK1" s="21" t="s">
        <v>253</v>
      </c>
      <c r="HL1" s="21" t="s">
        <v>254</v>
      </c>
      <c r="HM1" s="21" t="s">
        <v>255</v>
      </c>
      <c r="HN1" s="21" t="s">
        <v>256</v>
      </c>
      <c r="HO1" s="21" t="s">
        <v>257</v>
      </c>
      <c r="HP1" s="21" t="s">
        <v>258</v>
      </c>
      <c r="HQ1" s="21" t="s">
        <v>259</v>
      </c>
      <c r="HR1" s="21" t="s">
        <v>260</v>
      </c>
      <c r="HS1" s="21" t="s">
        <v>261</v>
      </c>
      <c r="HT1" s="21" t="s">
        <v>262</v>
      </c>
      <c r="HU1" s="21" t="s">
        <v>263</v>
      </c>
      <c r="HV1" s="21" t="s">
        <v>264</v>
      </c>
      <c r="HW1" s="21" t="s">
        <v>265</v>
      </c>
      <c r="HX1" s="21" t="s">
        <v>266</v>
      </c>
      <c r="HY1" s="21" t="s">
        <v>267</v>
      </c>
      <c r="HZ1" s="21" t="s">
        <v>268</v>
      </c>
      <c r="IA1" s="21" t="s">
        <v>269</v>
      </c>
      <c r="IB1" s="21" t="s">
        <v>270</v>
      </c>
      <c r="IC1" s="21" t="s">
        <v>271</v>
      </c>
      <c r="ID1" s="21" t="s">
        <v>272</v>
      </c>
      <c r="IE1" s="21" t="s">
        <v>273</v>
      </c>
      <c r="IF1" s="21" t="s">
        <v>274</v>
      </c>
      <c r="IG1" s="21" t="s">
        <v>275</v>
      </c>
      <c r="IH1" s="21" t="s">
        <v>276</v>
      </c>
      <c r="II1" s="21" t="s">
        <v>277</v>
      </c>
      <c r="IJ1" s="21" t="s">
        <v>278</v>
      </c>
      <c r="IK1" s="21" t="s">
        <v>279</v>
      </c>
      <c r="IL1" s="21" t="s">
        <v>280</v>
      </c>
      <c r="IM1" s="21" t="s">
        <v>281</v>
      </c>
      <c r="IN1" s="21" t="s">
        <v>282</v>
      </c>
      <c r="IO1" s="21" t="s">
        <v>283</v>
      </c>
      <c r="IP1" s="21" t="s">
        <v>284</v>
      </c>
      <c r="IQ1" s="21" t="s">
        <v>285</v>
      </c>
      <c r="IR1" s="21" t="s">
        <v>286</v>
      </c>
      <c r="IS1" s="21" t="s">
        <v>287</v>
      </c>
      <c r="IT1" s="21" t="s">
        <v>288</v>
      </c>
      <c r="IU1" s="21" t="s">
        <v>289</v>
      </c>
      <c r="IV1" s="21" t="s">
        <v>290</v>
      </c>
      <c r="IW1" s="21" t="s">
        <v>291</v>
      </c>
      <c r="IX1" s="21" t="s">
        <v>292</v>
      </c>
      <c r="IY1" s="21" t="s">
        <v>293</v>
      </c>
      <c r="IZ1" s="21" t="s">
        <v>294</v>
      </c>
      <c r="JA1" s="21" t="s">
        <v>295</v>
      </c>
      <c r="JB1" s="21" t="s">
        <v>296</v>
      </c>
      <c r="JC1" s="21" t="s">
        <v>297</v>
      </c>
      <c r="JD1" s="21" t="s">
        <v>298</v>
      </c>
      <c r="JE1" s="21" t="s">
        <v>299</v>
      </c>
      <c r="JF1" s="9" t="s">
        <v>300</v>
      </c>
    </row>
    <row r="2" spans="1:266" x14ac:dyDescent="0.25">
      <c r="A2" s="24">
        <v>1</v>
      </c>
      <c r="B2" s="26">
        <v>0</v>
      </c>
      <c r="C2" s="28">
        <v>0</v>
      </c>
      <c r="D2" s="28">
        <v>0</v>
      </c>
      <c r="E2" s="28">
        <v>0</v>
      </c>
      <c r="F2" s="28">
        <v>0</v>
      </c>
      <c r="G2" s="28">
        <v>0</v>
      </c>
      <c r="H2" s="28">
        <v>0</v>
      </c>
      <c r="I2" s="28">
        <v>0</v>
      </c>
      <c r="J2" s="28">
        <v>0</v>
      </c>
      <c r="K2" s="28">
        <v>0</v>
      </c>
      <c r="L2" s="28">
        <v>0</v>
      </c>
      <c r="M2" s="28">
        <v>0</v>
      </c>
      <c r="N2" s="28">
        <v>0</v>
      </c>
      <c r="O2" s="28">
        <v>0</v>
      </c>
      <c r="P2" s="28">
        <v>0</v>
      </c>
      <c r="Q2" s="28">
        <v>0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8">
        <v>0</v>
      </c>
      <c r="AG2" s="28">
        <v>0</v>
      </c>
      <c r="AH2" s="28">
        <v>0</v>
      </c>
      <c r="AI2" s="28">
        <v>0</v>
      </c>
      <c r="AJ2" s="28">
        <v>0</v>
      </c>
      <c r="AK2" s="28">
        <v>0</v>
      </c>
      <c r="AL2" s="28">
        <v>0</v>
      </c>
      <c r="AM2" s="28">
        <v>0</v>
      </c>
      <c r="AN2" s="28">
        <v>0</v>
      </c>
      <c r="AO2" s="28">
        <v>0</v>
      </c>
      <c r="AP2" s="28">
        <v>0</v>
      </c>
      <c r="AQ2" s="28">
        <v>0</v>
      </c>
      <c r="AR2" s="28">
        <v>0</v>
      </c>
      <c r="AS2" s="28">
        <v>0</v>
      </c>
      <c r="AT2" s="28">
        <v>0</v>
      </c>
      <c r="AU2" s="28">
        <v>0</v>
      </c>
      <c r="AV2" s="28">
        <v>0</v>
      </c>
      <c r="AW2" s="28">
        <v>0</v>
      </c>
      <c r="AX2" s="28">
        <v>0</v>
      </c>
      <c r="AY2" s="28">
        <v>0</v>
      </c>
      <c r="AZ2" s="28">
        <v>0</v>
      </c>
      <c r="BA2" s="28">
        <v>0</v>
      </c>
      <c r="BB2" s="28">
        <v>0</v>
      </c>
      <c r="BC2" s="28">
        <v>0</v>
      </c>
      <c r="BD2" s="28">
        <v>0</v>
      </c>
      <c r="BE2" s="28">
        <v>0</v>
      </c>
      <c r="BF2" s="28">
        <v>0</v>
      </c>
      <c r="BG2" s="28">
        <v>0</v>
      </c>
      <c r="BH2" s="28">
        <v>0</v>
      </c>
      <c r="BI2" s="28">
        <v>0</v>
      </c>
      <c r="BJ2" s="28">
        <v>0</v>
      </c>
      <c r="BK2" s="28">
        <v>0</v>
      </c>
      <c r="BL2" s="28">
        <v>0</v>
      </c>
      <c r="BM2" s="28">
        <v>0</v>
      </c>
      <c r="BN2" s="28">
        <v>0</v>
      </c>
      <c r="BO2" s="28">
        <v>0</v>
      </c>
      <c r="BP2" s="28">
        <v>0</v>
      </c>
      <c r="BQ2" s="28">
        <v>0</v>
      </c>
      <c r="BR2" s="28">
        <v>0</v>
      </c>
      <c r="BS2" s="28">
        <v>0</v>
      </c>
      <c r="BT2" s="28">
        <v>0</v>
      </c>
      <c r="BU2" s="28">
        <v>0</v>
      </c>
      <c r="BV2" s="28">
        <v>0</v>
      </c>
      <c r="BW2" s="28">
        <v>0</v>
      </c>
      <c r="BX2" s="28">
        <v>0</v>
      </c>
      <c r="BY2" s="28">
        <v>0</v>
      </c>
      <c r="BZ2" s="28">
        <v>0</v>
      </c>
      <c r="CA2" s="28">
        <v>0</v>
      </c>
      <c r="CB2" s="28">
        <v>0</v>
      </c>
      <c r="CC2" s="28">
        <v>0</v>
      </c>
      <c r="CD2" s="28">
        <v>0</v>
      </c>
      <c r="CE2" s="28">
        <v>0</v>
      </c>
      <c r="CF2" s="28">
        <v>0</v>
      </c>
      <c r="CG2" s="28">
        <v>0</v>
      </c>
      <c r="CH2" s="28">
        <v>0</v>
      </c>
      <c r="CI2" s="28">
        <v>0</v>
      </c>
      <c r="CJ2" s="28">
        <v>0</v>
      </c>
      <c r="CK2" s="28">
        <v>0</v>
      </c>
      <c r="CL2" s="28">
        <v>0</v>
      </c>
      <c r="CM2" s="28">
        <v>0</v>
      </c>
      <c r="CN2" s="28">
        <v>0</v>
      </c>
      <c r="CO2" s="28">
        <v>0</v>
      </c>
      <c r="CP2" s="28">
        <v>0</v>
      </c>
      <c r="CQ2" s="28">
        <v>0</v>
      </c>
      <c r="CR2" s="28">
        <v>0</v>
      </c>
      <c r="CS2" s="28">
        <v>0</v>
      </c>
      <c r="CT2" s="28">
        <v>0</v>
      </c>
      <c r="CU2" s="28">
        <v>0</v>
      </c>
      <c r="CV2" s="28">
        <v>0</v>
      </c>
      <c r="CW2" s="28">
        <v>0</v>
      </c>
      <c r="CX2" s="28">
        <v>0</v>
      </c>
      <c r="CY2" s="28">
        <v>0</v>
      </c>
      <c r="CZ2" s="28">
        <v>0</v>
      </c>
      <c r="DA2" s="28">
        <v>0</v>
      </c>
      <c r="DB2" s="28">
        <v>0</v>
      </c>
      <c r="DC2" s="28">
        <v>0</v>
      </c>
      <c r="DD2" s="28">
        <v>0</v>
      </c>
      <c r="DE2" s="28">
        <v>0</v>
      </c>
      <c r="DF2" s="28">
        <v>0</v>
      </c>
      <c r="DG2" s="28">
        <v>0</v>
      </c>
      <c r="DH2" s="28">
        <v>0</v>
      </c>
      <c r="DI2" s="28">
        <v>0</v>
      </c>
      <c r="DJ2" s="28">
        <v>0</v>
      </c>
      <c r="DK2" s="28">
        <v>0</v>
      </c>
      <c r="DL2" s="28">
        <v>0</v>
      </c>
      <c r="DM2" s="28">
        <v>0</v>
      </c>
      <c r="DN2" s="28">
        <v>0</v>
      </c>
      <c r="DO2" s="28">
        <v>0</v>
      </c>
      <c r="DP2" s="28">
        <v>0</v>
      </c>
      <c r="DQ2" s="28">
        <v>0</v>
      </c>
      <c r="DR2" s="28">
        <v>0</v>
      </c>
      <c r="DS2" s="28">
        <v>0</v>
      </c>
      <c r="DT2" s="28">
        <v>0</v>
      </c>
      <c r="DU2" s="28">
        <v>0</v>
      </c>
      <c r="DV2" s="28">
        <v>0</v>
      </c>
      <c r="DW2" s="28">
        <v>0</v>
      </c>
      <c r="DX2" s="28">
        <v>0</v>
      </c>
      <c r="DY2" s="28">
        <v>0</v>
      </c>
      <c r="DZ2" s="28">
        <v>0</v>
      </c>
      <c r="EA2" s="28">
        <v>0</v>
      </c>
      <c r="EB2" s="28">
        <v>0</v>
      </c>
      <c r="EC2" s="28">
        <v>0</v>
      </c>
      <c r="ED2" s="28">
        <v>0</v>
      </c>
      <c r="EE2" s="28">
        <v>0</v>
      </c>
      <c r="EF2" s="28">
        <v>0</v>
      </c>
      <c r="EG2" s="28">
        <v>0</v>
      </c>
      <c r="EH2" s="28">
        <v>0</v>
      </c>
      <c r="EI2" s="28">
        <v>0</v>
      </c>
      <c r="EJ2" s="28">
        <v>0</v>
      </c>
      <c r="EK2" s="28">
        <v>0</v>
      </c>
      <c r="EL2" s="28">
        <v>0</v>
      </c>
      <c r="EM2" s="28">
        <v>0</v>
      </c>
      <c r="EN2" s="28">
        <v>0</v>
      </c>
      <c r="EO2" s="28">
        <v>0</v>
      </c>
      <c r="EP2" s="28">
        <v>0</v>
      </c>
      <c r="EQ2" s="28">
        <v>0</v>
      </c>
      <c r="ER2" s="28">
        <v>0</v>
      </c>
      <c r="ES2" s="28">
        <v>0</v>
      </c>
      <c r="ET2" s="28">
        <v>0</v>
      </c>
      <c r="EU2" s="28">
        <v>0</v>
      </c>
      <c r="EV2" s="28">
        <v>0</v>
      </c>
      <c r="EW2" s="28">
        <v>0</v>
      </c>
      <c r="EX2" s="28">
        <v>0</v>
      </c>
      <c r="EY2" s="28">
        <v>0</v>
      </c>
      <c r="EZ2" s="28">
        <v>0</v>
      </c>
      <c r="FA2" s="28">
        <v>0</v>
      </c>
      <c r="FB2" s="28">
        <v>0</v>
      </c>
      <c r="FC2" s="28">
        <v>0</v>
      </c>
      <c r="FD2" s="28">
        <v>0</v>
      </c>
      <c r="FE2" s="28">
        <v>0</v>
      </c>
      <c r="FF2" s="28">
        <v>0</v>
      </c>
      <c r="FG2" s="28">
        <v>0</v>
      </c>
      <c r="FH2" s="28">
        <v>0</v>
      </c>
      <c r="FI2" s="28">
        <v>0</v>
      </c>
      <c r="FJ2" s="28">
        <v>0</v>
      </c>
      <c r="FK2" s="28">
        <v>0</v>
      </c>
      <c r="FL2" s="28">
        <v>0</v>
      </c>
      <c r="FM2" s="28">
        <v>0</v>
      </c>
      <c r="FN2" s="28">
        <v>0</v>
      </c>
      <c r="FO2" s="28">
        <v>0</v>
      </c>
      <c r="FP2" s="28">
        <v>0</v>
      </c>
      <c r="FQ2" s="28">
        <v>0</v>
      </c>
      <c r="FR2" s="28">
        <v>0</v>
      </c>
      <c r="FS2" s="28">
        <v>0</v>
      </c>
      <c r="FT2" s="28">
        <v>0</v>
      </c>
      <c r="FU2" s="28">
        <v>0</v>
      </c>
      <c r="FV2" s="28">
        <v>0</v>
      </c>
      <c r="FW2" s="28">
        <v>0</v>
      </c>
      <c r="FX2" s="28">
        <v>0</v>
      </c>
      <c r="FY2" s="28">
        <v>0</v>
      </c>
      <c r="FZ2" s="28">
        <v>0</v>
      </c>
      <c r="GA2" s="28">
        <v>0</v>
      </c>
      <c r="GB2" s="28">
        <v>0</v>
      </c>
      <c r="GC2" s="28">
        <v>0</v>
      </c>
      <c r="GD2" s="28">
        <v>0</v>
      </c>
      <c r="GE2" s="28">
        <v>0</v>
      </c>
      <c r="GF2" s="28">
        <v>0</v>
      </c>
      <c r="GG2" s="28">
        <v>0</v>
      </c>
      <c r="GH2" s="28">
        <v>0</v>
      </c>
      <c r="GI2" s="28">
        <v>0</v>
      </c>
      <c r="GJ2" s="28">
        <v>0</v>
      </c>
      <c r="GK2" s="28">
        <v>0</v>
      </c>
      <c r="GL2" s="28">
        <v>0</v>
      </c>
      <c r="GM2" s="28">
        <v>0</v>
      </c>
      <c r="GN2" s="28">
        <v>0</v>
      </c>
      <c r="GO2" s="28">
        <v>0</v>
      </c>
      <c r="GP2" s="28">
        <v>0</v>
      </c>
      <c r="GQ2" s="28">
        <v>0</v>
      </c>
      <c r="GR2" s="28">
        <v>0</v>
      </c>
      <c r="GS2" s="28">
        <v>0</v>
      </c>
      <c r="GT2" s="28">
        <v>0</v>
      </c>
      <c r="GU2" s="28">
        <v>0</v>
      </c>
      <c r="GV2" s="28">
        <v>0</v>
      </c>
      <c r="GW2" s="28">
        <v>0</v>
      </c>
      <c r="GX2" s="28">
        <v>0</v>
      </c>
      <c r="GY2" s="28">
        <v>0</v>
      </c>
      <c r="GZ2" s="28">
        <v>0</v>
      </c>
      <c r="HA2" s="28">
        <v>0</v>
      </c>
      <c r="HB2" s="28">
        <v>0</v>
      </c>
      <c r="HC2" s="28">
        <v>0</v>
      </c>
      <c r="HD2" s="28">
        <v>0</v>
      </c>
      <c r="HE2" s="28">
        <v>0</v>
      </c>
      <c r="HF2" s="28">
        <v>0</v>
      </c>
      <c r="HG2" s="28">
        <v>0</v>
      </c>
      <c r="HH2" s="28">
        <v>0</v>
      </c>
      <c r="HI2" s="28">
        <v>0</v>
      </c>
      <c r="HJ2" s="28">
        <v>0</v>
      </c>
      <c r="HK2" s="28">
        <v>0</v>
      </c>
      <c r="HL2" s="28">
        <v>0</v>
      </c>
      <c r="HM2" s="28">
        <v>0</v>
      </c>
      <c r="HN2" s="28">
        <v>0</v>
      </c>
      <c r="HO2" s="28">
        <v>0</v>
      </c>
      <c r="HP2" s="28">
        <v>0</v>
      </c>
      <c r="HQ2" s="28">
        <v>0</v>
      </c>
      <c r="HR2" s="28">
        <v>0</v>
      </c>
      <c r="HS2" s="28">
        <v>0</v>
      </c>
      <c r="HT2" s="28">
        <v>0</v>
      </c>
      <c r="HU2" s="28">
        <v>0</v>
      </c>
      <c r="HV2" s="28">
        <v>0</v>
      </c>
      <c r="HW2" s="28">
        <v>0</v>
      </c>
      <c r="HX2" s="28">
        <v>0</v>
      </c>
      <c r="HY2" s="28">
        <v>0</v>
      </c>
      <c r="HZ2" s="28">
        <v>0</v>
      </c>
      <c r="IA2" s="28">
        <v>0</v>
      </c>
      <c r="IB2" s="28">
        <v>0</v>
      </c>
      <c r="IC2" s="28">
        <v>0</v>
      </c>
      <c r="ID2" s="28">
        <v>0</v>
      </c>
      <c r="IE2" s="28">
        <v>0</v>
      </c>
      <c r="IF2" s="28">
        <v>0</v>
      </c>
      <c r="IG2" s="28">
        <v>0</v>
      </c>
      <c r="IH2" s="28">
        <v>0</v>
      </c>
      <c r="II2" s="28">
        <v>0</v>
      </c>
      <c r="IJ2" s="28">
        <v>0</v>
      </c>
      <c r="IK2" s="28">
        <v>0</v>
      </c>
      <c r="IL2" s="28">
        <v>0</v>
      </c>
      <c r="IM2" s="28">
        <v>0</v>
      </c>
      <c r="IN2" s="28">
        <v>0</v>
      </c>
      <c r="IO2" s="28">
        <v>0</v>
      </c>
      <c r="IP2" s="28">
        <v>0</v>
      </c>
      <c r="IQ2" s="28">
        <v>0</v>
      </c>
      <c r="IR2" s="28">
        <v>0</v>
      </c>
      <c r="IS2" s="28">
        <v>0</v>
      </c>
      <c r="IT2" s="28">
        <v>0</v>
      </c>
      <c r="IU2" s="28">
        <v>0</v>
      </c>
      <c r="IV2" s="28">
        <v>0</v>
      </c>
      <c r="IW2" s="28">
        <v>0</v>
      </c>
      <c r="IX2" s="28">
        <v>0</v>
      </c>
      <c r="IY2" s="28">
        <v>0</v>
      </c>
      <c r="IZ2" s="28">
        <v>0</v>
      </c>
      <c r="JA2" s="28">
        <v>0</v>
      </c>
      <c r="JB2" s="28">
        <v>0</v>
      </c>
      <c r="JC2" s="28">
        <v>0</v>
      </c>
      <c r="JD2" s="28">
        <v>0</v>
      </c>
      <c r="JE2" s="28">
        <v>0</v>
      </c>
      <c r="JF2" s="34">
        <v>0</v>
      </c>
    </row>
    <row r="3" spans="1:266" x14ac:dyDescent="0.25">
      <c r="A3" s="24">
        <v>2</v>
      </c>
      <c r="B3" s="26">
        <v>0.5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28">
        <v>0</v>
      </c>
      <c r="AY3" s="28">
        <v>0</v>
      </c>
      <c r="AZ3" s="28">
        <v>0</v>
      </c>
      <c r="BA3" s="28">
        <v>0</v>
      </c>
      <c r="BB3" s="28">
        <v>0</v>
      </c>
      <c r="BC3" s="28">
        <v>0</v>
      </c>
      <c r="BD3" s="28">
        <v>0</v>
      </c>
      <c r="BE3" s="28">
        <v>0</v>
      </c>
      <c r="BF3" s="28">
        <v>0</v>
      </c>
      <c r="BG3" s="28">
        <v>0</v>
      </c>
      <c r="BH3" s="28">
        <v>0</v>
      </c>
      <c r="BI3" s="28">
        <v>0</v>
      </c>
      <c r="BJ3" s="28">
        <v>0</v>
      </c>
      <c r="BK3" s="28">
        <v>0</v>
      </c>
      <c r="BL3" s="28">
        <v>0</v>
      </c>
      <c r="BM3" s="28">
        <v>0</v>
      </c>
      <c r="BN3" s="28">
        <v>0</v>
      </c>
      <c r="BO3" s="28">
        <v>0</v>
      </c>
      <c r="BP3" s="28">
        <v>0</v>
      </c>
      <c r="BQ3" s="28">
        <v>0</v>
      </c>
      <c r="BR3" s="28">
        <v>0</v>
      </c>
      <c r="BS3" s="28">
        <v>0</v>
      </c>
      <c r="BT3" s="28">
        <v>0</v>
      </c>
      <c r="BU3" s="28">
        <v>0</v>
      </c>
      <c r="BV3" s="28">
        <v>0</v>
      </c>
      <c r="BW3" s="28">
        <v>0</v>
      </c>
      <c r="BX3" s="28">
        <v>0</v>
      </c>
      <c r="BY3" s="28">
        <v>0</v>
      </c>
      <c r="BZ3" s="28">
        <v>0</v>
      </c>
      <c r="CA3" s="28">
        <v>0</v>
      </c>
      <c r="CB3" s="28">
        <v>0</v>
      </c>
      <c r="CC3" s="28">
        <v>0</v>
      </c>
      <c r="CD3" s="28">
        <v>0</v>
      </c>
      <c r="CE3" s="28">
        <v>0</v>
      </c>
      <c r="CF3" s="28">
        <v>0</v>
      </c>
      <c r="CG3" s="28">
        <v>0</v>
      </c>
      <c r="CH3" s="28">
        <v>0</v>
      </c>
      <c r="CI3" s="28">
        <v>0</v>
      </c>
      <c r="CJ3" s="28">
        <v>0</v>
      </c>
      <c r="CK3" s="28">
        <v>0</v>
      </c>
      <c r="CL3" s="28">
        <v>0</v>
      </c>
      <c r="CM3" s="28">
        <v>0</v>
      </c>
      <c r="CN3" s="28">
        <v>0</v>
      </c>
      <c r="CO3" s="28">
        <v>0</v>
      </c>
      <c r="CP3" s="28">
        <v>0</v>
      </c>
      <c r="CQ3" s="28">
        <v>0</v>
      </c>
      <c r="CR3" s="28">
        <v>0</v>
      </c>
      <c r="CS3" s="28">
        <v>0</v>
      </c>
      <c r="CT3" s="28">
        <v>0</v>
      </c>
      <c r="CU3" s="28">
        <v>0</v>
      </c>
      <c r="CV3" s="28">
        <v>0</v>
      </c>
      <c r="CW3" s="28">
        <v>0</v>
      </c>
      <c r="CX3" s="28">
        <v>0</v>
      </c>
      <c r="CY3" s="28">
        <v>0</v>
      </c>
      <c r="CZ3" s="28">
        <v>0</v>
      </c>
      <c r="DA3" s="28">
        <v>0</v>
      </c>
      <c r="DB3" s="28">
        <v>0</v>
      </c>
      <c r="DC3" s="28">
        <v>0</v>
      </c>
      <c r="DD3" s="28">
        <v>0</v>
      </c>
      <c r="DE3" s="28">
        <v>0</v>
      </c>
      <c r="DF3" s="28">
        <v>0</v>
      </c>
      <c r="DG3" s="28">
        <v>0</v>
      </c>
      <c r="DH3" s="28">
        <v>0</v>
      </c>
      <c r="DI3" s="28">
        <v>0</v>
      </c>
      <c r="DJ3" s="28">
        <v>0</v>
      </c>
      <c r="DK3" s="28">
        <v>0</v>
      </c>
      <c r="DL3" s="28">
        <v>0</v>
      </c>
      <c r="DM3" s="28">
        <v>0</v>
      </c>
      <c r="DN3" s="28">
        <v>0</v>
      </c>
      <c r="DO3" s="28">
        <v>0</v>
      </c>
      <c r="DP3" s="28">
        <v>0</v>
      </c>
      <c r="DQ3" s="28">
        <v>0</v>
      </c>
      <c r="DR3" s="28">
        <v>0</v>
      </c>
      <c r="DS3" s="28">
        <v>0</v>
      </c>
      <c r="DT3" s="28">
        <v>0</v>
      </c>
      <c r="DU3" s="28">
        <v>0</v>
      </c>
      <c r="DV3" s="28">
        <v>0</v>
      </c>
      <c r="DW3" s="28">
        <v>0</v>
      </c>
      <c r="DX3" s="28">
        <v>0</v>
      </c>
      <c r="DY3" s="28">
        <v>0</v>
      </c>
      <c r="DZ3" s="28">
        <v>0</v>
      </c>
      <c r="EA3" s="28">
        <v>0</v>
      </c>
      <c r="EB3" s="28">
        <v>0</v>
      </c>
      <c r="EC3" s="28">
        <v>0</v>
      </c>
      <c r="ED3" s="28">
        <v>0</v>
      </c>
      <c r="EE3" s="28">
        <v>0</v>
      </c>
      <c r="EF3" s="28">
        <v>0</v>
      </c>
      <c r="EG3" s="28">
        <v>0</v>
      </c>
      <c r="EH3" s="28">
        <v>0</v>
      </c>
      <c r="EI3" s="28">
        <v>0</v>
      </c>
      <c r="EJ3" s="28">
        <v>0</v>
      </c>
      <c r="EK3" s="28">
        <v>0</v>
      </c>
      <c r="EL3" s="28">
        <v>0</v>
      </c>
      <c r="EM3" s="28">
        <v>0</v>
      </c>
      <c r="EN3" s="28">
        <v>0</v>
      </c>
      <c r="EO3" s="28">
        <v>0</v>
      </c>
      <c r="EP3" s="28">
        <v>0</v>
      </c>
      <c r="EQ3" s="28">
        <v>0</v>
      </c>
      <c r="ER3" s="28">
        <v>0</v>
      </c>
      <c r="ES3" s="28">
        <v>0</v>
      </c>
      <c r="ET3" s="28">
        <v>0</v>
      </c>
      <c r="EU3" s="28">
        <v>0</v>
      </c>
      <c r="EV3" s="28">
        <v>0</v>
      </c>
      <c r="EW3" s="28">
        <v>0</v>
      </c>
      <c r="EX3" s="28">
        <v>0</v>
      </c>
      <c r="EY3" s="28">
        <v>0</v>
      </c>
      <c r="EZ3" s="28">
        <v>0</v>
      </c>
      <c r="FA3" s="28">
        <v>0</v>
      </c>
      <c r="FB3" s="28">
        <v>0</v>
      </c>
      <c r="FC3" s="28">
        <v>0</v>
      </c>
      <c r="FD3" s="28">
        <v>0</v>
      </c>
      <c r="FE3" s="28">
        <v>0</v>
      </c>
      <c r="FF3" s="28">
        <v>0</v>
      </c>
      <c r="FG3" s="28">
        <v>0</v>
      </c>
      <c r="FH3" s="28">
        <v>0</v>
      </c>
      <c r="FI3" s="28">
        <v>0</v>
      </c>
      <c r="FJ3" s="28">
        <v>0</v>
      </c>
      <c r="FK3" s="28">
        <v>0</v>
      </c>
      <c r="FL3" s="28">
        <v>0</v>
      </c>
      <c r="FM3" s="28">
        <v>0</v>
      </c>
      <c r="FN3" s="28">
        <v>0</v>
      </c>
      <c r="FO3" s="28">
        <v>0</v>
      </c>
      <c r="FP3" s="28">
        <v>0</v>
      </c>
      <c r="FQ3" s="28">
        <v>0</v>
      </c>
      <c r="FR3" s="28">
        <v>0</v>
      </c>
      <c r="FS3" s="28">
        <v>0</v>
      </c>
      <c r="FT3" s="28">
        <v>0</v>
      </c>
      <c r="FU3" s="28">
        <v>0</v>
      </c>
      <c r="FV3" s="28">
        <v>0</v>
      </c>
      <c r="FW3" s="28">
        <v>0</v>
      </c>
      <c r="FX3" s="28">
        <v>0</v>
      </c>
      <c r="FY3" s="28">
        <v>0</v>
      </c>
      <c r="FZ3" s="28">
        <v>0</v>
      </c>
      <c r="GA3" s="28">
        <v>0</v>
      </c>
      <c r="GB3" s="28">
        <v>0</v>
      </c>
      <c r="GC3" s="28">
        <v>0</v>
      </c>
      <c r="GD3" s="28">
        <v>0</v>
      </c>
      <c r="GE3" s="28">
        <v>0</v>
      </c>
      <c r="GF3" s="28">
        <v>0</v>
      </c>
      <c r="GG3" s="28">
        <v>0</v>
      </c>
      <c r="GH3" s="28">
        <v>0</v>
      </c>
      <c r="GI3" s="28">
        <v>0</v>
      </c>
      <c r="GJ3" s="28">
        <v>0</v>
      </c>
      <c r="GK3" s="28">
        <v>0</v>
      </c>
      <c r="GL3" s="28">
        <v>0</v>
      </c>
      <c r="GM3" s="28">
        <v>0</v>
      </c>
      <c r="GN3" s="28">
        <v>0</v>
      </c>
      <c r="GO3" s="28">
        <v>0</v>
      </c>
      <c r="GP3" s="28">
        <v>0</v>
      </c>
      <c r="GQ3" s="28">
        <v>0</v>
      </c>
      <c r="GR3" s="28">
        <v>0</v>
      </c>
      <c r="GS3" s="28">
        <v>0</v>
      </c>
      <c r="GT3" s="28">
        <v>0</v>
      </c>
      <c r="GU3" s="28">
        <v>0</v>
      </c>
      <c r="GV3" s="28">
        <v>0</v>
      </c>
      <c r="GW3" s="28">
        <v>0</v>
      </c>
      <c r="GX3" s="28">
        <v>0</v>
      </c>
      <c r="GY3" s="28">
        <v>0</v>
      </c>
      <c r="GZ3" s="28">
        <v>0</v>
      </c>
      <c r="HA3" s="28">
        <v>0</v>
      </c>
      <c r="HB3" s="28">
        <v>0</v>
      </c>
      <c r="HC3" s="28">
        <v>0</v>
      </c>
      <c r="HD3" s="28">
        <v>0</v>
      </c>
      <c r="HE3" s="28">
        <v>0</v>
      </c>
      <c r="HF3" s="28">
        <v>0</v>
      </c>
      <c r="HG3" s="28">
        <v>0</v>
      </c>
      <c r="HH3" s="28">
        <v>0</v>
      </c>
      <c r="HI3" s="28">
        <v>0</v>
      </c>
      <c r="HJ3" s="28">
        <v>0</v>
      </c>
      <c r="HK3" s="28">
        <v>0</v>
      </c>
      <c r="HL3" s="28">
        <v>0</v>
      </c>
      <c r="HM3" s="28">
        <v>0</v>
      </c>
      <c r="HN3" s="28">
        <v>0</v>
      </c>
      <c r="HO3" s="28">
        <v>0</v>
      </c>
      <c r="HP3" s="28">
        <v>0</v>
      </c>
      <c r="HQ3" s="28">
        <v>0</v>
      </c>
      <c r="HR3" s="28">
        <v>0</v>
      </c>
      <c r="HS3" s="28">
        <v>0</v>
      </c>
      <c r="HT3" s="28">
        <v>0</v>
      </c>
      <c r="HU3" s="28">
        <v>0</v>
      </c>
      <c r="HV3" s="28">
        <v>0</v>
      </c>
      <c r="HW3" s="28">
        <v>0</v>
      </c>
      <c r="HX3" s="28">
        <v>0</v>
      </c>
      <c r="HY3" s="28">
        <v>0</v>
      </c>
      <c r="HZ3" s="28">
        <v>0</v>
      </c>
      <c r="IA3" s="28">
        <v>0</v>
      </c>
      <c r="IB3" s="28">
        <v>0</v>
      </c>
      <c r="IC3" s="28">
        <v>0</v>
      </c>
      <c r="ID3" s="28">
        <v>0</v>
      </c>
      <c r="IE3" s="28">
        <v>0</v>
      </c>
      <c r="IF3" s="28">
        <v>0</v>
      </c>
      <c r="IG3" s="28">
        <v>0</v>
      </c>
      <c r="IH3" s="28">
        <v>0</v>
      </c>
      <c r="II3" s="28">
        <v>0</v>
      </c>
      <c r="IJ3" s="28">
        <v>0</v>
      </c>
      <c r="IK3" s="28">
        <v>0</v>
      </c>
      <c r="IL3" s="28">
        <v>0</v>
      </c>
      <c r="IM3" s="28">
        <v>0</v>
      </c>
      <c r="IN3" s="28">
        <v>0</v>
      </c>
      <c r="IO3" s="28">
        <v>0</v>
      </c>
      <c r="IP3" s="28">
        <v>0</v>
      </c>
      <c r="IQ3" s="28">
        <v>0</v>
      </c>
      <c r="IR3" s="28">
        <v>0</v>
      </c>
      <c r="IS3" s="28">
        <v>0</v>
      </c>
      <c r="IT3" s="28">
        <v>0</v>
      </c>
      <c r="IU3" s="28">
        <v>0</v>
      </c>
      <c r="IV3" s="28">
        <v>0</v>
      </c>
      <c r="IW3" s="28">
        <v>0</v>
      </c>
      <c r="IX3" s="28">
        <v>0</v>
      </c>
      <c r="IY3" s="28">
        <v>0</v>
      </c>
      <c r="IZ3" s="28">
        <v>0</v>
      </c>
      <c r="JA3" s="28">
        <v>0</v>
      </c>
      <c r="JB3" s="28">
        <v>0</v>
      </c>
      <c r="JC3" s="28">
        <v>0</v>
      </c>
      <c r="JD3" s="28">
        <v>0</v>
      </c>
      <c r="JE3" s="28">
        <v>0</v>
      </c>
      <c r="JF3" s="34">
        <v>0</v>
      </c>
    </row>
    <row r="4" spans="1:266" x14ac:dyDescent="0.25">
      <c r="A4" s="24">
        <v>3</v>
      </c>
      <c r="B4" s="26">
        <v>1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  <c r="AR4" s="28">
        <v>0</v>
      </c>
      <c r="AS4" s="28">
        <v>0</v>
      </c>
      <c r="AT4" s="28">
        <v>0</v>
      </c>
      <c r="AU4" s="28">
        <v>0</v>
      </c>
      <c r="AV4" s="28">
        <v>0</v>
      </c>
      <c r="AW4" s="28">
        <v>0</v>
      </c>
      <c r="AX4" s="28">
        <v>0</v>
      </c>
      <c r="AY4" s="28">
        <v>0</v>
      </c>
      <c r="AZ4" s="28">
        <v>0</v>
      </c>
      <c r="BA4" s="28">
        <v>0</v>
      </c>
      <c r="BB4" s="28">
        <v>0</v>
      </c>
      <c r="BC4" s="28">
        <v>0</v>
      </c>
      <c r="BD4" s="28">
        <v>0</v>
      </c>
      <c r="BE4" s="28">
        <v>0</v>
      </c>
      <c r="BF4" s="28">
        <v>0</v>
      </c>
      <c r="BG4" s="28">
        <v>0</v>
      </c>
      <c r="BH4" s="28">
        <v>0</v>
      </c>
      <c r="BI4" s="28">
        <v>0</v>
      </c>
      <c r="BJ4" s="28">
        <v>0</v>
      </c>
      <c r="BK4" s="28">
        <v>0</v>
      </c>
      <c r="BL4" s="28">
        <v>0</v>
      </c>
      <c r="BM4" s="28">
        <v>0</v>
      </c>
      <c r="BN4" s="28">
        <v>0</v>
      </c>
      <c r="BO4" s="28">
        <v>0</v>
      </c>
      <c r="BP4" s="28">
        <v>0</v>
      </c>
      <c r="BQ4" s="28">
        <v>0</v>
      </c>
      <c r="BR4" s="28">
        <v>0</v>
      </c>
      <c r="BS4" s="28">
        <v>0</v>
      </c>
      <c r="BT4" s="28">
        <v>0</v>
      </c>
      <c r="BU4" s="28">
        <v>0</v>
      </c>
      <c r="BV4" s="28">
        <v>0</v>
      </c>
      <c r="BW4" s="28">
        <v>0</v>
      </c>
      <c r="BX4" s="28">
        <v>0</v>
      </c>
      <c r="BY4" s="28">
        <v>0</v>
      </c>
      <c r="BZ4" s="28">
        <v>0</v>
      </c>
      <c r="CA4" s="28">
        <v>0</v>
      </c>
      <c r="CB4" s="28">
        <v>0</v>
      </c>
      <c r="CC4" s="28">
        <v>0</v>
      </c>
      <c r="CD4" s="28">
        <v>0</v>
      </c>
      <c r="CE4" s="28">
        <v>0</v>
      </c>
      <c r="CF4" s="28">
        <v>0</v>
      </c>
      <c r="CG4" s="28">
        <v>0</v>
      </c>
      <c r="CH4" s="28">
        <v>0</v>
      </c>
      <c r="CI4" s="28">
        <v>0</v>
      </c>
      <c r="CJ4" s="28">
        <v>0</v>
      </c>
      <c r="CK4" s="28">
        <v>0</v>
      </c>
      <c r="CL4" s="28">
        <v>0</v>
      </c>
      <c r="CM4" s="28">
        <v>0</v>
      </c>
      <c r="CN4" s="28">
        <v>0</v>
      </c>
      <c r="CO4" s="28">
        <v>0</v>
      </c>
      <c r="CP4" s="28">
        <v>0</v>
      </c>
      <c r="CQ4" s="28">
        <v>0</v>
      </c>
      <c r="CR4" s="28">
        <v>0</v>
      </c>
      <c r="CS4" s="28">
        <v>0</v>
      </c>
      <c r="CT4" s="28">
        <v>0</v>
      </c>
      <c r="CU4" s="28">
        <v>0</v>
      </c>
      <c r="CV4" s="28">
        <v>0</v>
      </c>
      <c r="CW4" s="28">
        <v>0</v>
      </c>
      <c r="CX4" s="28">
        <v>0</v>
      </c>
      <c r="CY4" s="28">
        <v>0</v>
      </c>
      <c r="CZ4" s="28">
        <v>0</v>
      </c>
      <c r="DA4" s="28">
        <v>0</v>
      </c>
      <c r="DB4" s="28">
        <v>0</v>
      </c>
      <c r="DC4" s="28">
        <v>0</v>
      </c>
      <c r="DD4" s="28">
        <v>0</v>
      </c>
      <c r="DE4" s="28">
        <v>0</v>
      </c>
      <c r="DF4" s="28">
        <v>0</v>
      </c>
      <c r="DG4" s="28">
        <v>0</v>
      </c>
      <c r="DH4" s="28">
        <v>0</v>
      </c>
      <c r="DI4" s="28">
        <v>0</v>
      </c>
      <c r="DJ4" s="28">
        <v>0</v>
      </c>
      <c r="DK4" s="28">
        <v>0</v>
      </c>
      <c r="DL4" s="28">
        <v>0</v>
      </c>
      <c r="DM4" s="28">
        <v>0</v>
      </c>
      <c r="DN4" s="28">
        <v>0</v>
      </c>
      <c r="DO4" s="28">
        <v>0</v>
      </c>
      <c r="DP4" s="28">
        <v>0</v>
      </c>
      <c r="DQ4" s="28">
        <v>0</v>
      </c>
      <c r="DR4" s="28">
        <v>0</v>
      </c>
      <c r="DS4" s="28">
        <v>0</v>
      </c>
      <c r="DT4" s="28">
        <v>0</v>
      </c>
      <c r="DU4" s="28">
        <v>0</v>
      </c>
      <c r="DV4" s="28">
        <v>0</v>
      </c>
      <c r="DW4" s="28">
        <v>0</v>
      </c>
      <c r="DX4" s="28">
        <v>0</v>
      </c>
      <c r="DY4" s="28">
        <v>0</v>
      </c>
      <c r="DZ4" s="28">
        <v>0</v>
      </c>
      <c r="EA4" s="28">
        <v>0</v>
      </c>
      <c r="EB4" s="28">
        <v>0</v>
      </c>
      <c r="EC4" s="28">
        <v>0</v>
      </c>
      <c r="ED4" s="28">
        <v>0</v>
      </c>
      <c r="EE4" s="28">
        <v>0</v>
      </c>
      <c r="EF4" s="28">
        <v>0</v>
      </c>
      <c r="EG4" s="28">
        <v>0</v>
      </c>
      <c r="EH4" s="28">
        <v>0</v>
      </c>
      <c r="EI4" s="28">
        <v>0</v>
      </c>
      <c r="EJ4" s="28">
        <v>0</v>
      </c>
      <c r="EK4" s="28">
        <v>0</v>
      </c>
      <c r="EL4" s="28">
        <v>0</v>
      </c>
      <c r="EM4" s="28">
        <v>0</v>
      </c>
      <c r="EN4" s="28">
        <v>0</v>
      </c>
      <c r="EO4" s="28">
        <v>0</v>
      </c>
      <c r="EP4" s="28">
        <v>0</v>
      </c>
      <c r="EQ4" s="28">
        <v>0</v>
      </c>
      <c r="ER4" s="28">
        <v>0</v>
      </c>
      <c r="ES4" s="28">
        <v>0</v>
      </c>
      <c r="ET4" s="28">
        <v>0</v>
      </c>
      <c r="EU4" s="28">
        <v>0</v>
      </c>
      <c r="EV4" s="28">
        <v>0</v>
      </c>
      <c r="EW4" s="28">
        <v>0</v>
      </c>
      <c r="EX4" s="28">
        <v>0</v>
      </c>
      <c r="EY4" s="28">
        <v>0</v>
      </c>
      <c r="EZ4" s="28">
        <v>0</v>
      </c>
      <c r="FA4" s="28">
        <v>0</v>
      </c>
      <c r="FB4" s="28">
        <v>0</v>
      </c>
      <c r="FC4" s="28">
        <v>0</v>
      </c>
      <c r="FD4" s="28">
        <v>0</v>
      </c>
      <c r="FE4" s="28">
        <v>0</v>
      </c>
      <c r="FF4" s="28">
        <v>0</v>
      </c>
      <c r="FG4" s="28">
        <v>0</v>
      </c>
      <c r="FH4" s="28">
        <v>0</v>
      </c>
      <c r="FI4" s="28">
        <v>0</v>
      </c>
      <c r="FJ4" s="28">
        <v>0</v>
      </c>
      <c r="FK4" s="28">
        <v>0</v>
      </c>
      <c r="FL4" s="28">
        <v>0</v>
      </c>
      <c r="FM4" s="28">
        <v>0</v>
      </c>
      <c r="FN4" s="28">
        <v>0</v>
      </c>
      <c r="FO4" s="28">
        <v>0</v>
      </c>
      <c r="FP4" s="28">
        <v>0</v>
      </c>
      <c r="FQ4" s="28">
        <v>0</v>
      </c>
      <c r="FR4" s="28">
        <v>0</v>
      </c>
      <c r="FS4" s="28">
        <v>0</v>
      </c>
      <c r="FT4" s="28">
        <v>0</v>
      </c>
      <c r="FU4" s="28">
        <v>0</v>
      </c>
      <c r="FV4" s="28">
        <v>0</v>
      </c>
      <c r="FW4" s="28">
        <v>0</v>
      </c>
      <c r="FX4" s="28">
        <v>0</v>
      </c>
      <c r="FY4" s="28">
        <v>0</v>
      </c>
      <c r="FZ4" s="28">
        <v>0</v>
      </c>
      <c r="GA4" s="28">
        <v>0</v>
      </c>
      <c r="GB4" s="28">
        <v>0</v>
      </c>
      <c r="GC4" s="28">
        <v>0</v>
      </c>
      <c r="GD4" s="28">
        <v>0</v>
      </c>
      <c r="GE4" s="28">
        <v>0</v>
      </c>
      <c r="GF4" s="28">
        <v>0</v>
      </c>
      <c r="GG4" s="28">
        <v>0</v>
      </c>
      <c r="GH4" s="28">
        <v>0</v>
      </c>
      <c r="GI4" s="28">
        <v>0</v>
      </c>
      <c r="GJ4" s="28">
        <v>0</v>
      </c>
      <c r="GK4" s="28">
        <v>0</v>
      </c>
      <c r="GL4" s="28">
        <v>0</v>
      </c>
      <c r="GM4" s="28">
        <v>0</v>
      </c>
      <c r="GN4" s="28">
        <v>0</v>
      </c>
      <c r="GO4" s="28">
        <v>0</v>
      </c>
      <c r="GP4" s="28">
        <v>0</v>
      </c>
      <c r="GQ4" s="28">
        <v>0</v>
      </c>
      <c r="GR4" s="28">
        <v>0</v>
      </c>
      <c r="GS4" s="28">
        <v>0</v>
      </c>
      <c r="GT4" s="28">
        <v>0</v>
      </c>
      <c r="GU4" s="28">
        <v>0</v>
      </c>
      <c r="GV4" s="28">
        <v>0</v>
      </c>
      <c r="GW4" s="28">
        <v>0</v>
      </c>
      <c r="GX4" s="28">
        <v>0</v>
      </c>
      <c r="GY4" s="28">
        <v>0</v>
      </c>
      <c r="GZ4" s="28">
        <v>0</v>
      </c>
      <c r="HA4" s="28">
        <v>0</v>
      </c>
      <c r="HB4" s="28">
        <v>0</v>
      </c>
      <c r="HC4" s="28">
        <v>0</v>
      </c>
      <c r="HD4" s="28">
        <v>0</v>
      </c>
      <c r="HE4" s="28">
        <v>0</v>
      </c>
      <c r="HF4" s="28">
        <v>0</v>
      </c>
      <c r="HG4" s="28">
        <v>0</v>
      </c>
      <c r="HH4" s="28">
        <v>0</v>
      </c>
      <c r="HI4" s="28">
        <v>0</v>
      </c>
      <c r="HJ4" s="28">
        <v>0</v>
      </c>
      <c r="HK4" s="28">
        <v>0</v>
      </c>
      <c r="HL4" s="28">
        <v>0</v>
      </c>
      <c r="HM4" s="28">
        <v>0</v>
      </c>
      <c r="HN4" s="28">
        <v>0</v>
      </c>
      <c r="HO4" s="28">
        <v>0</v>
      </c>
      <c r="HP4" s="28">
        <v>0</v>
      </c>
      <c r="HQ4" s="28">
        <v>0</v>
      </c>
      <c r="HR4" s="28">
        <v>0</v>
      </c>
      <c r="HS4" s="28">
        <v>0</v>
      </c>
      <c r="HT4" s="28">
        <v>0</v>
      </c>
      <c r="HU4" s="28">
        <v>0</v>
      </c>
      <c r="HV4" s="28">
        <v>0</v>
      </c>
      <c r="HW4" s="28">
        <v>0</v>
      </c>
      <c r="HX4" s="28">
        <v>0</v>
      </c>
      <c r="HY4" s="28">
        <v>0</v>
      </c>
      <c r="HZ4" s="28">
        <v>0</v>
      </c>
      <c r="IA4" s="28">
        <v>0</v>
      </c>
      <c r="IB4" s="28">
        <v>0</v>
      </c>
      <c r="IC4" s="28">
        <v>0</v>
      </c>
      <c r="ID4" s="28">
        <v>0</v>
      </c>
      <c r="IE4" s="28">
        <v>0</v>
      </c>
      <c r="IF4" s="28">
        <v>0</v>
      </c>
      <c r="IG4" s="28">
        <v>0</v>
      </c>
      <c r="IH4" s="28">
        <v>0</v>
      </c>
      <c r="II4" s="28">
        <v>0</v>
      </c>
      <c r="IJ4" s="28">
        <v>0</v>
      </c>
      <c r="IK4" s="28">
        <v>0</v>
      </c>
      <c r="IL4" s="28">
        <v>0</v>
      </c>
      <c r="IM4" s="28">
        <v>0</v>
      </c>
      <c r="IN4" s="28">
        <v>0</v>
      </c>
      <c r="IO4" s="28">
        <v>0</v>
      </c>
      <c r="IP4" s="28">
        <v>0</v>
      </c>
      <c r="IQ4" s="28">
        <v>0</v>
      </c>
      <c r="IR4" s="28">
        <v>0</v>
      </c>
      <c r="IS4" s="28">
        <v>0</v>
      </c>
      <c r="IT4" s="28">
        <v>0</v>
      </c>
      <c r="IU4" s="28">
        <v>0</v>
      </c>
      <c r="IV4" s="28">
        <v>0</v>
      </c>
      <c r="IW4" s="28">
        <v>0</v>
      </c>
      <c r="IX4" s="28">
        <v>0</v>
      </c>
      <c r="IY4" s="28">
        <v>0</v>
      </c>
      <c r="IZ4" s="28">
        <v>0</v>
      </c>
      <c r="JA4" s="28">
        <v>0</v>
      </c>
      <c r="JB4" s="28">
        <v>0</v>
      </c>
      <c r="JC4" s="28">
        <v>0</v>
      </c>
      <c r="JD4" s="28">
        <v>0</v>
      </c>
      <c r="JE4" s="28">
        <v>0</v>
      </c>
      <c r="JF4" s="34">
        <v>0</v>
      </c>
    </row>
    <row r="5" spans="1:266" x14ac:dyDescent="0.25">
      <c r="A5" s="24">
        <v>4</v>
      </c>
      <c r="B5" s="26">
        <v>1.5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28">
        <v>0</v>
      </c>
      <c r="BB5" s="28">
        <v>0</v>
      </c>
      <c r="BC5" s="28">
        <v>0</v>
      </c>
      <c r="BD5" s="28">
        <v>0</v>
      </c>
      <c r="BE5" s="28">
        <v>0</v>
      </c>
      <c r="BF5" s="28">
        <v>0</v>
      </c>
      <c r="BG5" s="28">
        <v>0</v>
      </c>
      <c r="BH5" s="28">
        <v>0</v>
      </c>
      <c r="BI5" s="28">
        <v>0</v>
      </c>
      <c r="BJ5" s="28">
        <v>0</v>
      </c>
      <c r="BK5" s="28">
        <v>0</v>
      </c>
      <c r="BL5" s="28">
        <v>0</v>
      </c>
      <c r="BM5" s="28">
        <v>0</v>
      </c>
      <c r="BN5" s="28">
        <v>0</v>
      </c>
      <c r="BO5" s="28">
        <v>0</v>
      </c>
      <c r="BP5" s="28">
        <v>0</v>
      </c>
      <c r="BQ5" s="28">
        <v>0</v>
      </c>
      <c r="BR5" s="28">
        <v>0</v>
      </c>
      <c r="BS5" s="28">
        <v>0</v>
      </c>
      <c r="BT5" s="28">
        <v>0</v>
      </c>
      <c r="BU5" s="28">
        <v>0</v>
      </c>
      <c r="BV5" s="28">
        <v>0</v>
      </c>
      <c r="BW5" s="28">
        <v>0</v>
      </c>
      <c r="BX5" s="28">
        <v>0</v>
      </c>
      <c r="BY5" s="28">
        <v>0</v>
      </c>
      <c r="BZ5" s="28">
        <v>0</v>
      </c>
      <c r="CA5" s="28">
        <v>0</v>
      </c>
      <c r="CB5" s="28">
        <v>0</v>
      </c>
      <c r="CC5" s="28">
        <v>0</v>
      </c>
      <c r="CD5" s="28">
        <v>0</v>
      </c>
      <c r="CE5" s="28">
        <v>0</v>
      </c>
      <c r="CF5" s="28">
        <v>0</v>
      </c>
      <c r="CG5" s="28">
        <v>0</v>
      </c>
      <c r="CH5" s="28">
        <v>0</v>
      </c>
      <c r="CI5" s="28">
        <v>0</v>
      </c>
      <c r="CJ5" s="28">
        <v>0</v>
      </c>
      <c r="CK5" s="28">
        <v>0</v>
      </c>
      <c r="CL5" s="28">
        <v>0</v>
      </c>
      <c r="CM5" s="28">
        <v>0</v>
      </c>
      <c r="CN5" s="28">
        <v>0</v>
      </c>
      <c r="CO5" s="28">
        <v>0</v>
      </c>
      <c r="CP5" s="28">
        <v>0</v>
      </c>
      <c r="CQ5" s="28">
        <v>0</v>
      </c>
      <c r="CR5" s="28">
        <v>0</v>
      </c>
      <c r="CS5" s="28">
        <v>0</v>
      </c>
      <c r="CT5" s="28">
        <v>0</v>
      </c>
      <c r="CU5" s="28">
        <v>0</v>
      </c>
      <c r="CV5" s="28">
        <v>0</v>
      </c>
      <c r="CW5" s="28">
        <v>0</v>
      </c>
      <c r="CX5" s="28">
        <v>0</v>
      </c>
      <c r="CY5" s="28">
        <v>0</v>
      </c>
      <c r="CZ5" s="28">
        <v>0</v>
      </c>
      <c r="DA5" s="28">
        <v>0</v>
      </c>
      <c r="DB5" s="28">
        <v>0</v>
      </c>
      <c r="DC5" s="28">
        <v>0</v>
      </c>
      <c r="DD5" s="28">
        <v>0</v>
      </c>
      <c r="DE5" s="28">
        <v>0</v>
      </c>
      <c r="DF5" s="28">
        <v>0</v>
      </c>
      <c r="DG5" s="28">
        <v>0</v>
      </c>
      <c r="DH5" s="28">
        <v>0</v>
      </c>
      <c r="DI5" s="28">
        <v>0</v>
      </c>
      <c r="DJ5" s="28">
        <v>0</v>
      </c>
      <c r="DK5" s="28">
        <v>0</v>
      </c>
      <c r="DL5" s="28">
        <v>0</v>
      </c>
      <c r="DM5" s="28">
        <v>0</v>
      </c>
      <c r="DN5" s="28">
        <v>0</v>
      </c>
      <c r="DO5" s="28">
        <v>0</v>
      </c>
      <c r="DP5" s="28">
        <v>0</v>
      </c>
      <c r="DQ5" s="28">
        <v>0</v>
      </c>
      <c r="DR5" s="28">
        <v>0</v>
      </c>
      <c r="DS5" s="28">
        <v>0</v>
      </c>
      <c r="DT5" s="28">
        <v>0</v>
      </c>
      <c r="DU5" s="28">
        <v>0</v>
      </c>
      <c r="DV5" s="28">
        <v>0</v>
      </c>
      <c r="DW5" s="28">
        <v>0</v>
      </c>
      <c r="DX5" s="28">
        <v>0</v>
      </c>
      <c r="DY5" s="28">
        <v>0</v>
      </c>
      <c r="DZ5" s="28">
        <v>0</v>
      </c>
      <c r="EA5" s="28">
        <v>0</v>
      </c>
      <c r="EB5" s="28">
        <v>0</v>
      </c>
      <c r="EC5" s="28">
        <v>0</v>
      </c>
      <c r="ED5" s="28">
        <v>0</v>
      </c>
      <c r="EE5" s="28">
        <v>0</v>
      </c>
      <c r="EF5" s="28">
        <v>0</v>
      </c>
      <c r="EG5" s="28">
        <v>0</v>
      </c>
      <c r="EH5" s="28">
        <v>0</v>
      </c>
      <c r="EI5" s="28">
        <v>0</v>
      </c>
      <c r="EJ5" s="28">
        <v>0</v>
      </c>
      <c r="EK5" s="28">
        <v>0</v>
      </c>
      <c r="EL5" s="28">
        <v>0</v>
      </c>
      <c r="EM5" s="28">
        <v>0</v>
      </c>
      <c r="EN5" s="28">
        <v>0</v>
      </c>
      <c r="EO5" s="28">
        <v>0</v>
      </c>
      <c r="EP5" s="28">
        <v>0</v>
      </c>
      <c r="EQ5" s="28">
        <v>0</v>
      </c>
      <c r="ER5" s="28">
        <v>0</v>
      </c>
      <c r="ES5" s="28">
        <v>0</v>
      </c>
      <c r="ET5" s="28">
        <v>0</v>
      </c>
      <c r="EU5" s="28">
        <v>0</v>
      </c>
      <c r="EV5" s="28">
        <v>0</v>
      </c>
      <c r="EW5" s="28">
        <v>0</v>
      </c>
      <c r="EX5" s="28">
        <v>0</v>
      </c>
      <c r="EY5" s="28">
        <v>0</v>
      </c>
      <c r="EZ5" s="28">
        <v>0</v>
      </c>
      <c r="FA5" s="28">
        <v>0</v>
      </c>
      <c r="FB5" s="28">
        <v>0</v>
      </c>
      <c r="FC5" s="28">
        <v>0</v>
      </c>
      <c r="FD5" s="28">
        <v>0</v>
      </c>
      <c r="FE5" s="28">
        <v>0</v>
      </c>
      <c r="FF5" s="28">
        <v>0</v>
      </c>
      <c r="FG5" s="28">
        <v>0</v>
      </c>
      <c r="FH5" s="28">
        <v>0</v>
      </c>
      <c r="FI5" s="28">
        <v>0</v>
      </c>
      <c r="FJ5" s="28">
        <v>0</v>
      </c>
      <c r="FK5" s="28">
        <v>0</v>
      </c>
      <c r="FL5" s="28">
        <v>0</v>
      </c>
      <c r="FM5" s="28">
        <v>0</v>
      </c>
      <c r="FN5" s="28">
        <v>0</v>
      </c>
      <c r="FO5" s="28">
        <v>0</v>
      </c>
      <c r="FP5" s="28">
        <v>0</v>
      </c>
      <c r="FQ5" s="28">
        <v>0</v>
      </c>
      <c r="FR5" s="28">
        <v>0</v>
      </c>
      <c r="FS5" s="28">
        <v>0</v>
      </c>
      <c r="FT5" s="28">
        <v>0</v>
      </c>
      <c r="FU5" s="28">
        <v>0</v>
      </c>
      <c r="FV5" s="28">
        <v>0</v>
      </c>
      <c r="FW5" s="28">
        <v>0</v>
      </c>
      <c r="FX5" s="28">
        <v>0</v>
      </c>
      <c r="FY5" s="28">
        <v>0</v>
      </c>
      <c r="FZ5" s="28">
        <v>0</v>
      </c>
      <c r="GA5" s="28">
        <v>0</v>
      </c>
      <c r="GB5" s="28">
        <v>0</v>
      </c>
      <c r="GC5" s="28">
        <v>0</v>
      </c>
      <c r="GD5" s="28">
        <v>0</v>
      </c>
      <c r="GE5" s="28">
        <v>0</v>
      </c>
      <c r="GF5" s="28">
        <v>0</v>
      </c>
      <c r="GG5" s="28">
        <v>0</v>
      </c>
      <c r="GH5" s="28">
        <v>0</v>
      </c>
      <c r="GI5" s="28">
        <v>0</v>
      </c>
      <c r="GJ5" s="28">
        <v>0</v>
      </c>
      <c r="GK5" s="28">
        <v>0</v>
      </c>
      <c r="GL5" s="28">
        <v>0</v>
      </c>
      <c r="GM5" s="28">
        <v>0</v>
      </c>
      <c r="GN5" s="28">
        <v>0</v>
      </c>
      <c r="GO5" s="28">
        <v>0</v>
      </c>
      <c r="GP5" s="28">
        <v>0</v>
      </c>
      <c r="GQ5" s="28">
        <v>0</v>
      </c>
      <c r="GR5" s="28">
        <v>0</v>
      </c>
      <c r="GS5" s="28">
        <v>0</v>
      </c>
      <c r="GT5" s="28">
        <v>0</v>
      </c>
      <c r="GU5" s="28">
        <v>0</v>
      </c>
      <c r="GV5" s="28">
        <v>0</v>
      </c>
      <c r="GW5" s="28">
        <v>0</v>
      </c>
      <c r="GX5" s="28">
        <v>0</v>
      </c>
      <c r="GY5" s="28">
        <v>0</v>
      </c>
      <c r="GZ5" s="28">
        <v>0</v>
      </c>
      <c r="HA5" s="28">
        <v>0</v>
      </c>
      <c r="HB5" s="28">
        <v>0</v>
      </c>
      <c r="HC5" s="28">
        <v>0</v>
      </c>
      <c r="HD5" s="28">
        <v>0</v>
      </c>
      <c r="HE5" s="28">
        <v>0</v>
      </c>
      <c r="HF5" s="28">
        <v>0</v>
      </c>
      <c r="HG5" s="28">
        <v>0</v>
      </c>
      <c r="HH5" s="28">
        <v>0</v>
      </c>
      <c r="HI5" s="28">
        <v>0</v>
      </c>
      <c r="HJ5" s="28">
        <v>0</v>
      </c>
      <c r="HK5" s="28">
        <v>0</v>
      </c>
      <c r="HL5" s="28">
        <v>0</v>
      </c>
      <c r="HM5" s="28">
        <v>0</v>
      </c>
      <c r="HN5" s="28">
        <v>0</v>
      </c>
      <c r="HO5" s="28">
        <v>0</v>
      </c>
      <c r="HP5" s="28">
        <v>0</v>
      </c>
      <c r="HQ5" s="28">
        <v>0</v>
      </c>
      <c r="HR5" s="28">
        <v>0</v>
      </c>
      <c r="HS5" s="28">
        <v>0</v>
      </c>
      <c r="HT5" s="28">
        <v>0</v>
      </c>
      <c r="HU5" s="28">
        <v>0</v>
      </c>
      <c r="HV5" s="28">
        <v>0</v>
      </c>
      <c r="HW5" s="28">
        <v>0</v>
      </c>
      <c r="HX5" s="28">
        <v>0</v>
      </c>
      <c r="HY5" s="28">
        <v>0</v>
      </c>
      <c r="HZ5" s="28">
        <v>0</v>
      </c>
      <c r="IA5" s="28">
        <v>0</v>
      </c>
      <c r="IB5" s="28">
        <v>0</v>
      </c>
      <c r="IC5" s="28">
        <v>0</v>
      </c>
      <c r="ID5" s="28">
        <v>0</v>
      </c>
      <c r="IE5" s="28">
        <v>0</v>
      </c>
      <c r="IF5" s="28">
        <v>0</v>
      </c>
      <c r="IG5" s="28">
        <v>0</v>
      </c>
      <c r="IH5" s="28">
        <v>0</v>
      </c>
      <c r="II5" s="28">
        <v>0</v>
      </c>
      <c r="IJ5" s="28">
        <v>0</v>
      </c>
      <c r="IK5" s="28">
        <v>0</v>
      </c>
      <c r="IL5" s="28">
        <v>0</v>
      </c>
      <c r="IM5" s="28">
        <v>0</v>
      </c>
      <c r="IN5" s="28">
        <v>0</v>
      </c>
      <c r="IO5" s="28">
        <v>0</v>
      </c>
      <c r="IP5" s="28">
        <v>0</v>
      </c>
      <c r="IQ5" s="28">
        <v>0</v>
      </c>
      <c r="IR5" s="28">
        <v>0</v>
      </c>
      <c r="IS5" s="28">
        <v>0</v>
      </c>
      <c r="IT5" s="28">
        <v>0</v>
      </c>
      <c r="IU5" s="28">
        <v>0</v>
      </c>
      <c r="IV5" s="28">
        <v>0</v>
      </c>
      <c r="IW5" s="28">
        <v>0</v>
      </c>
      <c r="IX5" s="28">
        <v>0</v>
      </c>
      <c r="IY5" s="28">
        <v>0</v>
      </c>
      <c r="IZ5" s="28">
        <v>0</v>
      </c>
      <c r="JA5" s="28">
        <v>0</v>
      </c>
      <c r="JB5" s="28">
        <v>0</v>
      </c>
      <c r="JC5" s="28">
        <v>0</v>
      </c>
      <c r="JD5" s="28">
        <v>0</v>
      </c>
      <c r="JE5" s="28">
        <v>0</v>
      </c>
      <c r="JF5" s="34">
        <v>0</v>
      </c>
    </row>
    <row r="6" spans="1:266" x14ac:dyDescent="0.25">
      <c r="A6" s="24">
        <v>5</v>
      </c>
      <c r="B6" s="26">
        <v>2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0</v>
      </c>
      <c r="CU6" s="28">
        <v>0</v>
      </c>
      <c r="CV6" s="28">
        <v>0</v>
      </c>
      <c r="CW6" s="28">
        <v>0</v>
      </c>
      <c r="CX6" s="28">
        <v>0</v>
      </c>
      <c r="CY6" s="28">
        <v>0</v>
      </c>
      <c r="CZ6" s="28">
        <v>0</v>
      </c>
      <c r="DA6" s="28">
        <v>0</v>
      </c>
      <c r="DB6" s="28">
        <v>0</v>
      </c>
      <c r="DC6" s="28">
        <v>0</v>
      </c>
      <c r="DD6" s="28">
        <v>0</v>
      </c>
      <c r="DE6" s="28">
        <v>0</v>
      </c>
      <c r="DF6" s="28">
        <v>0</v>
      </c>
      <c r="DG6" s="28">
        <v>0</v>
      </c>
      <c r="DH6" s="28">
        <v>0</v>
      </c>
      <c r="DI6" s="28">
        <v>0</v>
      </c>
      <c r="DJ6" s="28">
        <v>0</v>
      </c>
      <c r="DK6" s="28">
        <v>0</v>
      </c>
      <c r="DL6" s="28">
        <v>0</v>
      </c>
      <c r="DM6" s="28">
        <v>0</v>
      </c>
      <c r="DN6" s="28">
        <v>0</v>
      </c>
      <c r="DO6" s="28">
        <v>0</v>
      </c>
      <c r="DP6" s="28">
        <v>0</v>
      </c>
      <c r="DQ6" s="28">
        <v>0</v>
      </c>
      <c r="DR6" s="28">
        <v>0</v>
      </c>
      <c r="DS6" s="28">
        <v>0</v>
      </c>
      <c r="DT6" s="28">
        <v>0</v>
      </c>
      <c r="DU6" s="28">
        <v>0</v>
      </c>
      <c r="DV6" s="28">
        <v>0</v>
      </c>
      <c r="DW6" s="28">
        <v>0</v>
      </c>
      <c r="DX6" s="28">
        <v>0</v>
      </c>
      <c r="DY6" s="28">
        <v>0</v>
      </c>
      <c r="DZ6" s="28">
        <v>0</v>
      </c>
      <c r="EA6" s="28">
        <v>0</v>
      </c>
      <c r="EB6" s="28">
        <v>0</v>
      </c>
      <c r="EC6" s="28">
        <v>0</v>
      </c>
      <c r="ED6" s="28">
        <v>0</v>
      </c>
      <c r="EE6" s="28">
        <v>0</v>
      </c>
      <c r="EF6" s="28">
        <v>0</v>
      </c>
      <c r="EG6" s="28">
        <v>0</v>
      </c>
      <c r="EH6" s="28">
        <v>0</v>
      </c>
      <c r="EI6" s="28">
        <v>0</v>
      </c>
      <c r="EJ6" s="28">
        <v>0</v>
      </c>
      <c r="EK6" s="28">
        <v>0</v>
      </c>
      <c r="EL6" s="28">
        <v>0</v>
      </c>
      <c r="EM6" s="28">
        <v>0</v>
      </c>
      <c r="EN6" s="28">
        <v>0</v>
      </c>
      <c r="EO6" s="28">
        <v>0</v>
      </c>
      <c r="EP6" s="28">
        <v>0</v>
      </c>
      <c r="EQ6" s="28">
        <v>0</v>
      </c>
      <c r="ER6" s="28">
        <v>0</v>
      </c>
      <c r="ES6" s="28">
        <v>0</v>
      </c>
      <c r="ET6" s="28">
        <v>0</v>
      </c>
      <c r="EU6" s="28">
        <v>0</v>
      </c>
      <c r="EV6" s="28">
        <v>0</v>
      </c>
      <c r="EW6" s="28">
        <v>0</v>
      </c>
      <c r="EX6" s="28">
        <v>0</v>
      </c>
      <c r="EY6" s="28">
        <v>0</v>
      </c>
      <c r="EZ6" s="28">
        <v>0</v>
      </c>
      <c r="FA6" s="28">
        <v>0</v>
      </c>
      <c r="FB6" s="28">
        <v>0</v>
      </c>
      <c r="FC6" s="28">
        <v>0</v>
      </c>
      <c r="FD6" s="28">
        <v>0</v>
      </c>
      <c r="FE6" s="28">
        <v>0</v>
      </c>
      <c r="FF6" s="28">
        <v>0</v>
      </c>
      <c r="FG6" s="28">
        <v>0</v>
      </c>
      <c r="FH6" s="28">
        <v>0</v>
      </c>
      <c r="FI6" s="28">
        <v>0</v>
      </c>
      <c r="FJ6" s="28">
        <v>0</v>
      </c>
      <c r="FK6" s="28">
        <v>0</v>
      </c>
      <c r="FL6" s="28">
        <v>0</v>
      </c>
      <c r="FM6" s="28">
        <v>0</v>
      </c>
      <c r="FN6" s="28">
        <v>0</v>
      </c>
      <c r="FO6" s="28">
        <v>0</v>
      </c>
      <c r="FP6" s="28">
        <v>0</v>
      </c>
      <c r="FQ6" s="28">
        <v>0</v>
      </c>
      <c r="FR6" s="28">
        <v>0</v>
      </c>
      <c r="FS6" s="28">
        <v>0</v>
      </c>
      <c r="FT6" s="28">
        <v>0</v>
      </c>
      <c r="FU6" s="28">
        <v>0</v>
      </c>
      <c r="FV6" s="28">
        <v>0</v>
      </c>
      <c r="FW6" s="28">
        <v>0</v>
      </c>
      <c r="FX6" s="28">
        <v>0</v>
      </c>
      <c r="FY6" s="28">
        <v>0</v>
      </c>
      <c r="FZ6" s="28">
        <v>0</v>
      </c>
      <c r="GA6" s="28">
        <v>0</v>
      </c>
      <c r="GB6" s="28">
        <v>0</v>
      </c>
      <c r="GC6" s="28">
        <v>0</v>
      </c>
      <c r="GD6" s="28">
        <v>0</v>
      </c>
      <c r="GE6" s="28">
        <v>0</v>
      </c>
      <c r="GF6" s="28">
        <v>0</v>
      </c>
      <c r="GG6" s="28">
        <v>0</v>
      </c>
      <c r="GH6" s="28">
        <v>0</v>
      </c>
      <c r="GI6" s="28">
        <v>0</v>
      </c>
      <c r="GJ6" s="28">
        <v>0</v>
      </c>
      <c r="GK6" s="28">
        <v>0</v>
      </c>
      <c r="GL6" s="28">
        <v>0</v>
      </c>
      <c r="GM6" s="28">
        <v>0</v>
      </c>
      <c r="GN6" s="28">
        <v>0</v>
      </c>
      <c r="GO6" s="28">
        <v>0</v>
      </c>
      <c r="GP6" s="28">
        <v>0</v>
      </c>
      <c r="GQ6" s="28">
        <v>0</v>
      </c>
      <c r="GR6" s="28">
        <v>0</v>
      </c>
      <c r="GS6" s="28">
        <v>0</v>
      </c>
      <c r="GT6" s="28">
        <v>0</v>
      </c>
      <c r="GU6" s="28">
        <v>0</v>
      </c>
      <c r="GV6" s="28">
        <v>0</v>
      </c>
      <c r="GW6" s="28">
        <v>0</v>
      </c>
      <c r="GX6" s="28">
        <v>0</v>
      </c>
      <c r="GY6" s="28">
        <v>0</v>
      </c>
      <c r="GZ6" s="28">
        <v>0</v>
      </c>
      <c r="HA6" s="28">
        <v>0</v>
      </c>
      <c r="HB6" s="28">
        <v>0</v>
      </c>
      <c r="HC6" s="28">
        <v>0</v>
      </c>
      <c r="HD6" s="28">
        <v>0</v>
      </c>
      <c r="HE6" s="28">
        <v>0</v>
      </c>
      <c r="HF6" s="28">
        <v>0</v>
      </c>
      <c r="HG6" s="28">
        <v>0</v>
      </c>
      <c r="HH6" s="28">
        <v>0</v>
      </c>
      <c r="HI6" s="28">
        <v>0</v>
      </c>
      <c r="HJ6" s="28">
        <v>0</v>
      </c>
      <c r="HK6" s="28">
        <v>0</v>
      </c>
      <c r="HL6" s="28">
        <v>0</v>
      </c>
      <c r="HM6" s="28">
        <v>0</v>
      </c>
      <c r="HN6" s="28">
        <v>0</v>
      </c>
      <c r="HO6" s="28">
        <v>0</v>
      </c>
      <c r="HP6" s="28">
        <v>0</v>
      </c>
      <c r="HQ6" s="28">
        <v>0</v>
      </c>
      <c r="HR6" s="28">
        <v>0</v>
      </c>
      <c r="HS6" s="28">
        <v>0</v>
      </c>
      <c r="HT6" s="28">
        <v>0</v>
      </c>
      <c r="HU6" s="28">
        <v>0</v>
      </c>
      <c r="HV6" s="28">
        <v>0</v>
      </c>
      <c r="HW6" s="28">
        <v>0</v>
      </c>
      <c r="HX6" s="28">
        <v>0</v>
      </c>
      <c r="HY6" s="28">
        <v>0</v>
      </c>
      <c r="HZ6" s="28">
        <v>0</v>
      </c>
      <c r="IA6" s="28">
        <v>0</v>
      </c>
      <c r="IB6" s="28">
        <v>0</v>
      </c>
      <c r="IC6" s="28">
        <v>0</v>
      </c>
      <c r="ID6" s="28">
        <v>0</v>
      </c>
      <c r="IE6" s="28">
        <v>0</v>
      </c>
      <c r="IF6" s="28">
        <v>0</v>
      </c>
      <c r="IG6" s="28">
        <v>0</v>
      </c>
      <c r="IH6" s="28">
        <v>0</v>
      </c>
      <c r="II6" s="28">
        <v>0</v>
      </c>
      <c r="IJ6" s="28">
        <v>0</v>
      </c>
      <c r="IK6" s="28">
        <v>0</v>
      </c>
      <c r="IL6" s="28">
        <v>0</v>
      </c>
      <c r="IM6" s="28">
        <v>0</v>
      </c>
      <c r="IN6" s="28">
        <v>0</v>
      </c>
      <c r="IO6" s="28">
        <v>0</v>
      </c>
      <c r="IP6" s="28">
        <v>0</v>
      </c>
      <c r="IQ6" s="28">
        <v>0</v>
      </c>
      <c r="IR6" s="28">
        <v>0</v>
      </c>
      <c r="IS6" s="28">
        <v>0</v>
      </c>
      <c r="IT6" s="28">
        <v>0</v>
      </c>
      <c r="IU6" s="28">
        <v>0</v>
      </c>
      <c r="IV6" s="28">
        <v>0</v>
      </c>
      <c r="IW6" s="28">
        <v>0</v>
      </c>
      <c r="IX6" s="28">
        <v>0</v>
      </c>
      <c r="IY6" s="28">
        <v>0</v>
      </c>
      <c r="IZ6" s="28">
        <v>0</v>
      </c>
      <c r="JA6" s="28">
        <v>0</v>
      </c>
      <c r="JB6" s="28">
        <v>0</v>
      </c>
      <c r="JC6" s="28">
        <v>0</v>
      </c>
      <c r="JD6" s="28">
        <v>0</v>
      </c>
      <c r="JE6" s="28">
        <v>0</v>
      </c>
      <c r="JF6" s="34">
        <v>0</v>
      </c>
    </row>
    <row r="7" spans="1:266" x14ac:dyDescent="0.25">
      <c r="A7" s="24">
        <v>6</v>
      </c>
      <c r="B7" s="26">
        <v>2.5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28">
        <v>0</v>
      </c>
      <c r="BD7" s="28">
        <v>0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0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0</v>
      </c>
      <c r="CU7" s="28">
        <v>0</v>
      </c>
      <c r="CV7" s="28">
        <v>0</v>
      </c>
      <c r="CW7" s="28">
        <v>0</v>
      </c>
      <c r="CX7" s="28">
        <v>0</v>
      </c>
      <c r="CY7" s="28">
        <v>0</v>
      </c>
      <c r="CZ7" s="28">
        <v>0</v>
      </c>
      <c r="DA7" s="28">
        <v>0</v>
      </c>
      <c r="DB7" s="28">
        <v>0</v>
      </c>
      <c r="DC7" s="28">
        <v>0</v>
      </c>
      <c r="DD7" s="28">
        <v>0</v>
      </c>
      <c r="DE7" s="28">
        <v>0</v>
      </c>
      <c r="DF7" s="28">
        <v>0</v>
      </c>
      <c r="DG7" s="28">
        <v>0</v>
      </c>
      <c r="DH7" s="28">
        <v>0</v>
      </c>
      <c r="DI7" s="28">
        <v>0</v>
      </c>
      <c r="DJ7" s="28">
        <v>0</v>
      </c>
      <c r="DK7" s="28">
        <v>0</v>
      </c>
      <c r="DL7" s="28">
        <v>0</v>
      </c>
      <c r="DM7" s="28">
        <v>0</v>
      </c>
      <c r="DN7" s="28">
        <v>0</v>
      </c>
      <c r="DO7" s="28">
        <v>0</v>
      </c>
      <c r="DP7" s="28">
        <v>0</v>
      </c>
      <c r="DQ7" s="28">
        <v>0</v>
      </c>
      <c r="DR7" s="28">
        <v>0</v>
      </c>
      <c r="DS7" s="28">
        <v>0</v>
      </c>
      <c r="DT7" s="28">
        <v>0</v>
      </c>
      <c r="DU7" s="28">
        <v>0</v>
      </c>
      <c r="DV7" s="28">
        <v>0</v>
      </c>
      <c r="DW7" s="28">
        <v>0</v>
      </c>
      <c r="DX7" s="28">
        <v>0</v>
      </c>
      <c r="DY7" s="28">
        <v>0</v>
      </c>
      <c r="DZ7" s="28">
        <v>0</v>
      </c>
      <c r="EA7" s="28">
        <v>0</v>
      </c>
      <c r="EB7" s="28">
        <v>0</v>
      </c>
      <c r="EC7" s="28">
        <v>0</v>
      </c>
      <c r="ED7" s="28">
        <v>0</v>
      </c>
      <c r="EE7" s="28">
        <v>0</v>
      </c>
      <c r="EF7" s="28">
        <v>0</v>
      </c>
      <c r="EG7" s="28">
        <v>0</v>
      </c>
      <c r="EH7" s="28">
        <v>0</v>
      </c>
      <c r="EI7" s="28">
        <v>0</v>
      </c>
      <c r="EJ7" s="28">
        <v>0</v>
      </c>
      <c r="EK7" s="28">
        <v>0</v>
      </c>
      <c r="EL7" s="28">
        <v>0</v>
      </c>
      <c r="EM7" s="28">
        <v>0</v>
      </c>
      <c r="EN7" s="28">
        <v>0</v>
      </c>
      <c r="EO7" s="28">
        <v>0</v>
      </c>
      <c r="EP7" s="28">
        <v>0</v>
      </c>
      <c r="EQ7" s="28">
        <v>0</v>
      </c>
      <c r="ER7" s="28">
        <v>0</v>
      </c>
      <c r="ES7" s="28">
        <v>0</v>
      </c>
      <c r="ET7" s="28">
        <v>0</v>
      </c>
      <c r="EU7" s="28">
        <v>0</v>
      </c>
      <c r="EV7" s="28">
        <v>0</v>
      </c>
      <c r="EW7" s="28">
        <v>0</v>
      </c>
      <c r="EX7" s="28">
        <v>0</v>
      </c>
      <c r="EY7" s="28">
        <v>0</v>
      </c>
      <c r="EZ7" s="28">
        <v>0</v>
      </c>
      <c r="FA7" s="28">
        <v>0</v>
      </c>
      <c r="FB7" s="28">
        <v>0</v>
      </c>
      <c r="FC7" s="28">
        <v>0</v>
      </c>
      <c r="FD7" s="28">
        <v>0</v>
      </c>
      <c r="FE7" s="28">
        <v>0</v>
      </c>
      <c r="FF7" s="28">
        <v>0</v>
      </c>
      <c r="FG7" s="28">
        <v>0</v>
      </c>
      <c r="FH7" s="28">
        <v>0</v>
      </c>
      <c r="FI7" s="28">
        <v>0</v>
      </c>
      <c r="FJ7" s="28">
        <v>0</v>
      </c>
      <c r="FK7" s="28">
        <v>0</v>
      </c>
      <c r="FL7" s="28">
        <v>0</v>
      </c>
      <c r="FM7" s="28">
        <v>0</v>
      </c>
      <c r="FN7" s="28">
        <v>0</v>
      </c>
      <c r="FO7" s="28">
        <v>0</v>
      </c>
      <c r="FP7" s="28">
        <v>0</v>
      </c>
      <c r="FQ7" s="28">
        <v>0</v>
      </c>
      <c r="FR7" s="28">
        <v>0</v>
      </c>
      <c r="FS7" s="28">
        <v>0</v>
      </c>
      <c r="FT7" s="28">
        <v>0</v>
      </c>
      <c r="FU7" s="28">
        <v>0</v>
      </c>
      <c r="FV7" s="28">
        <v>0</v>
      </c>
      <c r="FW7" s="28">
        <v>0</v>
      </c>
      <c r="FX7" s="28">
        <v>0</v>
      </c>
      <c r="FY7" s="28">
        <v>0</v>
      </c>
      <c r="FZ7" s="28">
        <v>0</v>
      </c>
      <c r="GA7" s="28">
        <v>0</v>
      </c>
      <c r="GB7" s="28">
        <v>0</v>
      </c>
      <c r="GC7" s="28">
        <v>0</v>
      </c>
      <c r="GD7" s="28">
        <v>0</v>
      </c>
      <c r="GE7" s="28">
        <v>0</v>
      </c>
      <c r="GF7" s="28">
        <v>0</v>
      </c>
      <c r="GG7" s="28">
        <v>0</v>
      </c>
      <c r="GH7" s="28">
        <v>0</v>
      </c>
      <c r="GI7" s="28">
        <v>0</v>
      </c>
      <c r="GJ7" s="28">
        <v>0</v>
      </c>
      <c r="GK7" s="28">
        <v>0</v>
      </c>
      <c r="GL7" s="28">
        <v>0</v>
      </c>
      <c r="GM7" s="28">
        <v>0</v>
      </c>
      <c r="GN7" s="28">
        <v>0</v>
      </c>
      <c r="GO7" s="28">
        <v>0</v>
      </c>
      <c r="GP7" s="28">
        <v>0</v>
      </c>
      <c r="GQ7" s="28">
        <v>0</v>
      </c>
      <c r="GR7" s="28">
        <v>0</v>
      </c>
      <c r="GS7" s="28">
        <v>0</v>
      </c>
      <c r="GT7" s="28">
        <v>0</v>
      </c>
      <c r="GU7" s="28">
        <v>0</v>
      </c>
      <c r="GV7" s="28">
        <v>0</v>
      </c>
      <c r="GW7" s="28">
        <v>0</v>
      </c>
      <c r="GX7" s="28">
        <v>0</v>
      </c>
      <c r="GY7" s="28">
        <v>0</v>
      </c>
      <c r="GZ7" s="28">
        <v>0</v>
      </c>
      <c r="HA7" s="28">
        <v>0</v>
      </c>
      <c r="HB7" s="28">
        <v>0</v>
      </c>
      <c r="HC7" s="28">
        <v>0</v>
      </c>
      <c r="HD7" s="28">
        <v>0</v>
      </c>
      <c r="HE7" s="28">
        <v>0</v>
      </c>
      <c r="HF7" s="28">
        <v>0</v>
      </c>
      <c r="HG7" s="28">
        <v>0</v>
      </c>
      <c r="HH7" s="28">
        <v>0</v>
      </c>
      <c r="HI7" s="28">
        <v>0</v>
      </c>
      <c r="HJ7" s="28">
        <v>0</v>
      </c>
      <c r="HK7" s="28">
        <v>0</v>
      </c>
      <c r="HL7" s="28">
        <v>0</v>
      </c>
      <c r="HM7" s="28">
        <v>0</v>
      </c>
      <c r="HN7" s="28">
        <v>0</v>
      </c>
      <c r="HO7" s="28">
        <v>0</v>
      </c>
      <c r="HP7" s="28">
        <v>0</v>
      </c>
      <c r="HQ7" s="28">
        <v>0</v>
      </c>
      <c r="HR7" s="28">
        <v>0</v>
      </c>
      <c r="HS7" s="28">
        <v>0</v>
      </c>
      <c r="HT7" s="28">
        <v>0</v>
      </c>
      <c r="HU7" s="28">
        <v>0</v>
      </c>
      <c r="HV7" s="28">
        <v>0</v>
      </c>
      <c r="HW7" s="28">
        <v>0</v>
      </c>
      <c r="HX7" s="28">
        <v>0</v>
      </c>
      <c r="HY7" s="28">
        <v>0</v>
      </c>
      <c r="HZ7" s="28">
        <v>0</v>
      </c>
      <c r="IA7" s="28">
        <v>0</v>
      </c>
      <c r="IB7" s="28">
        <v>0</v>
      </c>
      <c r="IC7" s="28">
        <v>0</v>
      </c>
      <c r="ID7" s="28">
        <v>0</v>
      </c>
      <c r="IE7" s="28">
        <v>0</v>
      </c>
      <c r="IF7" s="28">
        <v>0</v>
      </c>
      <c r="IG7" s="28">
        <v>0</v>
      </c>
      <c r="IH7" s="28">
        <v>0</v>
      </c>
      <c r="II7" s="28">
        <v>0</v>
      </c>
      <c r="IJ7" s="28">
        <v>0</v>
      </c>
      <c r="IK7" s="28">
        <v>0</v>
      </c>
      <c r="IL7" s="28">
        <v>0</v>
      </c>
      <c r="IM7" s="28">
        <v>0</v>
      </c>
      <c r="IN7" s="28">
        <v>0</v>
      </c>
      <c r="IO7" s="28">
        <v>0</v>
      </c>
      <c r="IP7" s="28">
        <v>0</v>
      </c>
      <c r="IQ7" s="28">
        <v>0</v>
      </c>
      <c r="IR7" s="28">
        <v>0</v>
      </c>
      <c r="IS7" s="28">
        <v>0</v>
      </c>
      <c r="IT7" s="28">
        <v>0</v>
      </c>
      <c r="IU7" s="28">
        <v>0</v>
      </c>
      <c r="IV7" s="28">
        <v>0</v>
      </c>
      <c r="IW7" s="28">
        <v>0</v>
      </c>
      <c r="IX7" s="28">
        <v>0</v>
      </c>
      <c r="IY7" s="28">
        <v>0</v>
      </c>
      <c r="IZ7" s="28">
        <v>0</v>
      </c>
      <c r="JA7" s="28">
        <v>0</v>
      </c>
      <c r="JB7" s="28">
        <v>0</v>
      </c>
      <c r="JC7" s="28">
        <v>0</v>
      </c>
      <c r="JD7" s="28">
        <v>0</v>
      </c>
      <c r="JE7" s="28">
        <v>0</v>
      </c>
      <c r="JF7" s="34">
        <v>0</v>
      </c>
    </row>
    <row r="8" spans="1:266" x14ac:dyDescent="0.25">
      <c r="A8" s="24">
        <v>7</v>
      </c>
      <c r="B8" s="26">
        <v>3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0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0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0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0</v>
      </c>
      <c r="DW8" s="28">
        <v>0</v>
      </c>
      <c r="DX8" s="28">
        <v>0</v>
      </c>
      <c r="DY8" s="28">
        <v>0</v>
      </c>
      <c r="DZ8" s="28">
        <v>0</v>
      </c>
      <c r="EA8" s="28">
        <v>0</v>
      </c>
      <c r="EB8" s="28">
        <v>0</v>
      </c>
      <c r="EC8" s="28">
        <v>0</v>
      </c>
      <c r="ED8" s="28">
        <v>0</v>
      </c>
      <c r="EE8" s="28">
        <v>0</v>
      </c>
      <c r="EF8" s="28">
        <v>0</v>
      </c>
      <c r="EG8" s="28">
        <v>0</v>
      </c>
      <c r="EH8" s="28">
        <v>0</v>
      </c>
      <c r="EI8" s="28">
        <v>0</v>
      </c>
      <c r="EJ8" s="28">
        <v>0</v>
      </c>
      <c r="EK8" s="28">
        <v>0</v>
      </c>
      <c r="EL8" s="28">
        <v>0</v>
      </c>
      <c r="EM8" s="28">
        <v>0</v>
      </c>
      <c r="EN8" s="28">
        <v>0</v>
      </c>
      <c r="EO8" s="28">
        <v>0</v>
      </c>
      <c r="EP8" s="28">
        <v>0</v>
      </c>
      <c r="EQ8" s="28">
        <v>0</v>
      </c>
      <c r="ER8" s="28">
        <v>0</v>
      </c>
      <c r="ES8" s="28">
        <v>0</v>
      </c>
      <c r="ET8" s="28">
        <v>0</v>
      </c>
      <c r="EU8" s="28">
        <v>0</v>
      </c>
      <c r="EV8" s="28">
        <v>0</v>
      </c>
      <c r="EW8" s="28">
        <v>0</v>
      </c>
      <c r="EX8" s="28">
        <v>0</v>
      </c>
      <c r="EY8" s="28">
        <v>0</v>
      </c>
      <c r="EZ8" s="28">
        <v>0</v>
      </c>
      <c r="FA8" s="28">
        <v>0</v>
      </c>
      <c r="FB8" s="28">
        <v>0</v>
      </c>
      <c r="FC8" s="28">
        <v>0</v>
      </c>
      <c r="FD8" s="28">
        <v>0</v>
      </c>
      <c r="FE8" s="28">
        <v>0</v>
      </c>
      <c r="FF8" s="28">
        <v>0</v>
      </c>
      <c r="FG8" s="28">
        <v>0</v>
      </c>
      <c r="FH8" s="28">
        <v>0</v>
      </c>
      <c r="FI8" s="28">
        <v>0</v>
      </c>
      <c r="FJ8" s="28">
        <v>0</v>
      </c>
      <c r="FK8" s="28">
        <v>0</v>
      </c>
      <c r="FL8" s="28">
        <v>0</v>
      </c>
      <c r="FM8" s="28">
        <v>0</v>
      </c>
      <c r="FN8" s="28">
        <v>0</v>
      </c>
      <c r="FO8" s="28">
        <v>0</v>
      </c>
      <c r="FP8" s="28">
        <v>0</v>
      </c>
      <c r="FQ8" s="28">
        <v>0</v>
      </c>
      <c r="FR8" s="28">
        <v>0</v>
      </c>
      <c r="FS8" s="28">
        <v>0</v>
      </c>
      <c r="FT8" s="28">
        <v>0</v>
      </c>
      <c r="FU8" s="28">
        <v>0</v>
      </c>
      <c r="FV8" s="28">
        <v>0</v>
      </c>
      <c r="FW8" s="28">
        <v>0</v>
      </c>
      <c r="FX8" s="28">
        <v>0</v>
      </c>
      <c r="FY8" s="28">
        <v>0</v>
      </c>
      <c r="FZ8" s="28">
        <v>0</v>
      </c>
      <c r="GA8" s="28">
        <v>0</v>
      </c>
      <c r="GB8" s="28">
        <v>0</v>
      </c>
      <c r="GC8" s="28">
        <v>0</v>
      </c>
      <c r="GD8" s="28">
        <v>0</v>
      </c>
      <c r="GE8" s="28">
        <v>0</v>
      </c>
      <c r="GF8" s="28">
        <v>0</v>
      </c>
      <c r="GG8" s="28">
        <v>0</v>
      </c>
      <c r="GH8" s="28">
        <v>0</v>
      </c>
      <c r="GI8" s="28">
        <v>0</v>
      </c>
      <c r="GJ8" s="28">
        <v>0</v>
      </c>
      <c r="GK8" s="28">
        <v>0</v>
      </c>
      <c r="GL8" s="28">
        <v>0</v>
      </c>
      <c r="GM8" s="28">
        <v>0</v>
      </c>
      <c r="GN8" s="28">
        <v>0</v>
      </c>
      <c r="GO8" s="28">
        <v>0</v>
      </c>
      <c r="GP8" s="28">
        <v>0</v>
      </c>
      <c r="GQ8" s="28">
        <v>0</v>
      </c>
      <c r="GR8" s="28">
        <v>0</v>
      </c>
      <c r="GS8" s="28">
        <v>0</v>
      </c>
      <c r="GT8" s="28">
        <v>0</v>
      </c>
      <c r="GU8" s="28">
        <v>0</v>
      </c>
      <c r="GV8" s="28">
        <v>0</v>
      </c>
      <c r="GW8" s="28">
        <v>0</v>
      </c>
      <c r="GX8" s="28">
        <v>0</v>
      </c>
      <c r="GY8" s="28">
        <v>0</v>
      </c>
      <c r="GZ8" s="28">
        <v>0</v>
      </c>
      <c r="HA8" s="28">
        <v>0</v>
      </c>
      <c r="HB8" s="28">
        <v>0</v>
      </c>
      <c r="HC8" s="28">
        <v>0</v>
      </c>
      <c r="HD8" s="28">
        <v>0</v>
      </c>
      <c r="HE8" s="28">
        <v>0</v>
      </c>
      <c r="HF8" s="28">
        <v>0</v>
      </c>
      <c r="HG8" s="28">
        <v>0</v>
      </c>
      <c r="HH8" s="28">
        <v>0</v>
      </c>
      <c r="HI8" s="28">
        <v>0</v>
      </c>
      <c r="HJ8" s="28">
        <v>0</v>
      </c>
      <c r="HK8" s="28">
        <v>0</v>
      </c>
      <c r="HL8" s="28">
        <v>0</v>
      </c>
      <c r="HM8" s="28">
        <v>0</v>
      </c>
      <c r="HN8" s="28">
        <v>0</v>
      </c>
      <c r="HO8" s="28">
        <v>0</v>
      </c>
      <c r="HP8" s="28">
        <v>0</v>
      </c>
      <c r="HQ8" s="28">
        <v>0</v>
      </c>
      <c r="HR8" s="28">
        <v>0</v>
      </c>
      <c r="HS8" s="28">
        <v>0</v>
      </c>
      <c r="HT8" s="28">
        <v>0</v>
      </c>
      <c r="HU8" s="28">
        <v>0</v>
      </c>
      <c r="HV8" s="28">
        <v>0</v>
      </c>
      <c r="HW8" s="28">
        <v>0</v>
      </c>
      <c r="HX8" s="28">
        <v>0</v>
      </c>
      <c r="HY8" s="28">
        <v>0</v>
      </c>
      <c r="HZ8" s="28">
        <v>0</v>
      </c>
      <c r="IA8" s="28">
        <v>0</v>
      </c>
      <c r="IB8" s="28">
        <v>0</v>
      </c>
      <c r="IC8" s="28">
        <v>0</v>
      </c>
      <c r="ID8" s="28">
        <v>0</v>
      </c>
      <c r="IE8" s="28">
        <v>0</v>
      </c>
      <c r="IF8" s="28">
        <v>0</v>
      </c>
      <c r="IG8" s="28">
        <v>0</v>
      </c>
      <c r="IH8" s="28">
        <v>0</v>
      </c>
      <c r="II8" s="28">
        <v>0</v>
      </c>
      <c r="IJ8" s="28">
        <v>0</v>
      </c>
      <c r="IK8" s="28">
        <v>0</v>
      </c>
      <c r="IL8" s="28">
        <v>0</v>
      </c>
      <c r="IM8" s="28">
        <v>0</v>
      </c>
      <c r="IN8" s="28">
        <v>0</v>
      </c>
      <c r="IO8" s="28">
        <v>0</v>
      </c>
      <c r="IP8" s="28">
        <v>0</v>
      </c>
      <c r="IQ8" s="28">
        <v>0</v>
      </c>
      <c r="IR8" s="28">
        <v>0</v>
      </c>
      <c r="IS8" s="28">
        <v>0</v>
      </c>
      <c r="IT8" s="28">
        <v>0</v>
      </c>
      <c r="IU8" s="28">
        <v>0</v>
      </c>
      <c r="IV8" s="28">
        <v>0</v>
      </c>
      <c r="IW8" s="28">
        <v>0</v>
      </c>
      <c r="IX8" s="28">
        <v>0</v>
      </c>
      <c r="IY8" s="28">
        <v>0</v>
      </c>
      <c r="IZ8" s="28">
        <v>0</v>
      </c>
      <c r="JA8" s="28">
        <v>0</v>
      </c>
      <c r="JB8" s="28">
        <v>0</v>
      </c>
      <c r="JC8" s="28">
        <v>0</v>
      </c>
      <c r="JD8" s="28">
        <v>0</v>
      </c>
      <c r="JE8" s="28">
        <v>0</v>
      </c>
      <c r="JF8" s="34">
        <v>0</v>
      </c>
    </row>
    <row r="9" spans="1:266" x14ac:dyDescent="0.25">
      <c r="A9" s="24">
        <v>8</v>
      </c>
      <c r="B9" s="26">
        <v>3.5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0</v>
      </c>
      <c r="BF9" s="28">
        <v>0</v>
      </c>
      <c r="BG9" s="28">
        <v>0</v>
      </c>
      <c r="BH9" s="28">
        <v>0</v>
      </c>
      <c r="BI9" s="28">
        <v>0</v>
      </c>
      <c r="BJ9" s="28">
        <v>0</v>
      </c>
      <c r="BK9" s="28">
        <v>0</v>
      </c>
      <c r="BL9" s="28">
        <v>0</v>
      </c>
      <c r="BM9" s="28">
        <v>0</v>
      </c>
      <c r="BN9" s="28">
        <v>0</v>
      </c>
      <c r="BO9" s="28">
        <v>0</v>
      </c>
      <c r="BP9" s="28">
        <v>0</v>
      </c>
      <c r="BQ9" s="28">
        <v>0</v>
      </c>
      <c r="BR9" s="28">
        <v>0</v>
      </c>
      <c r="BS9" s="28">
        <v>0</v>
      </c>
      <c r="BT9" s="28">
        <v>0</v>
      </c>
      <c r="BU9" s="28">
        <v>0</v>
      </c>
      <c r="BV9" s="28">
        <v>0</v>
      </c>
      <c r="BW9" s="28">
        <v>0</v>
      </c>
      <c r="BX9" s="28">
        <v>0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0</v>
      </c>
      <c r="CE9" s="28">
        <v>0</v>
      </c>
      <c r="CF9" s="28">
        <v>0</v>
      </c>
      <c r="CG9" s="28">
        <v>0</v>
      </c>
      <c r="CH9" s="28">
        <v>0</v>
      </c>
      <c r="CI9" s="28">
        <v>0</v>
      </c>
      <c r="CJ9" s="28">
        <v>0</v>
      </c>
      <c r="CK9" s="28">
        <v>0</v>
      </c>
      <c r="CL9" s="28">
        <v>0</v>
      </c>
      <c r="CM9" s="28">
        <v>0</v>
      </c>
      <c r="CN9" s="28">
        <v>0</v>
      </c>
      <c r="CO9" s="28">
        <v>0</v>
      </c>
      <c r="CP9" s="28">
        <v>0</v>
      </c>
      <c r="CQ9" s="28">
        <v>0</v>
      </c>
      <c r="CR9" s="28">
        <v>0</v>
      </c>
      <c r="CS9" s="28">
        <v>0</v>
      </c>
      <c r="CT9" s="28">
        <v>0</v>
      </c>
      <c r="CU9" s="28">
        <v>0</v>
      </c>
      <c r="CV9" s="28">
        <v>0</v>
      </c>
      <c r="CW9" s="28">
        <v>0</v>
      </c>
      <c r="CX9" s="28">
        <v>0</v>
      </c>
      <c r="CY9" s="28">
        <v>0</v>
      </c>
      <c r="CZ9" s="28">
        <v>0</v>
      </c>
      <c r="DA9" s="28">
        <v>0</v>
      </c>
      <c r="DB9" s="28">
        <v>0</v>
      </c>
      <c r="DC9" s="28">
        <v>0</v>
      </c>
      <c r="DD9" s="28">
        <v>0</v>
      </c>
      <c r="DE9" s="28">
        <v>0</v>
      </c>
      <c r="DF9" s="28">
        <v>0</v>
      </c>
      <c r="DG9" s="28">
        <v>0</v>
      </c>
      <c r="DH9" s="28">
        <v>0</v>
      </c>
      <c r="DI9" s="28">
        <v>0</v>
      </c>
      <c r="DJ9" s="28">
        <v>0</v>
      </c>
      <c r="DK9" s="28">
        <v>0</v>
      </c>
      <c r="DL9" s="28">
        <v>0</v>
      </c>
      <c r="DM9" s="28">
        <v>0</v>
      </c>
      <c r="DN9" s="28">
        <v>0</v>
      </c>
      <c r="DO9" s="28">
        <v>0</v>
      </c>
      <c r="DP9" s="28">
        <v>0</v>
      </c>
      <c r="DQ9" s="28">
        <v>0</v>
      </c>
      <c r="DR9" s="28">
        <v>0</v>
      </c>
      <c r="DS9" s="28">
        <v>0</v>
      </c>
      <c r="DT9" s="28">
        <v>0</v>
      </c>
      <c r="DU9" s="28">
        <v>0</v>
      </c>
      <c r="DV9" s="28">
        <v>0</v>
      </c>
      <c r="DW9" s="28">
        <v>0</v>
      </c>
      <c r="DX9" s="28">
        <v>0</v>
      </c>
      <c r="DY9" s="28">
        <v>0</v>
      </c>
      <c r="DZ9" s="28">
        <v>0</v>
      </c>
      <c r="EA9" s="28">
        <v>0</v>
      </c>
      <c r="EB9" s="28">
        <v>0</v>
      </c>
      <c r="EC9" s="28">
        <v>0</v>
      </c>
      <c r="ED9" s="28">
        <v>0</v>
      </c>
      <c r="EE9" s="28">
        <v>0</v>
      </c>
      <c r="EF9" s="28">
        <v>0</v>
      </c>
      <c r="EG9" s="28">
        <v>0</v>
      </c>
      <c r="EH9" s="28">
        <v>0</v>
      </c>
      <c r="EI9" s="28">
        <v>0</v>
      </c>
      <c r="EJ9" s="28">
        <v>0</v>
      </c>
      <c r="EK9" s="28">
        <v>0</v>
      </c>
      <c r="EL9" s="28">
        <v>0</v>
      </c>
      <c r="EM9" s="28">
        <v>0</v>
      </c>
      <c r="EN9" s="28">
        <v>0</v>
      </c>
      <c r="EO9" s="28">
        <v>0</v>
      </c>
      <c r="EP9" s="28">
        <v>0</v>
      </c>
      <c r="EQ9" s="28">
        <v>0</v>
      </c>
      <c r="ER9" s="28">
        <v>0</v>
      </c>
      <c r="ES9" s="28">
        <v>0</v>
      </c>
      <c r="ET9" s="28">
        <v>0</v>
      </c>
      <c r="EU9" s="28">
        <v>0</v>
      </c>
      <c r="EV9" s="28">
        <v>0</v>
      </c>
      <c r="EW9" s="28">
        <v>0</v>
      </c>
      <c r="EX9" s="28">
        <v>0</v>
      </c>
      <c r="EY9" s="28">
        <v>0</v>
      </c>
      <c r="EZ9" s="28">
        <v>0</v>
      </c>
      <c r="FA9" s="28">
        <v>0</v>
      </c>
      <c r="FB9" s="28">
        <v>0</v>
      </c>
      <c r="FC9" s="28">
        <v>0</v>
      </c>
      <c r="FD9" s="28">
        <v>0</v>
      </c>
      <c r="FE9" s="28">
        <v>0</v>
      </c>
      <c r="FF9" s="28">
        <v>0</v>
      </c>
      <c r="FG9" s="28">
        <v>0</v>
      </c>
      <c r="FH9" s="28">
        <v>0</v>
      </c>
      <c r="FI9" s="28">
        <v>0</v>
      </c>
      <c r="FJ9" s="28">
        <v>0</v>
      </c>
      <c r="FK9" s="28">
        <v>0</v>
      </c>
      <c r="FL9" s="28">
        <v>0</v>
      </c>
      <c r="FM9" s="28">
        <v>0</v>
      </c>
      <c r="FN9" s="28">
        <v>0</v>
      </c>
      <c r="FO9" s="28">
        <v>0</v>
      </c>
      <c r="FP9" s="28">
        <v>0</v>
      </c>
      <c r="FQ9" s="28">
        <v>0</v>
      </c>
      <c r="FR9" s="28">
        <v>0</v>
      </c>
      <c r="FS9" s="28">
        <v>0</v>
      </c>
      <c r="FT9" s="28">
        <v>0</v>
      </c>
      <c r="FU9" s="28">
        <v>0</v>
      </c>
      <c r="FV9" s="28">
        <v>0</v>
      </c>
      <c r="FW9" s="28">
        <v>0</v>
      </c>
      <c r="FX9" s="28">
        <v>0</v>
      </c>
      <c r="FY9" s="28">
        <v>0</v>
      </c>
      <c r="FZ9" s="28">
        <v>0</v>
      </c>
      <c r="GA9" s="28">
        <v>0</v>
      </c>
      <c r="GB9" s="28">
        <v>0</v>
      </c>
      <c r="GC9" s="28">
        <v>0</v>
      </c>
      <c r="GD9" s="28">
        <v>0</v>
      </c>
      <c r="GE9" s="28">
        <v>0</v>
      </c>
      <c r="GF9" s="28">
        <v>0</v>
      </c>
      <c r="GG9" s="28">
        <v>0</v>
      </c>
      <c r="GH9" s="28">
        <v>0</v>
      </c>
      <c r="GI9" s="28">
        <v>0</v>
      </c>
      <c r="GJ9" s="28">
        <v>0</v>
      </c>
      <c r="GK9" s="28">
        <v>0</v>
      </c>
      <c r="GL9" s="28">
        <v>0</v>
      </c>
      <c r="GM9" s="28">
        <v>0</v>
      </c>
      <c r="GN9" s="28">
        <v>0</v>
      </c>
      <c r="GO9" s="28">
        <v>0</v>
      </c>
      <c r="GP9" s="28">
        <v>0</v>
      </c>
      <c r="GQ9" s="28">
        <v>0</v>
      </c>
      <c r="GR9" s="28">
        <v>0</v>
      </c>
      <c r="GS9" s="28">
        <v>0</v>
      </c>
      <c r="GT9" s="28">
        <v>0</v>
      </c>
      <c r="GU9" s="28">
        <v>0</v>
      </c>
      <c r="GV9" s="28">
        <v>0</v>
      </c>
      <c r="GW9" s="28">
        <v>0</v>
      </c>
      <c r="GX9" s="28">
        <v>0</v>
      </c>
      <c r="GY9" s="28">
        <v>0</v>
      </c>
      <c r="GZ9" s="28">
        <v>0</v>
      </c>
      <c r="HA9" s="28">
        <v>0</v>
      </c>
      <c r="HB9" s="28">
        <v>0</v>
      </c>
      <c r="HC9" s="28">
        <v>0</v>
      </c>
      <c r="HD9" s="28">
        <v>0</v>
      </c>
      <c r="HE9" s="28">
        <v>0</v>
      </c>
      <c r="HF9" s="28">
        <v>0</v>
      </c>
      <c r="HG9" s="28">
        <v>0</v>
      </c>
      <c r="HH9" s="28">
        <v>0</v>
      </c>
      <c r="HI9" s="28">
        <v>0</v>
      </c>
      <c r="HJ9" s="28">
        <v>0</v>
      </c>
      <c r="HK9" s="28">
        <v>0</v>
      </c>
      <c r="HL9" s="28">
        <v>0</v>
      </c>
      <c r="HM9" s="28">
        <v>0</v>
      </c>
      <c r="HN9" s="28">
        <v>0</v>
      </c>
      <c r="HO9" s="28">
        <v>0</v>
      </c>
      <c r="HP9" s="28">
        <v>0</v>
      </c>
      <c r="HQ9" s="28">
        <v>0</v>
      </c>
      <c r="HR9" s="28">
        <v>0</v>
      </c>
      <c r="HS9" s="28">
        <v>0</v>
      </c>
      <c r="HT9" s="28">
        <v>0</v>
      </c>
      <c r="HU9" s="28">
        <v>0</v>
      </c>
      <c r="HV9" s="28">
        <v>0</v>
      </c>
      <c r="HW9" s="28">
        <v>0</v>
      </c>
      <c r="HX9" s="28">
        <v>0</v>
      </c>
      <c r="HY9" s="28">
        <v>0</v>
      </c>
      <c r="HZ9" s="28">
        <v>0</v>
      </c>
      <c r="IA9" s="28">
        <v>0</v>
      </c>
      <c r="IB9" s="28">
        <v>0</v>
      </c>
      <c r="IC9" s="28">
        <v>0</v>
      </c>
      <c r="ID9" s="28">
        <v>0</v>
      </c>
      <c r="IE9" s="28">
        <v>0</v>
      </c>
      <c r="IF9" s="28">
        <v>0</v>
      </c>
      <c r="IG9" s="28">
        <v>0</v>
      </c>
      <c r="IH9" s="28">
        <v>0</v>
      </c>
      <c r="II9" s="28">
        <v>0</v>
      </c>
      <c r="IJ9" s="28">
        <v>0</v>
      </c>
      <c r="IK9" s="28">
        <v>0</v>
      </c>
      <c r="IL9" s="28">
        <v>0</v>
      </c>
      <c r="IM9" s="28">
        <v>0</v>
      </c>
      <c r="IN9" s="28">
        <v>0</v>
      </c>
      <c r="IO9" s="28">
        <v>0</v>
      </c>
      <c r="IP9" s="28">
        <v>0</v>
      </c>
      <c r="IQ9" s="28">
        <v>0</v>
      </c>
      <c r="IR9" s="28">
        <v>0</v>
      </c>
      <c r="IS9" s="28">
        <v>0</v>
      </c>
      <c r="IT9" s="28">
        <v>0</v>
      </c>
      <c r="IU9" s="28">
        <v>0</v>
      </c>
      <c r="IV9" s="28">
        <v>0</v>
      </c>
      <c r="IW9" s="28">
        <v>0</v>
      </c>
      <c r="IX9" s="28">
        <v>0</v>
      </c>
      <c r="IY9" s="28">
        <v>0</v>
      </c>
      <c r="IZ9" s="28">
        <v>0</v>
      </c>
      <c r="JA9" s="28">
        <v>0</v>
      </c>
      <c r="JB9" s="28">
        <v>0</v>
      </c>
      <c r="JC9" s="28">
        <v>0</v>
      </c>
      <c r="JD9" s="28">
        <v>0</v>
      </c>
      <c r="JE9" s="28">
        <v>0</v>
      </c>
      <c r="JF9" s="34">
        <v>0</v>
      </c>
    </row>
    <row r="10" spans="1:266" x14ac:dyDescent="0.25">
      <c r="A10" s="24">
        <v>9</v>
      </c>
      <c r="B10" s="26">
        <v>4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2E-3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1.4999999999999999E-2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2E-3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0</v>
      </c>
      <c r="CO10" s="28">
        <v>0</v>
      </c>
      <c r="CP10" s="28">
        <v>3.0000000000000001E-3</v>
      </c>
      <c r="CQ10" s="28">
        <v>0</v>
      </c>
      <c r="CR10" s="28">
        <v>0</v>
      </c>
      <c r="CS10" s="28">
        <v>0</v>
      </c>
      <c r="CT10" s="28">
        <v>0</v>
      </c>
      <c r="CU10" s="28">
        <v>0</v>
      </c>
      <c r="CV10" s="28">
        <v>0</v>
      </c>
      <c r="CW10" s="28">
        <v>0</v>
      </c>
      <c r="CX10" s="28">
        <v>0</v>
      </c>
      <c r="CY10" s="28">
        <v>1.0999999999999999E-2</v>
      </c>
      <c r="CZ10" s="28">
        <v>3.0000000000000001E-3</v>
      </c>
      <c r="DA10" s="28">
        <v>0</v>
      </c>
      <c r="DB10" s="28">
        <v>6.0000000000000001E-3</v>
      </c>
      <c r="DC10" s="28">
        <v>0</v>
      </c>
      <c r="DD10" s="28">
        <v>0</v>
      </c>
      <c r="DE10" s="28">
        <v>0</v>
      </c>
      <c r="DF10" s="28">
        <v>0</v>
      </c>
      <c r="DG10" s="28">
        <v>0</v>
      </c>
      <c r="DH10" s="28">
        <v>0</v>
      </c>
      <c r="DI10" s="28">
        <v>0</v>
      </c>
      <c r="DJ10" s="28">
        <v>0</v>
      </c>
      <c r="DK10" s="28">
        <v>0</v>
      </c>
      <c r="DL10" s="28">
        <v>0</v>
      </c>
      <c r="DM10" s="28">
        <v>0</v>
      </c>
      <c r="DN10" s="28">
        <v>0</v>
      </c>
      <c r="DO10" s="28">
        <v>0</v>
      </c>
      <c r="DP10" s="28">
        <v>0</v>
      </c>
      <c r="DQ10" s="28">
        <v>0</v>
      </c>
      <c r="DR10" s="28">
        <v>0</v>
      </c>
      <c r="DS10" s="28">
        <v>2E-3</v>
      </c>
      <c r="DT10" s="28">
        <v>0</v>
      </c>
      <c r="DU10" s="28">
        <v>0</v>
      </c>
      <c r="DV10" s="28">
        <v>0</v>
      </c>
      <c r="DW10" s="28">
        <v>0</v>
      </c>
      <c r="DX10" s="28">
        <v>0</v>
      </c>
      <c r="DY10" s="28">
        <v>0</v>
      </c>
      <c r="DZ10" s="28">
        <v>0</v>
      </c>
      <c r="EA10" s="28">
        <v>0</v>
      </c>
      <c r="EB10" s="28">
        <v>0</v>
      </c>
      <c r="EC10" s="28">
        <v>0</v>
      </c>
      <c r="ED10" s="28">
        <v>0</v>
      </c>
      <c r="EE10" s="28">
        <v>0</v>
      </c>
      <c r="EF10" s="28">
        <v>0</v>
      </c>
      <c r="EG10" s="28">
        <v>0</v>
      </c>
      <c r="EH10" s="28">
        <v>8.0000000000000002E-3</v>
      </c>
      <c r="EI10" s="28">
        <v>0</v>
      </c>
      <c r="EJ10" s="28">
        <v>0</v>
      </c>
      <c r="EK10" s="28">
        <v>0</v>
      </c>
      <c r="EL10" s="28">
        <v>0</v>
      </c>
      <c r="EM10" s="28">
        <v>0</v>
      </c>
      <c r="EN10" s="28">
        <v>0</v>
      </c>
      <c r="EO10" s="28">
        <v>0</v>
      </c>
      <c r="EP10" s="28">
        <v>1E-3</v>
      </c>
      <c r="EQ10" s="28">
        <v>0</v>
      </c>
      <c r="ER10" s="28">
        <v>0</v>
      </c>
      <c r="ES10" s="28">
        <v>0</v>
      </c>
      <c r="ET10" s="28">
        <v>0</v>
      </c>
      <c r="EU10" s="28">
        <v>0</v>
      </c>
      <c r="EV10" s="28">
        <v>0</v>
      </c>
      <c r="EW10" s="28">
        <v>0</v>
      </c>
      <c r="EX10" s="28">
        <v>0</v>
      </c>
      <c r="EY10" s="28">
        <v>0</v>
      </c>
      <c r="EZ10" s="28">
        <v>0</v>
      </c>
      <c r="FA10" s="28">
        <v>0</v>
      </c>
      <c r="FB10" s="28">
        <v>0</v>
      </c>
      <c r="FC10" s="28">
        <v>0</v>
      </c>
      <c r="FD10" s="28">
        <v>0</v>
      </c>
      <c r="FE10" s="28">
        <v>0</v>
      </c>
      <c r="FF10" s="28">
        <v>0</v>
      </c>
      <c r="FG10" s="28">
        <v>0</v>
      </c>
      <c r="FH10" s="28">
        <v>0</v>
      </c>
      <c r="FI10" s="28">
        <v>0</v>
      </c>
      <c r="FJ10" s="28">
        <v>0</v>
      </c>
      <c r="FK10" s="28">
        <v>0</v>
      </c>
      <c r="FL10" s="28">
        <v>0</v>
      </c>
      <c r="FM10" s="28">
        <v>0</v>
      </c>
      <c r="FN10" s="28">
        <v>0</v>
      </c>
      <c r="FO10" s="28">
        <v>0</v>
      </c>
      <c r="FP10" s="28">
        <v>0</v>
      </c>
      <c r="FQ10" s="28">
        <v>0</v>
      </c>
      <c r="FR10" s="28">
        <v>0</v>
      </c>
      <c r="FS10" s="28">
        <v>0</v>
      </c>
      <c r="FT10" s="28">
        <v>0</v>
      </c>
      <c r="FU10" s="28">
        <v>8.0000000000000002E-3</v>
      </c>
      <c r="FV10" s="28">
        <v>0</v>
      </c>
      <c r="FW10" s="28">
        <v>0</v>
      </c>
      <c r="FX10" s="28">
        <v>0</v>
      </c>
      <c r="FY10" s="28">
        <v>0</v>
      </c>
      <c r="FZ10" s="28">
        <v>0</v>
      </c>
      <c r="GA10" s="28">
        <v>0</v>
      </c>
      <c r="GB10" s="28">
        <v>0</v>
      </c>
      <c r="GC10" s="28">
        <v>0</v>
      </c>
      <c r="GD10" s="28">
        <v>0</v>
      </c>
      <c r="GE10" s="28">
        <v>0</v>
      </c>
      <c r="GF10" s="28">
        <v>0</v>
      </c>
      <c r="GG10" s="28">
        <v>0</v>
      </c>
      <c r="GH10" s="28">
        <v>0</v>
      </c>
      <c r="GI10" s="28">
        <v>0</v>
      </c>
      <c r="GJ10" s="28">
        <v>0</v>
      </c>
      <c r="GK10" s="28">
        <v>0</v>
      </c>
      <c r="GL10" s="28">
        <v>0</v>
      </c>
      <c r="GM10" s="28">
        <v>0</v>
      </c>
      <c r="GN10" s="28">
        <v>0</v>
      </c>
      <c r="GO10" s="28">
        <v>0</v>
      </c>
      <c r="GP10" s="28">
        <v>0</v>
      </c>
      <c r="GQ10" s="28">
        <v>0</v>
      </c>
      <c r="GR10" s="28">
        <v>0</v>
      </c>
      <c r="GS10" s="28">
        <v>0</v>
      </c>
      <c r="GT10" s="28">
        <v>1E-3</v>
      </c>
      <c r="GU10" s="28">
        <v>0</v>
      </c>
      <c r="GV10" s="28">
        <v>0</v>
      </c>
      <c r="GW10" s="28">
        <v>0</v>
      </c>
      <c r="GX10" s="28">
        <v>0</v>
      </c>
      <c r="GY10" s="28">
        <v>0</v>
      </c>
      <c r="GZ10" s="28">
        <v>0</v>
      </c>
      <c r="HA10" s="28">
        <v>0</v>
      </c>
      <c r="HB10" s="28">
        <v>0</v>
      </c>
      <c r="HC10" s="28">
        <v>0</v>
      </c>
      <c r="HD10" s="28">
        <v>0</v>
      </c>
      <c r="HE10" s="28">
        <v>0</v>
      </c>
      <c r="HF10" s="28">
        <v>0</v>
      </c>
      <c r="HG10" s="28">
        <v>0</v>
      </c>
      <c r="HH10" s="28">
        <v>0</v>
      </c>
      <c r="HI10" s="28">
        <v>0</v>
      </c>
      <c r="HJ10" s="28">
        <v>0</v>
      </c>
      <c r="HK10" s="28">
        <v>0</v>
      </c>
      <c r="HL10" s="28">
        <v>0</v>
      </c>
      <c r="HM10" s="28">
        <v>2E-3</v>
      </c>
      <c r="HN10" s="28">
        <v>0</v>
      </c>
      <c r="HO10" s="28">
        <v>0</v>
      </c>
      <c r="HP10" s="28">
        <v>0</v>
      </c>
      <c r="HQ10" s="28">
        <v>0</v>
      </c>
      <c r="HR10" s="28">
        <v>0</v>
      </c>
      <c r="HS10" s="28">
        <v>0</v>
      </c>
      <c r="HT10" s="28">
        <v>0</v>
      </c>
      <c r="HU10" s="28">
        <v>2E-3</v>
      </c>
      <c r="HV10" s="28">
        <v>0</v>
      </c>
      <c r="HW10" s="28">
        <v>0</v>
      </c>
      <c r="HX10" s="28">
        <v>0</v>
      </c>
      <c r="HY10" s="28">
        <v>9.0000000000000011E-3</v>
      </c>
      <c r="HZ10" s="28">
        <v>0</v>
      </c>
      <c r="IA10" s="28">
        <v>0</v>
      </c>
      <c r="IB10" s="28">
        <v>0</v>
      </c>
      <c r="IC10" s="28">
        <v>0</v>
      </c>
      <c r="ID10" s="28">
        <v>0</v>
      </c>
      <c r="IE10" s="28">
        <v>0</v>
      </c>
      <c r="IF10" s="28">
        <v>0</v>
      </c>
      <c r="IG10" s="28">
        <v>0</v>
      </c>
      <c r="IH10" s="28">
        <v>0</v>
      </c>
      <c r="II10" s="28">
        <v>0</v>
      </c>
      <c r="IJ10" s="28">
        <v>0</v>
      </c>
      <c r="IK10" s="28">
        <v>0</v>
      </c>
      <c r="IL10" s="28">
        <v>0</v>
      </c>
      <c r="IM10" s="28">
        <v>0</v>
      </c>
      <c r="IN10" s="28">
        <v>0</v>
      </c>
      <c r="IO10" s="28">
        <v>0</v>
      </c>
      <c r="IP10" s="28">
        <v>0</v>
      </c>
      <c r="IQ10" s="28">
        <v>0</v>
      </c>
      <c r="IR10" s="28">
        <v>0</v>
      </c>
      <c r="IS10" s="28">
        <v>1.4999999999999999E-2</v>
      </c>
      <c r="IT10" s="28">
        <v>0</v>
      </c>
      <c r="IU10" s="28">
        <v>0</v>
      </c>
      <c r="IV10" s="28">
        <v>0</v>
      </c>
      <c r="IW10" s="28">
        <v>0</v>
      </c>
      <c r="IX10" s="28">
        <v>0</v>
      </c>
      <c r="IY10" s="28">
        <v>0</v>
      </c>
      <c r="IZ10" s="28">
        <v>0</v>
      </c>
      <c r="JA10" s="28">
        <v>0</v>
      </c>
      <c r="JB10" s="28">
        <v>0</v>
      </c>
      <c r="JC10" s="28">
        <v>0</v>
      </c>
      <c r="JD10" s="28">
        <v>0</v>
      </c>
      <c r="JE10" s="28">
        <v>3.4351145038167939E-4</v>
      </c>
      <c r="JF10" s="34">
        <v>9.0000000000000011E-2</v>
      </c>
    </row>
    <row r="11" spans="1:266" x14ac:dyDescent="0.25">
      <c r="A11" s="24">
        <v>10</v>
      </c>
      <c r="B11" s="26">
        <v>4.5</v>
      </c>
      <c r="C11" s="28">
        <v>0</v>
      </c>
      <c r="D11" s="28">
        <v>0.11600000000000001</v>
      </c>
      <c r="E11" s="28">
        <v>0</v>
      </c>
      <c r="F11" s="28">
        <v>0</v>
      </c>
      <c r="G11" s="28">
        <v>1E-3</v>
      </c>
      <c r="H11" s="28">
        <v>5.2999999999999999E-2</v>
      </c>
      <c r="I11" s="28">
        <v>0</v>
      </c>
      <c r="J11" s="28">
        <v>0</v>
      </c>
      <c r="K11" s="28">
        <v>8.2000000000000003E-2</v>
      </c>
      <c r="L11" s="28">
        <v>0.108</v>
      </c>
      <c r="M11" s="28">
        <v>0.17499999999999999</v>
      </c>
      <c r="N11" s="28">
        <v>0.14499999999999999</v>
      </c>
      <c r="O11" s="28">
        <v>0</v>
      </c>
      <c r="P11" s="28">
        <v>4.7E-2</v>
      </c>
      <c r="Q11" s="28">
        <v>7.2999999999999995E-2</v>
      </c>
      <c r="R11" s="28">
        <v>0</v>
      </c>
      <c r="S11" s="28">
        <v>0.14499999999999999</v>
      </c>
      <c r="T11" s="28">
        <v>0.11600000000000001</v>
      </c>
      <c r="U11" s="28">
        <v>7.2000000000000008E-2</v>
      </c>
      <c r="V11" s="28">
        <v>0</v>
      </c>
      <c r="W11" s="28">
        <v>6.3E-2</v>
      </c>
      <c r="X11" s="28">
        <v>9.2999999999999999E-2</v>
      </c>
      <c r="Y11" s="28">
        <v>6.8000000000000005E-2</v>
      </c>
      <c r="Z11" s="28">
        <v>0.19800000000000001</v>
      </c>
      <c r="AA11" s="28">
        <v>0.107</v>
      </c>
      <c r="AB11" s="28">
        <v>1.9E-2</v>
      </c>
      <c r="AC11" s="28">
        <v>0</v>
      </c>
      <c r="AD11" s="28">
        <v>0</v>
      </c>
      <c r="AE11" s="28">
        <v>0.127</v>
      </c>
      <c r="AF11" s="28">
        <v>0.124</v>
      </c>
      <c r="AG11" s="28">
        <v>9.1999999999999998E-2</v>
      </c>
      <c r="AH11" s="28">
        <v>7.2999999999999995E-2</v>
      </c>
      <c r="AI11" s="28">
        <v>6.6000000000000003E-2</v>
      </c>
      <c r="AJ11" s="28">
        <v>0</v>
      </c>
      <c r="AK11" s="28">
        <v>3.9E-2</v>
      </c>
      <c r="AL11" s="28">
        <v>0.127</v>
      </c>
      <c r="AM11" s="28">
        <v>9.4E-2</v>
      </c>
      <c r="AN11" s="28">
        <v>0.155</v>
      </c>
      <c r="AO11" s="28">
        <v>0.122</v>
      </c>
      <c r="AP11" s="28">
        <v>0.11899999999999999</v>
      </c>
      <c r="AQ11" s="28">
        <v>6.0999999999999999E-2</v>
      </c>
      <c r="AR11" s="28">
        <v>9.1999999999999998E-2</v>
      </c>
      <c r="AS11" s="28">
        <v>3.5000000000000003E-2</v>
      </c>
      <c r="AT11" s="28">
        <v>6.7000000000000004E-2</v>
      </c>
      <c r="AU11" s="28">
        <v>0.105</v>
      </c>
      <c r="AV11" s="28">
        <v>0</v>
      </c>
      <c r="AW11" s="28">
        <v>3.3000000000000002E-2</v>
      </c>
      <c r="AX11" s="28">
        <v>0</v>
      </c>
      <c r="AY11" s="28">
        <v>0.182</v>
      </c>
      <c r="AZ11" s="28">
        <v>0</v>
      </c>
      <c r="BA11" s="28">
        <v>0</v>
      </c>
      <c r="BB11" s="28">
        <v>7.8E-2</v>
      </c>
      <c r="BC11" s="28">
        <v>0.183</v>
      </c>
      <c r="BD11" s="28">
        <v>0.11799999999999999</v>
      </c>
      <c r="BE11" s="28">
        <v>3.2000000000000001E-2</v>
      </c>
      <c r="BF11" s="28">
        <v>5.5E-2</v>
      </c>
      <c r="BG11" s="28">
        <v>9.7000000000000003E-2</v>
      </c>
      <c r="BH11" s="28">
        <v>7.1000000000000008E-2</v>
      </c>
      <c r="BI11" s="28">
        <v>0.06</v>
      </c>
      <c r="BJ11" s="28">
        <v>0</v>
      </c>
      <c r="BK11" s="28">
        <v>0.151</v>
      </c>
      <c r="BL11" s="28">
        <v>7.2999999999999995E-2</v>
      </c>
      <c r="BM11" s="28">
        <v>0</v>
      </c>
      <c r="BN11" s="28">
        <v>0</v>
      </c>
      <c r="BO11" s="28">
        <v>0</v>
      </c>
      <c r="BP11" s="28">
        <v>3.7999999999999999E-2</v>
      </c>
      <c r="BQ11" s="28">
        <v>0</v>
      </c>
      <c r="BR11" s="28">
        <v>3.6999999999999998E-2</v>
      </c>
      <c r="BS11" s="28">
        <v>0.20200000000000001</v>
      </c>
      <c r="BT11" s="28">
        <v>0.05</v>
      </c>
      <c r="BU11" s="28">
        <v>0</v>
      </c>
      <c r="BV11" s="28">
        <v>0.17499999999999999</v>
      </c>
      <c r="BW11" s="28">
        <v>1.6E-2</v>
      </c>
      <c r="BX11" s="28">
        <v>3.5999999999999997E-2</v>
      </c>
      <c r="BY11" s="28">
        <v>4.7E-2</v>
      </c>
      <c r="BZ11" s="28">
        <v>0.04</v>
      </c>
      <c r="CA11" s="28">
        <v>7.1000000000000008E-2</v>
      </c>
      <c r="CB11" s="28">
        <v>9.1999999999999998E-2</v>
      </c>
      <c r="CC11" s="28">
        <v>0.12</v>
      </c>
      <c r="CD11" s="28">
        <v>0.183</v>
      </c>
      <c r="CE11" s="28">
        <v>3.2000000000000001E-2</v>
      </c>
      <c r="CF11" s="28">
        <v>0.17499999999999999</v>
      </c>
      <c r="CG11" s="28">
        <v>5.2999999999999999E-2</v>
      </c>
      <c r="CH11" s="28">
        <v>0</v>
      </c>
      <c r="CI11" s="28">
        <v>5.8999999999999997E-2</v>
      </c>
      <c r="CJ11" s="28">
        <v>0.154</v>
      </c>
      <c r="CK11" s="28">
        <v>0.13700000000000001</v>
      </c>
      <c r="CL11" s="28">
        <v>8.0000000000000002E-3</v>
      </c>
      <c r="CM11" s="28">
        <v>6.2E-2</v>
      </c>
      <c r="CN11" s="28">
        <v>0.13300000000000001</v>
      </c>
      <c r="CO11" s="28">
        <v>0</v>
      </c>
      <c r="CP11" s="28">
        <v>0.186</v>
      </c>
      <c r="CQ11" s="28">
        <v>0.18099999999999999</v>
      </c>
      <c r="CR11" s="28">
        <v>7.1000000000000008E-2</v>
      </c>
      <c r="CS11" s="28">
        <v>0.13500000000000001</v>
      </c>
      <c r="CT11" s="28">
        <v>9.0000000000000011E-2</v>
      </c>
      <c r="CU11" s="28">
        <v>0.11799999999999999</v>
      </c>
      <c r="CV11" s="28">
        <v>0</v>
      </c>
      <c r="CW11" s="28">
        <v>4.1000000000000002E-2</v>
      </c>
      <c r="CX11" s="28">
        <v>0.155</v>
      </c>
      <c r="CY11" s="28">
        <v>1.7000000000000001E-2</v>
      </c>
      <c r="CZ11" s="28">
        <v>0</v>
      </c>
      <c r="DA11" s="28">
        <v>2.3E-2</v>
      </c>
      <c r="DB11" s="28">
        <v>2.4E-2</v>
      </c>
      <c r="DC11" s="28">
        <v>8.2000000000000003E-2</v>
      </c>
      <c r="DD11" s="28">
        <v>5.6000000000000001E-2</v>
      </c>
      <c r="DE11" s="28">
        <v>0.156</v>
      </c>
      <c r="DF11" s="28">
        <v>0.11799999999999999</v>
      </c>
      <c r="DG11" s="28">
        <v>0.18</v>
      </c>
      <c r="DH11" s="28">
        <v>0</v>
      </c>
      <c r="DI11" s="28">
        <v>0</v>
      </c>
      <c r="DJ11" s="28">
        <v>0</v>
      </c>
      <c r="DK11" s="28">
        <v>0.16300000000000001</v>
      </c>
      <c r="DL11" s="28">
        <v>9.6000000000000002E-2</v>
      </c>
      <c r="DM11" s="28">
        <v>0.13700000000000001</v>
      </c>
      <c r="DN11" s="28">
        <v>5.8000000000000003E-2</v>
      </c>
      <c r="DO11" s="28">
        <v>0</v>
      </c>
      <c r="DP11" s="28">
        <v>0</v>
      </c>
      <c r="DQ11" s="28">
        <v>0</v>
      </c>
      <c r="DR11" s="28">
        <v>7.3999999999999996E-2</v>
      </c>
      <c r="DS11" s="28">
        <v>0.185</v>
      </c>
      <c r="DT11" s="28">
        <v>0</v>
      </c>
      <c r="DU11" s="28">
        <v>5.8000000000000003E-2</v>
      </c>
      <c r="DV11" s="28">
        <v>6.8000000000000005E-2</v>
      </c>
      <c r="DW11" s="28">
        <v>0.11799999999999999</v>
      </c>
      <c r="DX11" s="28">
        <v>9.4E-2</v>
      </c>
      <c r="DY11" s="28">
        <v>0</v>
      </c>
      <c r="DZ11" s="28">
        <v>0</v>
      </c>
      <c r="EA11" s="28">
        <v>0</v>
      </c>
      <c r="EB11" s="28">
        <v>9.5000000000000001E-2</v>
      </c>
      <c r="EC11" s="28">
        <v>6.9999999999999993E-2</v>
      </c>
      <c r="ED11" s="28">
        <v>0.14799999999999999</v>
      </c>
      <c r="EE11" s="28">
        <v>2.3E-2</v>
      </c>
      <c r="EF11" s="28">
        <v>3.4000000000000002E-2</v>
      </c>
      <c r="EG11" s="28">
        <v>3.5999999999999997E-2</v>
      </c>
      <c r="EH11" s="28">
        <v>9.8000000000000004E-2</v>
      </c>
      <c r="EI11" s="28">
        <v>7.2000000000000008E-2</v>
      </c>
      <c r="EJ11" s="28">
        <v>0.10299999999999999</v>
      </c>
      <c r="EK11" s="28">
        <v>0</v>
      </c>
      <c r="EL11" s="28">
        <v>0.184</v>
      </c>
      <c r="EM11" s="28">
        <v>0.124</v>
      </c>
      <c r="EN11" s="28">
        <v>0.13200000000000001</v>
      </c>
      <c r="EO11" s="28">
        <v>0.17699999999999999</v>
      </c>
      <c r="EP11" s="28">
        <v>0.123</v>
      </c>
      <c r="EQ11" s="28">
        <v>3.3000000000000002E-2</v>
      </c>
      <c r="ER11" s="28">
        <v>0.17499999999999999</v>
      </c>
      <c r="ES11" s="28">
        <v>6.8999999999999992E-2</v>
      </c>
      <c r="ET11" s="28">
        <v>0.12</v>
      </c>
      <c r="EU11" s="28">
        <v>0.193</v>
      </c>
      <c r="EV11" s="28">
        <v>0</v>
      </c>
      <c r="EW11" s="28">
        <v>0.17699999999999999</v>
      </c>
      <c r="EX11" s="28">
        <v>0.105</v>
      </c>
      <c r="EY11" s="28">
        <v>8.8999999999999996E-2</v>
      </c>
      <c r="EZ11" s="28">
        <v>8.7999999999999995E-2</v>
      </c>
      <c r="FA11" s="28">
        <v>0</v>
      </c>
      <c r="FB11" s="28">
        <v>2.5999999999999999E-2</v>
      </c>
      <c r="FC11" s="28">
        <v>0</v>
      </c>
      <c r="FD11" s="28">
        <v>0</v>
      </c>
      <c r="FE11" s="28">
        <v>0</v>
      </c>
      <c r="FF11" s="28">
        <v>0</v>
      </c>
      <c r="FG11" s="28">
        <v>0.13200000000000001</v>
      </c>
      <c r="FH11" s="28">
        <v>0</v>
      </c>
      <c r="FI11" s="28">
        <v>0</v>
      </c>
      <c r="FJ11" s="28">
        <v>5.5E-2</v>
      </c>
      <c r="FK11" s="28">
        <v>0</v>
      </c>
      <c r="FL11" s="28">
        <v>0</v>
      </c>
      <c r="FM11" s="28">
        <v>6.6000000000000003E-2</v>
      </c>
      <c r="FN11" s="28">
        <v>0</v>
      </c>
      <c r="FO11" s="28">
        <v>0</v>
      </c>
      <c r="FP11" s="28">
        <v>0</v>
      </c>
      <c r="FQ11" s="28">
        <v>1E-3</v>
      </c>
      <c r="FR11" s="28">
        <v>0.11799999999999999</v>
      </c>
      <c r="FS11" s="28">
        <v>0.11</v>
      </c>
      <c r="FT11" s="28">
        <v>3.9E-2</v>
      </c>
      <c r="FU11" s="28">
        <v>0.14499999999999999</v>
      </c>
      <c r="FV11" s="28">
        <v>0.156</v>
      </c>
      <c r="FW11" s="28">
        <v>0.17799999999999999</v>
      </c>
      <c r="FX11" s="28">
        <v>0</v>
      </c>
      <c r="FY11" s="28">
        <v>4.3999999999999997E-2</v>
      </c>
      <c r="FZ11" s="28">
        <v>0.183</v>
      </c>
      <c r="GA11" s="28">
        <v>0.16600000000000001</v>
      </c>
      <c r="GB11" s="28">
        <v>3.0000000000000001E-3</v>
      </c>
      <c r="GC11" s="28">
        <v>0.17899999999999999</v>
      </c>
      <c r="GD11" s="28">
        <v>0.187</v>
      </c>
      <c r="GE11" s="28">
        <v>0</v>
      </c>
      <c r="GF11" s="28">
        <v>0.128</v>
      </c>
      <c r="GG11" s="28">
        <v>1.2999999999999999E-2</v>
      </c>
      <c r="GH11" s="28">
        <v>0</v>
      </c>
      <c r="GI11" s="28">
        <v>2.5000000000000001E-2</v>
      </c>
      <c r="GJ11" s="28">
        <v>0.10299999999999999</v>
      </c>
      <c r="GK11" s="28">
        <v>0</v>
      </c>
      <c r="GL11" s="28">
        <v>6.4000000000000001E-2</v>
      </c>
      <c r="GM11" s="28">
        <v>0</v>
      </c>
      <c r="GN11" s="28">
        <v>2.1000000000000001E-2</v>
      </c>
      <c r="GO11" s="28">
        <v>0</v>
      </c>
      <c r="GP11" s="28">
        <v>0.14199999999999999</v>
      </c>
      <c r="GQ11" s="28">
        <v>8.3999999999999991E-2</v>
      </c>
      <c r="GR11" s="28">
        <v>0</v>
      </c>
      <c r="GS11" s="28">
        <v>0.182</v>
      </c>
      <c r="GT11" s="28">
        <v>0.184</v>
      </c>
      <c r="GU11" s="28">
        <v>0.104</v>
      </c>
      <c r="GV11" s="28">
        <v>7.9000000000000001E-2</v>
      </c>
      <c r="GW11" s="28">
        <v>0.10100000000000001</v>
      </c>
      <c r="GX11" s="28">
        <v>0.17100000000000001</v>
      </c>
      <c r="GY11" s="28">
        <v>0.06</v>
      </c>
      <c r="GZ11" s="28">
        <v>0</v>
      </c>
      <c r="HA11" s="28">
        <v>3.1E-2</v>
      </c>
      <c r="HB11" s="28">
        <v>0</v>
      </c>
      <c r="HC11" s="28">
        <v>0</v>
      </c>
      <c r="HD11" s="28">
        <v>9.7000000000000003E-2</v>
      </c>
      <c r="HE11" s="28">
        <v>0</v>
      </c>
      <c r="HF11" s="28">
        <v>0.122</v>
      </c>
      <c r="HG11" s="28">
        <v>0.14199999999999999</v>
      </c>
      <c r="HH11" s="28">
        <v>0.13300000000000001</v>
      </c>
      <c r="HI11" s="28">
        <v>0.124</v>
      </c>
      <c r="HJ11" s="28">
        <v>3.5000000000000003E-2</v>
      </c>
      <c r="HK11" s="28">
        <v>9.0999999999999998E-2</v>
      </c>
      <c r="HL11" s="28">
        <v>7.0000000000000001E-3</v>
      </c>
      <c r="HM11" s="28">
        <v>0</v>
      </c>
      <c r="HN11" s="28">
        <v>0</v>
      </c>
      <c r="HO11" s="28">
        <v>0.109</v>
      </c>
      <c r="HP11" s="28">
        <v>0.10100000000000001</v>
      </c>
      <c r="HQ11" s="28">
        <v>5.5E-2</v>
      </c>
      <c r="HR11" s="28">
        <v>7.8E-2</v>
      </c>
      <c r="HS11" s="28">
        <v>9.4E-2</v>
      </c>
      <c r="HT11" s="28">
        <v>2.9000000000000001E-2</v>
      </c>
      <c r="HU11" s="28">
        <v>0.113</v>
      </c>
      <c r="HV11" s="28">
        <v>3.5000000000000003E-2</v>
      </c>
      <c r="HW11" s="28">
        <v>5.8999999999999997E-2</v>
      </c>
      <c r="HX11" s="28">
        <v>4.2000000000000003E-2</v>
      </c>
      <c r="HY11" s="28">
        <v>0.192</v>
      </c>
      <c r="HZ11" s="28">
        <v>6.0000000000000001E-3</v>
      </c>
      <c r="IA11" s="28">
        <v>0.121</v>
      </c>
      <c r="IB11" s="28">
        <v>0.128</v>
      </c>
      <c r="IC11" s="28">
        <v>0.19</v>
      </c>
      <c r="ID11" s="28">
        <v>0</v>
      </c>
      <c r="IE11" s="28">
        <v>7.3999999999999996E-2</v>
      </c>
      <c r="IF11" s="28">
        <v>7.2999999999999995E-2</v>
      </c>
      <c r="IG11" s="28">
        <v>0.183</v>
      </c>
      <c r="IH11" s="28">
        <v>0.18</v>
      </c>
      <c r="II11" s="28">
        <v>6.0999999999999999E-2</v>
      </c>
      <c r="IJ11" s="28">
        <v>9.0999999999999998E-2</v>
      </c>
      <c r="IK11" s="28">
        <v>3.6999999999999998E-2</v>
      </c>
      <c r="IL11" s="28">
        <v>9.4E-2</v>
      </c>
      <c r="IM11" s="28">
        <v>3.1E-2</v>
      </c>
      <c r="IN11" s="28">
        <v>0</v>
      </c>
      <c r="IO11" s="28">
        <v>0</v>
      </c>
      <c r="IP11" s="28">
        <v>0</v>
      </c>
      <c r="IQ11" s="28">
        <v>0.11899999999999999</v>
      </c>
      <c r="IR11" s="28">
        <v>0.17799999999999999</v>
      </c>
      <c r="IS11" s="28">
        <v>0.19800000000000001</v>
      </c>
      <c r="IT11" s="28">
        <v>7.2999999999999995E-2</v>
      </c>
      <c r="IU11" s="28">
        <v>0.18099999999999999</v>
      </c>
      <c r="IV11" s="28">
        <v>0</v>
      </c>
      <c r="IW11" s="28">
        <v>0.159</v>
      </c>
      <c r="IX11" s="28">
        <v>0</v>
      </c>
      <c r="IY11" s="28">
        <v>0.157</v>
      </c>
      <c r="IZ11" s="28">
        <v>0</v>
      </c>
      <c r="JA11" s="28">
        <v>0.2</v>
      </c>
      <c r="JB11" s="28">
        <v>9.8000000000000004E-2</v>
      </c>
      <c r="JC11" s="28">
        <v>8.1000000000000003E-2</v>
      </c>
      <c r="JD11" s="28">
        <v>1.2E-2</v>
      </c>
      <c r="JE11" s="28">
        <v>7.2698473282442735E-2</v>
      </c>
      <c r="JF11" s="34">
        <v>19.047000000000001</v>
      </c>
    </row>
    <row r="12" spans="1:266" x14ac:dyDescent="0.25">
      <c r="A12" s="24">
        <v>11</v>
      </c>
      <c r="B12" s="26">
        <v>5</v>
      </c>
      <c r="C12" s="28">
        <v>0.28599999999999998</v>
      </c>
      <c r="D12" s="28">
        <v>0.29399999999999998</v>
      </c>
      <c r="E12" s="28">
        <v>0.105</v>
      </c>
      <c r="F12" s="28">
        <v>8.1000000000000003E-2</v>
      </c>
      <c r="G12" s="28">
        <v>0.126</v>
      </c>
      <c r="H12" s="28">
        <v>0.29299999999999998</v>
      </c>
      <c r="I12" s="28">
        <v>0.217</v>
      </c>
      <c r="J12" s="28">
        <v>0.23499999999999999</v>
      </c>
      <c r="K12" s="28">
        <v>4.8000000000000001E-2</v>
      </c>
      <c r="L12" s="28">
        <v>0.21199999999999999</v>
      </c>
      <c r="M12" s="28">
        <v>0.28100000000000003</v>
      </c>
      <c r="N12" s="28">
        <v>0.373</v>
      </c>
      <c r="O12" s="28">
        <v>0.14099999999999999</v>
      </c>
      <c r="P12" s="28">
        <v>0.35299999999999998</v>
      </c>
      <c r="Q12" s="28">
        <v>0.33700000000000002</v>
      </c>
      <c r="R12" s="28">
        <v>0.17100000000000001</v>
      </c>
      <c r="S12" s="28">
        <v>0.221</v>
      </c>
      <c r="T12" s="28">
        <v>0.18099999999999999</v>
      </c>
      <c r="U12" s="28">
        <v>0.32100000000000001</v>
      </c>
      <c r="V12" s="28">
        <v>0.155</v>
      </c>
      <c r="W12" s="28">
        <v>0.11600000000000001</v>
      </c>
      <c r="X12" s="28">
        <v>0.17100000000000001</v>
      </c>
      <c r="Y12" s="28">
        <v>2.1000000000000001E-2</v>
      </c>
      <c r="Z12" s="28">
        <v>0.42599999999999999</v>
      </c>
      <c r="AA12" s="28">
        <v>0.40699999999999997</v>
      </c>
      <c r="AB12" s="28">
        <v>7.4999999999999997E-2</v>
      </c>
      <c r="AC12" s="28">
        <v>0.35799999999999998</v>
      </c>
      <c r="AD12" s="28">
        <v>0.17299999999999999</v>
      </c>
      <c r="AE12" s="28">
        <v>0.26600000000000001</v>
      </c>
      <c r="AF12" s="28">
        <v>0.01</v>
      </c>
      <c r="AG12" s="28">
        <v>0.23499999999999999</v>
      </c>
      <c r="AH12" s="28">
        <v>0.188</v>
      </c>
      <c r="AI12" s="28">
        <v>0.40400000000000003</v>
      </c>
      <c r="AJ12" s="28">
        <v>6.2E-2</v>
      </c>
      <c r="AK12" s="28">
        <v>0.35099999999999998</v>
      </c>
      <c r="AL12" s="28">
        <v>0.221</v>
      </c>
      <c r="AM12" s="28">
        <v>0.19</v>
      </c>
      <c r="AN12" s="28">
        <v>0.20699999999999999</v>
      </c>
      <c r="AO12" s="28">
        <v>0.27300000000000002</v>
      </c>
      <c r="AP12" s="28">
        <v>0.153</v>
      </c>
      <c r="AQ12" s="28">
        <v>0.106</v>
      </c>
      <c r="AR12" s="28">
        <v>0.23499999999999999</v>
      </c>
      <c r="AS12" s="28">
        <v>0.121</v>
      </c>
      <c r="AT12" s="28">
        <v>0.26600000000000001</v>
      </c>
      <c r="AU12" s="28">
        <v>0.23100000000000001</v>
      </c>
      <c r="AV12" s="28">
        <v>0.20100000000000001</v>
      </c>
      <c r="AW12" s="28">
        <v>0.17199999999999999</v>
      </c>
      <c r="AX12" s="28">
        <v>0.182</v>
      </c>
      <c r="AY12" s="28">
        <v>0.41</v>
      </c>
      <c r="AZ12" s="28">
        <v>0.30299999999999999</v>
      </c>
      <c r="BA12" s="28">
        <v>0.20399999999999999</v>
      </c>
      <c r="BB12" s="28">
        <v>0.40300000000000002</v>
      </c>
      <c r="BC12" s="28">
        <v>0.30599999999999999</v>
      </c>
      <c r="BD12" s="28">
        <v>0.34699999999999998</v>
      </c>
      <c r="BE12" s="28">
        <v>0.28699999999999998</v>
      </c>
      <c r="BF12" s="28">
        <v>0.41</v>
      </c>
      <c r="BG12" s="28">
        <v>0.158</v>
      </c>
      <c r="BH12" s="28">
        <v>0.125</v>
      </c>
      <c r="BI12" s="28">
        <v>0.17499999999999999</v>
      </c>
      <c r="BJ12" s="28">
        <v>0.105</v>
      </c>
      <c r="BK12" s="28">
        <v>0.104</v>
      </c>
      <c r="BL12" s="28">
        <v>0.13300000000000001</v>
      </c>
      <c r="BM12" s="28">
        <v>0.05</v>
      </c>
      <c r="BN12" s="28">
        <v>0</v>
      </c>
      <c r="BO12" s="28">
        <v>0.104</v>
      </c>
      <c r="BP12" s="28">
        <v>0.14899999999999999</v>
      </c>
      <c r="BQ12" s="28">
        <v>0.122</v>
      </c>
      <c r="BR12" s="28">
        <v>0.24199999999999999</v>
      </c>
      <c r="BS12" s="28">
        <v>0.318</v>
      </c>
      <c r="BT12" s="28">
        <v>0.372</v>
      </c>
      <c r="BU12" s="28">
        <v>0.34300000000000003</v>
      </c>
      <c r="BV12" s="28">
        <v>0.128</v>
      </c>
      <c r="BW12" s="28">
        <v>0.246</v>
      </c>
      <c r="BX12" s="28">
        <v>0.39800000000000002</v>
      </c>
      <c r="BY12" s="28">
        <v>0.255</v>
      </c>
      <c r="BZ12" s="28">
        <v>8.1000000000000003E-2</v>
      </c>
      <c r="CA12" s="28">
        <v>1.0999999999999999E-2</v>
      </c>
      <c r="CB12" s="28">
        <v>0.16</v>
      </c>
      <c r="CC12" s="28">
        <v>0.41299999999999998</v>
      </c>
      <c r="CD12" s="28">
        <v>0.41099999999999998</v>
      </c>
      <c r="CE12" s="28">
        <v>0.11799999999999999</v>
      </c>
      <c r="CF12" s="28">
        <v>0.40300000000000002</v>
      </c>
      <c r="CG12" s="28">
        <v>0.35799999999999998</v>
      </c>
      <c r="CH12" s="28">
        <v>0.191</v>
      </c>
      <c r="CI12" s="28">
        <v>0.1</v>
      </c>
      <c r="CJ12" s="28">
        <v>0.33800000000000002</v>
      </c>
      <c r="CK12" s="28">
        <v>0.28100000000000003</v>
      </c>
      <c r="CL12" s="28">
        <v>0.10299999999999999</v>
      </c>
      <c r="CM12" s="28">
        <v>0.17699999999999999</v>
      </c>
      <c r="CN12" s="28">
        <v>0.23</v>
      </c>
      <c r="CO12" s="28">
        <v>0.21</v>
      </c>
      <c r="CP12" s="28">
        <v>0.38300000000000001</v>
      </c>
      <c r="CQ12" s="28">
        <v>0.40899999999999997</v>
      </c>
      <c r="CR12" s="28">
        <v>0.17899999999999999</v>
      </c>
      <c r="CS12" s="28">
        <v>0.307</v>
      </c>
      <c r="CT12" s="28">
        <v>0.30299999999999999</v>
      </c>
      <c r="CU12" s="28">
        <v>0.182</v>
      </c>
      <c r="CV12" s="28">
        <v>8.5000000000000006E-2</v>
      </c>
      <c r="CW12" s="28">
        <v>0.28899999999999998</v>
      </c>
      <c r="CX12" s="28">
        <v>0.28899999999999998</v>
      </c>
      <c r="CY12" s="28">
        <v>0.42199999999999999</v>
      </c>
      <c r="CZ12" s="28">
        <v>0.34100000000000003</v>
      </c>
      <c r="DA12" s="28">
        <v>0.38800000000000001</v>
      </c>
      <c r="DB12" s="28">
        <v>0.41699999999999998</v>
      </c>
      <c r="DC12" s="28">
        <v>7.4999999999999997E-2</v>
      </c>
      <c r="DD12" s="28">
        <v>0.13700000000000001</v>
      </c>
      <c r="DE12" s="28">
        <v>0.29899999999999999</v>
      </c>
      <c r="DF12" s="28">
        <v>0.26400000000000001</v>
      </c>
      <c r="DG12" s="28">
        <v>0.40799999999999997</v>
      </c>
      <c r="DH12" s="28">
        <v>0.13600000000000001</v>
      </c>
      <c r="DI12" s="28">
        <v>0.104</v>
      </c>
      <c r="DJ12" s="28">
        <v>0</v>
      </c>
      <c r="DK12" s="28">
        <v>0.20399999999999999</v>
      </c>
      <c r="DL12" s="28">
        <v>0.14699999999999999</v>
      </c>
      <c r="DM12" s="28">
        <v>0.30099999999999999</v>
      </c>
      <c r="DN12" s="28">
        <v>0.29599999999999999</v>
      </c>
      <c r="DO12" s="28">
        <v>0.04</v>
      </c>
      <c r="DP12" s="28">
        <v>0.40799999999999997</v>
      </c>
      <c r="DQ12" s="28">
        <v>0.11700000000000001</v>
      </c>
      <c r="DR12" s="28">
        <v>0.16500000000000001</v>
      </c>
      <c r="DS12" s="28">
        <v>0.41299999999999998</v>
      </c>
      <c r="DT12" s="28">
        <v>0.125</v>
      </c>
      <c r="DU12" s="28">
        <v>0.38700000000000001</v>
      </c>
      <c r="DV12" s="28">
        <v>0.32400000000000001</v>
      </c>
      <c r="DW12" s="28">
        <v>8.3000000000000004E-2</v>
      </c>
      <c r="DX12" s="28">
        <v>0.23699999999999999</v>
      </c>
      <c r="DY12" s="28">
        <v>0.36099999999999999</v>
      </c>
      <c r="DZ12" s="28">
        <v>0.113</v>
      </c>
      <c r="EA12" s="28">
        <v>0.192</v>
      </c>
      <c r="EB12" s="28">
        <v>0.23899999999999999</v>
      </c>
      <c r="EC12" s="28">
        <v>0.185</v>
      </c>
      <c r="ED12" s="28">
        <v>0.33900000000000002</v>
      </c>
      <c r="EE12" s="28">
        <v>2E-3</v>
      </c>
      <c r="EF12" s="28">
        <v>0.26100000000000001</v>
      </c>
      <c r="EG12" s="28">
        <v>0.29199999999999998</v>
      </c>
      <c r="EH12" s="28">
        <v>0.29899999999999999</v>
      </c>
      <c r="EI12" s="28">
        <v>0.124</v>
      </c>
      <c r="EJ12" s="28">
        <v>0.36799999999999999</v>
      </c>
      <c r="EK12" s="28">
        <v>0.34100000000000003</v>
      </c>
      <c r="EL12" s="28">
        <v>0.28699999999999998</v>
      </c>
      <c r="EM12" s="28">
        <v>0.29599999999999999</v>
      </c>
      <c r="EN12" s="28">
        <v>0.183</v>
      </c>
      <c r="EO12" s="28">
        <v>0.40500000000000003</v>
      </c>
      <c r="EP12" s="28">
        <v>0.41199999999999998</v>
      </c>
      <c r="EQ12" s="28">
        <v>7.2999999999999995E-2</v>
      </c>
      <c r="ER12" s="28">
        <v>0.245</v>
      </c>
      <c r="ES12" s="28">
        <v>0.24099999999999999</v>
      </c>
      <c r="ET12" s="28">
        <v>0.29199999999999998</v>
      </c>
      <c r="EU12" s="28">
        <v>0.42099999999999999</v>
      </c>
      <c r="EV12" s="28">
        <v>0.40300000000000002</v>
      </c>
      <c r="EW12" s="28">
        <v>0.29599999999999999</v>
      </c>
      <c r="EX12" s="28">
        <v>0.41599999999999998</v>
      </c>
      <c r="EY12" s="28">
        <v>0.20499999999999999</v>
      </c>
      <c r="EZ12" s="28">
        <v>0.23100000000000001</v>
      </c>
      <c r="FA12" s="28">
        <v>0.01</v>
      </c>
      <c r="FB12" s="28">
        <v>0.29399999999999998</v>
      </c>
      <c r="FC12" s="28">
        <v>0.19500000000000001</v>
      </c>
      <c r="FD12" s="28">
        <v>9.0000000000000011E-3</v>
      </c>
      <c r="FE12" s="28">
        <v>0.39100000000000001</v>
      </c>
      <c r="FF12" s="28">
        <v>0.17499999999999999</v>
      </c>
      <c r="FG12" s="28">
        <v>0.23499999999999999</v>
      </c>
      <c r="FH12" s="28">
        <v>0.23400000000000001</v>
      </c>
      <c r="FI12" s="28">
        <v>7.3999999999999996E-2</v>
      </c>
      <c r="FJ12" s="28">
        <v>0.20499999999999999</v>
      </c>
      <c r="FK12" s="28">
        <v>5.2999999999999999E-2</v>
      </c>
      <c r="FL12" s="28">
        <v>0.16300000000000001</v>
      </c>
      <c r="FM12" s="28">
        <v>0.1</v>
      </c>
      <c r="FN12" s="28">
        <v>8.1000000000000003E-2</v>
      </c>
      <c r="FO12" s="28">
        <v>0.11899999999999999</v>
      </c>
      <c r="FP12" s="28">
        <v>9.2999999999999999E-2</v>
      </c>
      <c r="FQ12" s="28">
        <v>0.23899999999999999</v>
      </c>
      <c r="FR12" s="28">
        <v>0.38600000000000001</v>
      </c>
      <c r="FS12" s="28">
        <v>0.29899999999999999</v>
      </c>
      <c r="FT12" s="28">
        <v>0.125</v>
      </c>
      <c r="FU12" s="28">
        <v>0.317</v>
      </c>
      <c r="FV12" s="28">
        <v>0.20399999999999999</v>
      </c>
      <c r="FW12" s="28">
        <v>0.36099999999999999</v>
      </c>
      <c r="FX12" s="28">
        <v>0</v>
      </c>
      <c r="FY12" s="28">
        <v>0.29099999999999998</v>
      </c>
      <c r="FZ12" s="28">
        <v>9.0999999999999998E-2</v>
      </c>
      <c r="GA12" s="28">
        <v>0.36599999999999999</v>
      </c>
      <c r="GB12" s="28">
        <v>0.316</v>
      </c>
      <c r="GC12" s="28">
        <v>0.40699999999999997</v>
      </c>
      <c r="GD12" s="28">
        <v>0.30599999999999999</v>
      </c>
      <c r="GE12" s="28">
        <v>0</v>
      </c>
      <c r="GF12" s="28">
        <v>0.19</v>
      </c>
      <c r="GG12" s="28">
        <v>0.121</v>
      </c>
      <c r="GH12" s="28">
        <v>0</v>
      </c>
      <c r="GI12" s="28">
        <v>0.41399999999999998</v>
      </c>
      <c r="GJ12" s="28">
        <v>0.31900000000000001</v>
      </c>
      <c r="GK12" s="28">
        <v>0.26500000000000001</v>
      </c>
      <c r="GL12" s="28">
        <v>0.23599999999999999</v>
      </c>
      <c r="GM12" s="28">
        <v>0.29099999999999998</v>
      </c>
      <c r="GN12" s="28">
        <v>0.28899999999999998</v>
      </c>
      <c r="GO12" s="28">
        <v>5.7000000000000002E-2</v>
      </c>
      <c r="GP12" s="28">
        <v>0.252</v>
      </c>
      <c r="GQ12" s="28">
        <v>0.22700000000000001</v>
      </c>
      <c r="GR12" s="28">
        <v>0.14499999999999999</v>
      </c>
      <c r="GS12" s="28">
        <v>0.22900000000000001</v>
      </c>
      <c r="GT12" s="28">
        <v>0.41199999999999998</v>
      </c>
      <c r="GU12" s="28">
        <v>0.28999999999999998</v>
      </c>
      <c r="GV12" s="28">
        <v>0.35299999999999998</v>
      </c>
      <c r="GW12" s="28">
        <v>0.248</v>
      </c>
      <c r="GX12" s="28">
        <v>0.38700000000000001</v>
      </c>
      <c r="GY12" s="28">
        <v>0.17499999999999999</v>
      </c>
      <c r="GZ12" s="28">
        <v>0.27100000000000002</v>
      </c>
      <c r="HA12" s="28">
        <v>3.0000000000000001E-3</v>
      </c>
      <c r="HB12" s="28">
        <v>0.39300000000000002</v>
      </c>
      <c r="HC12" s="28">
        <v>0.248</v>
      </c>
      <c r="HD12" s="28">
        <v>0.122</v>
      </c>
      <c r="HE12" s="28">
        <v>0.24</v>
      </c>
      <c r="HF12" s="28">
        <v>0.156</v>
      </c>
      <c r="HG12" s="28">
        <v>0.254</v>
      </c>
      <c r="HH12" s="28">
        <v>0.28499999999999998</v>
      </c>
      <c r="HI12" s="28">
        <v>0.41499999999999998</v>
      </c>
      <c r="HJ12" s="28">
        <v>0.41099999999999998</v>
      </c>
      <c r="HK12" s="28">
        <v>0.17100000000000001</v>
      </c>
      <c r="HL12" s="28">
        <v>0.28199999999999997</v>
      </c>
      <c r="HM12" s="28">
        <v>0.36199999999999999</v>
      </c>
      <c r="HN12" s="28">
        <v>0.104</v>
      </c>
      <c r="HO12" s="28">
        <v>0.33500000000000002</v>
      </c>
      <c r="HP12" s="28">
        <v>0.39400000000000002</v>
      </c>
      <c r="HQ12" s="28">
        <v>0.01</v>
      </c>
      <c r="HR12" s="28">
        <v>0.28399999999999997</v>
      </c>
      <c r="HS12" s="28">
        <v>0.158</v>
      </c>
      <c r="HT12" s="28">
        <v>0.41099999999999998</v>
      </c>
      <c r="HU12" s="28">
        <v>0.27800000000000002</v>
      </c>
      <c r="HV12" s="28">
        <v>0.29899999999999999</v>
      </c>
      <c r="HW12" s="28">
        <v>0.35199999999999998</v>
      </c>
      <c r="HX12" s="28">
        <v>0.25700000000000001</v>
      </c>
      <c r="HY12" s="28">
        <v>0.38100000000000001</v>
      </c>
      <c r="HZ12" s="28">
        <v>3.0000000000000001E-3</v>
      </c>
      <c r="IA12" s="28">
        <v>0.29299999999999998</v>
      </c>
      <c r="IB12" s="28">
        <v>0.42399999999999999</v>
      </c>
      <c r="IC12" s="28">
        <v>0.377</v>
      </c>
      <c r="ID12" s="28">
        <v>0.13100000000000001</v>
      </c>
      <c r="IE12" s="28">
        <v>0.25800000000000001</v>
      </c>
      <c r="IF12" s="28">
        <v>0.40400000000000003</v>
      </c>
      <c r="IG12" s="28">
        <v>0.41099999999999998</v>
      </c>
      <c r="IH12" s="28">
        <v>0.40799999999999997</v>
      </c>
      <c r="II12" s="28">
        <v>0</v>
      </c>
      <c r="IJ12" s="28">
        <v>0.14499999999999999</v>
      </c>
      <c r="IK12" s="28">
        <v>3.9E-2</v>
      </c>
      <c r="IL12" s="28">
        <v>0.28799999999999998</v>
      </c>
      <c r="IM12" s="28">
        <v>0.14499999999999999</v>
      </c>
      <c r="IN12" s="28">
        <v>0.17699999999999999</v>
      </c>
      <c r="IO12" s="28">
        <v>0.35599999999999998</v>
      </c>
      <c r="IP12" s="28">
        <v>9.0000000000000011E-2</v>
      </c>
      <c r="IQ12" s="28">
        <v>0.05</v>
      </c>
      <c r="IR12" s="28">
        <v>0.40600000000000003</v>
      </c>
      <c r="IS12" s="28">
        <v>0.27</v>
      </c>
      <c r="IT12" s="28">
        <v>0.23300000000000001</v>
      </c>
      <c r="IU12" s="28">
        <v>0.23400000000000001</v>
      </c>
      <c r="IV12" s="28">
        <v>0.21099999999999999</v>
      </c>
      <c r="IW12" s="28">
        <v>0.27</v>
      </c>
      <c r="IX12" s="28">
        <v>0.17499999999999999</v>
      </c>
      <c r="IY12" s="28">
        <v>0.253</v>
      </c>
      <c r="IZ12" s="28">
        <v>0.35199999999999998</v>
      </c>
      <c r="JA12" s="28">
        <v>0.34699999999999998</v>
      </c>
      <c r="JB12" s="28">
        <v>0.35599999999999998</v>
      </c>
      <c r="JC12" s="28">
        <v>0.27700000000000002</v>
      </c>
      <c r="JD12" s="28">
        <v>0.123</v>
      </c>
      <c r="JE12" s="28">
        <v>0.23527099236641219</v>
      </c>
      <c r="JF12" s="34">
        <v>61.640999999999977</v>
      </c>
    </row>
    <row r="13" spans="1:266" x14ac:dyDescent="0.25">
      <c r="A13" s="24">
        <v>12</v>
      </c>
      <c r="B13" s="26">
        <v>5.5</v>
      </c>
      <c r="C13" s="28">
        <v>0.36</v>
      </c>
      <c r="D13" s="28">
        <v>0.35199999999999998</v>
      </c>
      <c r="E13" s="28">
        <v>0.313</v>
      </c>
      <c r="F13" s="28">
        <v>7.6999999999999999E-2</v>
      </c>
      <c r="G13" s="28">
        <v>0.32</v>
      </c>
      <c r="H13" s="28">
        <v>0.46899999999999997</v>
      </c>
      <c r="I13" s="28">
        <v>0.33600000000000002</v>
      </c>
      <c r="J13" s="28">
        <v>0.57999999999999996</v>
      </c>
      <c r="K13" s="28">
        <v>0.60099999999999998</v>
      </c>
      <c r="L13" s="28">
        <v>0.47799999999999998</v>
      </c>
      <c r="M13" s="28">
        <v>0.69099999999999995</v>
      </c>
      <c r="N13" s="28">
        <v>0.69399999999999995</v>
      </c>
      <c r="O13" s="28">
        <v>0.19700000000000001</v>
      </c>
      <c r="P13" s="28">
        <v>0.54199999999999993</v>
      </c>
      <c r="Q13" s="28">
        <v>0.54600000000000004</v>
      </c>
      <c r="R13" s="28">
        <v>0.40400000000000003</v>
      </c>
      <c r="S13" s="28">
        <v>0.34799999999999998</v>
      </c>
      <c r="T13" s="28">
        <v>0.51800000000000002</v>
      </c>
      <c r="U13" s="28">
        <v>0.68499999999999994</v>
      </c>
      <c r="V13" s="28">
        <v>0.23599999999999999</v>
      </c>
      <c r="W13" s="28">
        <v>0.24099999999999999</v>
      </c>
      <c r="X13" s="28">
        <v>0.40799999999999997</v>
      </c>
      <c r="Y13" s="28">
        <v>0.23400000000000001</v>
      </c>
      <c r="Z13" s="28">
        <v>0.70699999999999996</v>
      </c>
      <c r="AA13" s="28">
        <v>0.64800000000000002</v>
      </c>
      <c r="AB13" s="28">
        <v>0.46899999999999997</v>
      </c>
      <c r="AC13" s="28">
        <v>0.53700000000000003</v>
      </c>
      <c r="AD13" s="28">
        <v>0.17199999999999999</v>
      </c>
      <c r="AE13" s="28">
        <v>0.69</v>
      </c>
      <c r="AF13" s="28">
        <v>0.43</v>
      </c>
      <c r="AG13" s="28">
        <v>0.41099999999999998</v>
      </c>
      <c r="AH13" s="28">
        <v>0.32800000000000001</v>
      </c>
      <c r="AI13" s="28">
        <v>0.60699999999999998</v>
      </c>
      <c r="AJ13" s="28">
        <v>0.26200000000000001</v>
      </c>
      <c r="AK13" s="28">
        <v>0.501</v>
      </c>
      <c r="AL13" s="28">
        <v>0.41599999999999998</v>
      </c>
      <c r="AM13" s="28">
        <v>0.42499999999999999</v>
      </c>
      <c r="AN13" s="28">
        <v>0.6</v>
      </c>
      <c r="AO13" s="28">
        <v>0.7</v>
      </c>
      <c r="AP13" s="28">
        <v>0.70100000000000007</v>
      </c>
      <c r="AQ13" s="28">
        <v>0.42</v>
      </c>
      <c r="AR13" s="28">
        <v>0.35899999999999999</v>
      </c>
      <c r="AS13" s="28">
        <v>0.22600000000000001</v>
      </c>
      <c r="AT13" s="28">
        <v>0.47599999999999998</v>
      </c>
      <c r="AU13" s="28">
        <v>0.59500000000000008</v>
      </c>
      <c r="AV13" s="28">
        <v>0.16800000000000001</v>
      </c>
      <c r="AW13" s="28">
        <v>9.6000000000000002E-2</v>
      </c>
      <c r="AX13" s="28">
        <v>0.24399999999999999</v>
      </c>
      <c r="AY13" s="28">
        <v>0.69099999999999995</v>
      </c>
      <c r="AZ13" s="28">
        <v>0.40600000000000003</v>
      </c>
      <c r="BA13" s="28">
        <v>0.47099999999999997</v>
      </c>
      <c r="BB13" s="28">
        <v>0.54199999999999993</v>
      </c>
      <c r="BC13" s="28">
        <v>0.69200000000000006</v>
      </c>
      <c r="BD13" s="28">
        <v>0.59199999999999997</v>
      </c>
      <c r="BE13" s="28">
        <v>0.68900000000000006</v>
      </c>
      <c r="BF13" s="28">
        <v>0.69099999999999995</v>
      </c>
      <c r="BG13" s="28">
        <v>0.38</v>
      </c>
      <c r="BH13" s="28">
        <v>0.504</v>
      </c>
      <c r="BI13" s="28">
        <v>0.315</v>
      </c>
      <c r="BJ13" s="28">
        <v>0.24199999999999999</v>
      </c>
      <c r="BK13" s="28">
        <v>0.55999999999999994</v>
      </c>
      <c r="BL13" s="28">
        <v>0.21199999999999999</v>
      </c>
      <c r="BM13" s="28">
        <v>0.19800000000000001</v>
      </c>
      <c r="BN13" s="28">
        <v>0.15</v>
      </c>
      <c r="BO13" s="28">
        <v>0</v>
      </c>
      <c r="BP13" s="28">
        <v>0.27800000000000002</v>
      </c>
      <c r="BQ13" s="28">
        <v>0.26200000000000001</v>
      </c>
      <c r="BR13" s="28">
        <v>0.28100000000000003</v>
      </c>
      <c r="BS13" s="28">
        <v>0.71100000000000008</v>
      </c>
      <c r="BT13" s="28">
        <v>0.61399999999999999</v>
      </c>
      <c r="BU13" s="28">
        <v>0.58799999999999997</v>
      </c>
      <c r="BV13" s="28">
        <v>0.67699999999999994</v>
      </c>
      <c r="BW13" s="28">
        <v>0.66100000000000003</v>
      </c>
      <c r="BX13" s="28">
        <v>0.69399999999999995</v>
      </c>
      <c r="BY13" s="28">
        <v>0.25800000000000001</v>
      </c>
      <c r="BZ13" s="28">
        <v>0.111</v>
      </c>
      <c r="CA13" s="28">
        <v>0.50700000000000001</v>
      </c>
      <c r="CB13" s="28">
        <v>0.41099999999999998</v>
      </c>
      <c r="CC13" s="28">
        <v>0.69399999999999995</v>
      </c>
      <c r="CD13" s="28">
        <v>0.69200000000000006</v>
      </c>
      <c r="CE13" s="28">
        <v>0.18099999999999999</v>
      </c>
      <c r="CF13" s="28">
        <v>0.68400000000000005</v>
      </c>
      <c r="CG13" s="28">
        <v>0.41399999999999998</v>
      </c>
      <c r="CH13" s="28">
        <v>0.13700000000000001</v>
      </c>
      <c r="CI13" s="28">
        <v>0.27400000000000002</v>
      </c>
      <c r="CJ13" s="28">
        <v>0.5109999999999999</v>
      </c>
      <c r="CK13" s="28">
        <v>0.43</v>
      </c>
      <c r="CL13" s="28">
        <v>0.32100000000000001</v>
      </c>
      <c r="CM13" s="28">
        <v>0.30099999999999999</v>
      </c>
      <c r="CN13" s="28">
        <v>0.51500000000000001</v>
      </c>
      <c r="CO13" s="28">
        <v>0.29699999999999999</v>
      </c>
      <c r="CP13" s="28">
        <v>0.64600000000000002</v>
      </c>
      <c r="CQ13" s="28">
        <v>0.69</v>
      </c>
      <c r="CR13" s="28">
        <v>0.41099999999999998</v>
      </c>
      <c r="CS13" s="28">
        <v>0.51700000000000002</v>
      </c>
      <c r="CT13" s="28">
        <v>0.60699999999999998</v>
      </c>
      <c r="CU13" s="28">
        <v>0.41099999999999998</v>
      </c>
      <c r="CV13" s="28">
        <v>0.215</v>
      </c>
      <c r="CW13" s="28">
        <v>0.38400000000000001</v>
      </c>
      <c r="CX13" s="28">
        <v>0.61699999999999999</v>
      </c>
      <c r="CY13" s="28">
        <v>0.67900000000000005</v>
      </c>
      <c r="CZ13" s="28">
        <v>0.63200000000000001</v>
      </c>
      <c r="DA13" s="28">
        <v>0.70600000000000007</v>
      </c>
      <c r="DB13" s="28">
        <v>0.66</v>
      </c>
      <c r="DC13" s="28">
        <v>0.47699999999999998</v>
      </c>
      <c r="DD13" s="28">
        <v>0.10199999999999999</v>
      </c>
      <c r="DE13" s="28">
        <v>0.629</v>
      </c>
      <c r="DF13" s="28">
        <v>0.68700000000000006</v>
      </c>
      <c r="DG13" s="28">
        <v>0.68900000000000006</v>
      </c>
      <c r="DH13" s="28">
        <v>0.17499999999999999</v>
      </c>
      <c r="DI13" s="28">
        <v>0.21299999999999999</v>
      </c>
      <c r="DJ13" s="28">
        <v>0.128</v>
      </c>
      <c r="DK13" s="28">
        <v>0.60799999999999998</v>
      </c>
      <c r="DL13" s="28">
        <v>0.44500000000000001</v>
      </c>
      <c r="DM13" s="28">
        <v>0.35699999999999998</v>
      </c>
      <c r="DN13" s="28">
        <v>0.34399999999999997</v>
      </c>
      <c r="DO13" s="28">
        <v>0.40500000000000003</v>
      </c>
      <c r="DP13" s="28">
        <v>0.51600000000000001</v>
      </c>
      <c r="DQ13" s="28">
        <v>0.222</v>
      </c>
      <c r="DR13" s="28">
        <v>0.504</v>
      </c>
      <c r="DS13" s="28">
        <v>0.69399999999999995</v>
      </c>
      <c r="DT13" s="28">
        <v>0.23</v>
      </c>
      <c r="DU13" s="28">
        <v>0.52300000000000002</v>
      </c>
      <c r="DV13" s="28">
        <v>0.68599999999999994</v>
      </c>
      <c r="DW13" s="28">
        <v>0.41699999999999998</v>
      </c>
      <c r="DX13" s="28">
        <v>0.19400000000000001</v>
      </c>
      <c r="DY13" s="28">
        <v>0.40500000000000003</v>
      </c>
      <c r="DZ13" s="28">
        <v>0.219</v>
      </c>
      <c r="EA13" s="28">
        <v>0.24099999999999999</v>
      </c>
      <c r="EB13" s="28">
        <v>0.68900000000000006</v>
      </c>
      <c r="EC13" s="28">
        <v>0.32500000000000001</v>
      </c>
      <c r="ED13" s="28">
        <v>0.53200000000000003</v>
      </c>
      <c r="EE13" s="28">
        <v>0.13200000000000001</v>
      </c>
      <c r="EF13" s="28">
        <v>0.28599999999999998</v>
      </c>
      <c r="EG13" s="28">
        <v>0.502</v>
      </c>
      <c r="EH13" s="28">
        <v>0.57200000000000006</v>
      </c>
      <c r="EI13" s="28">
        <v>0.41699999999999998</v>
      </c>
      <c r="EJ13" s="28">
        <v>0.69</v>
      </c>
      <c r="EK13" s="28">
        <v>0.69499999999999995</v>
      </c>
      <c r="EL13" s="28">
        <v>0.60400000000000009</v>
      </c>
      <c r="EM13" s="28">
        <v>0.50600000000000001</v>
      </c>
      <c r="EN13" s="28">
        <v>0.68499999999999994</v>
      </c>
      <c r="EO13" s="28">
        <v>0.68599999999999994</v>
      </c>
      <c r="EP13" s="28">
        <v>0.69300000000000006</v>
      </c>
      <c r="EQ13" s="28">
        <v>0.33200000000000002</v>
      </c>
      <c r="ER13" s="28">
        <v>0.68400000000000005</v>
      </c>
      <c r="ES13" s="28">
        <v>0.55300000000000005</v>
      </c>
      <c r="ET13" s="28">
        <v>0.502</v>
      </c>
      <c r="EU13" s="28">
        <v>0.70200000000000007</v>
      </c>
      <c r="EV13" s="28">
        <v>0.46500000000000002</v>
      </c>
      <c r="EW13" s="28">
        <v>0.59399999999999997</v>
      </c>
      <c r="EX13" s="28">
        <v>0.54500000000000004</v>
      </c>
      <c r="EY13" s="28">
        <v>0.504</v>
      </c>
      <c r="EZ13" s="28">
        <v>0.40699999999999997</v>
      </c>
      <c r="FA13" s="28">
        <v>0.20200000000000001</v>
      </c>
      <c r="FB13" s="28">
        <v>0.504</v>
      </c>
      <c r="FC13" s="28">
        <v>0.26500000000000001</v>
      </c>
      <c r="FD13" s="28">
        <v>0.14599999999999999</v>
      </c>
      <c r="FE13" s="28">
        <v>0.59599999999999997</v>
      </c>
      <c r="FF13" s="28">
        <v>0.18099999999999999</v>
      </c>
      <c r="FG13" s="28">
        <v>0.51</v>
      </c>
      <c r="FH13" s="28">
        <v>0.36</v>
      </c>
      <c r="FI13" s="28">
        <v>0.23200000000000001</v>
      </c>
      <c r="FJ13" s="28">
        <v>0.29399999999999998</v>
      </c>
      <c r="FK13" s="28">
        <v>0.22</v>
      </c>
      <c r="FL13" s="28">
        <v>0.32200000000000001</v>
      </c>
      <c r="FM13" s="28">
        <v>0.32100000000000001</v>
      </c>
      <c r="FN13" s="28">
        <v>0.16700000000000001</v>
      </c>
      <c r="FO13" s="28">
        <v>0.114</v>
      </c>
      <c r="FP13" s="28">
        <v>0</v>
      </c>
      <c r="FQ13" s="28">
        <v>0.17</v>
      </c>
      <c r="FR13" s="28">
        <v>0.495</v>
      </c>
      <c r="FS13" s="28">
        <v>0.34799999999999998</v>
      </c>
      <c r="FT13" s="28">
        <v>0.23</v>
      </c>
      <c r="FU13" s="28">
        <v>0.52700000000000002</v>
      </c>
      <c r="FV13" s="28">
        <v>0.60099999999999998</v>
      </c>
      <c r="FW13" s="28">
        <v>0.58799999999999997</v>
      </c>
      <c r="FX13" s="28">
        <v>0.17299999999999999</v>
      </c>
      <c r="FY13" s="28">
        <v>0.42599999999999999</v>
      </c>
      <c r="FZ13" s="28">
        <v>0.67699999999999994</v>
      </c>
      <c r="GA13" s="28">
        <v>0.5109999999999999</v>
      </c>
      <c r="GB13" s="28">
        <v>0.56800000000000006</v>
      </c>
      <c r="GC13" s="28">
        <v>0.67800000000000005</v>
      </c>
      <c r="GD13" s="28">
        <v>0.69599999999999995</v>
      </c>
      <c r="GE13" s="28">
        <v>0.13200000000000001</v>
      </c>
      <c r="GF13" s="28">
        <v>0.307</v>
      </c>
      <c r="GG13" s="28">
        <v>0.58899999999999997</v>
      </c>
      <c r="GH13" s="28">
        <v>0.22600000000000001</v>
      </c>
      <c r="GI13" s="28">
        <v>0.54</v>
      </c>
      <c r="GJ13" s="28">
        <v>0.54900000000000004</v>
      </c>
      <c r="GK13" s="28">
        <v>0.499</v>
      </c>
      <c r="GL13" s="28">
        <v>0.16300000000000001</v>
      </c>
      <c r="GM13" s="28">
        <v>0.45600000000000002</v>
      </c>
      <c r="GN13" s="28">
        <v>0.32200000000000001</v>
      </c>
      <c r="GO13" s="28">
        <v>0.41499999999999998</v>
      </c>
      <c r="GP13" s="28">
        <v>0.50900000000000001</v>
      </c>
      <c r="GQ13" s="28">
        <v>0.35399999999999998</v>
      </c>
      <c r="GR13" s="28">
        <v>0.32700000000000001</v>
      </c>
      <c r="GS13" s="28">
        <v>0.69099999999999995</v>
      </c>
      <c r="GT13" s="28">
        <v>0.69300000000000006</v>
      </c>
      <c r="GU13" s="28">
        <v>0.32900000000000001</v>
      </c>
      <c r="GV13" s="28">
        <v>0</v>
      </c>
      <c r="GW13" s="28">
        <v>0.623</v>
      </c>
      <c r="GX13" s="28">
        <v>0.45200000000000001</v>
      </c>
      <c r="GY13" s="28">
        <v>0.315</v>
      </c>
      <c r="GZ13" s="28">
        <v>0.32300000000000001</v>
      </c>
      <c r="HA13" s="28">
        <v>0.35399999999999998</v>
      </c>
      <c r="HB13" s="28">
        <v>0.48599999999999999</v>
      </c>
      <c r="HC13" s="28">
        <v>0.46600000000000003</v>
      </c>
      <c r="HD13" s="28">
        <v>0.41599999999999998</v>
      </c>
      <c r="HE13" s="28">
        <v>0.35</v>
      </c>
      <c r="HF13" s="28">
        <v>0.49799999999999989</v>
      </c>
      <c r="HG13" s="28">
        <v>0.57799999999999996</v>
      </c>
      <c r="HH13" s="28">
        <v>0.47899999999999998</v>
      </c>
      <c r="HI13" s="28">
        <v>0.69599999999999995</v>
      </c>
      <c r="HJ13" s="28">
        <v>0.69200000000000006</v>
      </c>
      <c r="HK13" s="28">
        <v>0.41</v>
      </c>
      <c r="HL13" s="28">
        <v>0.499</v>
      </c>
      <c r="HM13" s="28">
        <v>0.56999999999999995</v>
      </c>
      <c r="HN13" s="28">
        <v>0.27</v>
      </c>
      <c r="HO13" s="28">
        <v>0.52200000000000002</v>
      </c>
      <c r="HP13" s="28">
        <v>0.55900000000000005</v>
      </c>
      <c r="HQ13" s="28">
        <v>0.26500000000000001</v>
      </c>
      <c r="HR13" s="28">
        <v>0.61599999999999999</v>
      </c>
      <c r="HS13" s="28">
        <v>0.40699999999999997</v>
      </c>
      <c r="HT13" s="28">
        <v>0.53799999999999992</v>
      </c>
      <c r="HU13" s="28">
        <v>0.64200000000000002</v>
      </c>
      <c r="HV13" s="28">
        <v>0.61</v>
      </c>
      <c r="HW13" s="28">
        <v>0.68800000000000006</v>
      </c>
      <c r="HX13" s="28">
        <v>0.68199999999999994</v>
      </c>
      <c r="HY13" s="28">
        <v>0.66900000000000004</v>
      </c>
      <c r="HZ13" s="28">
        <v>8.3999999999999991E-2</v>
      </c>
      <c r="IA13" s="28">
        <v>0.501</v>
      </c>
      <c r="IB13" s="28">
        <v>0.70499999999999996</v>
      </c>
      <c r="IC13" s="28">
        <v>0.66500000000000004</v>
      </c>
      <c r="ID13" s="28">
        <v>0.129</v>
      </c>
      <c r="IE13" s="28">
        <v>0.69200000000000006</v>
      </c>
      <c r="IF13" s="28">
        <v>0.68499999999999994</v>
      </c>
      <c r="IG13" s="28">
        <v>0.69200000000000006</v>
      </c>
      <c r="IH13" s="28">
        <v>0.68900000000000006</v>
      </c>
      <c r="II13" s="28">
        <v>0.14299999999999999</v>
      </c>
      <c r="IJ13" s="28">
        <v>0.41</v>
      </c>
      <c r="IK13" s="28">
        <v>0.14000000000000001</v>
      </c>
      <c r="IL13" s="28">
        <v>0.35699999999999998</v>
      </c>
      <c r="IM13" s="28">
        <v>0.35299999999999998</v>
      </c>
      <c r="IN13" s="28">
        <v>0.115</v>
      </c>
      <c r="IO13" s="28">
        <v>0.55599999999999994</v>
      </c>
      <c r="IP13" s="28">
        <v>0.19</v>
      </c>
      <c r="IQ13" s="28">
        <v>0.496</v>
      </c>
      <c r="IR13" s="28">
        <v>0.68700000000000006</v>
      </c>
      <c r="IS13" s="28">
        <v>0.63900000000000001</v>
      </c>
      <c r="IT13" s="28">
        <v>0.45500000000000002</v>
      </c>
      <c r="IU13" s="28">
        <v>0.57300000000000006</v>
      </c>
      <c r="IV13" s="28">
        <v>0.42</v>
      </c>
      <c r="IW13" s="28">
        <v>0.47499999999999998</v>
      </c>
      <c r="IX13" s="28">
        <v>0.307</v>
      </c>
      <c r="IY13" s="28">
        <v>0.60899999999999999</v>
      </c>
      <c r="IZ13" s="28">
        <v>0.68700000000000006</v>
      </c>
      <c r="JA13" s="28">
        <v>0.52700000000000002</v>
      </c>
      <c r="JB13" s="28">
        <v>0.67400000000000004</v>
      </c>
      <c r="JC13" s="28">
        <v>0.46300000000000002</v>
      </c>
      <c r="JD13" s="28">
        <v>0</v>
      </c>
      <c r="JE13" s="28">
        <v>0.44755725190839662</v>
      </c>
      <c r="JF13" s="34">
        <v>117.25999999999991</v>
      </c>
    </row>
    <row r="14" spans="1:266" x14ac:dyDescent="0.25">
      <c r="A14" s="24">
        <v>13</v>
      </c>
      <c r="B14" s="26">
        <v>6</v>
      </c>
      <c r="C14" s="28">
        <v>0.73299999999999998</v>
      </c>
      <c r="D14" s="28">
        <v>0.621</v>
      </c>
      <c r="E14" s="28">
        <v>0.432</v>
      </c>
      <c r="F14" s="28">
        <v>0.36599999999999999</v>
      </c>
      <c r="G14" s="28">
        <v>0.6</v>
      </c>
      <c r="H14" s="28">
        <v>0.69899999999999995</v>
      </c>
      <c r="I14" s="28">
        <v>0.46500000000000002</v>
      </c>
      <c r="J14" s="28">
        <v>0.57399999999999995</v>
      </c>
      <c r="K14" s="28">
        <v>0.57200000000000006</v>
      </c>
      <c r="L14" s="28">
        <v>0.73599999999999999</v>
      </c>
      <c r="M14" s="28">
        <v>0.91699999999999993</v>
      </c>
      <c r="N14" s="28">
        <v>1</v>
      </c>
      <c r="O14" s="28">
        <v>0.314</v>
      </c>
      <c r="P14" s="28">
        <v>0.9840000000000001</v>
      </c>
      <c r="Q14" s="28">
        <v>0.82299999999999995</v>
      </c>
      <c r="R14" s="28">
        <v>0.51999999999999991</v>
      </c>
      <c r="S14" s="28">
        <v>0.79100000000000004</v>
      </c>
      <c r="T14" s="28">
        <v>0.70100000000000007</v>
      </c>
      <c r="U14" s="28">
        <v>0.91699999999999993</v>
      </c>
      <c r="V14" s="28">
        <v>0.61199999999999999</v>
      </c>
      <c r="W14" s="28">
        <v>0.48599999999999999</v>
      </c>
      <c r="X14" s="28">
        <v>0.53300000000000003</v>
      </c>
      <c r="Y14" s="28">
        <v>0.33600000000000002</v>
      </c>
      <c r="Z14" s="28">
        <v>1.0129999999999999</v>
      </c>
      <c r="AA14" s="28">
        <v>0.85799999999999998</v>
      </c>
      <c r="AB14" s="28">
        <v>0.56300000000000006</v>
      </c>
      <c r="AC14" s="28">
        <v>0.7380000000000001</v>
      </c>
      <c r="AD14" s="28">
        <v>0.43</v>
      </c>
      <c r="AE14" s="28">
        <v>0.99599999999999989</v>
      </c>
      <c r="AF14" s="28">
        <v>0.36399999999999999</v>
      </c>
      <c r="AG14" s="28">
        <v>0.60199999999999998</v>
      </c>
      <c r="AH14" s="28">
        <v>0.48099999999999998</v>
      </c>
      <c r="AI14" s="28">
        <v>0.77399999999999991</v>
      </c>
      <c r="AJ14" s="28">
        <v>0.14899999999999999</v>
      </c>
      <c r="AK14" s="28">
        <v>0.84699999999999998</v>
      </c>
      <c r="AL14" s="28">
        <v>0.73899999999999999</v>
      </c>
      <c r="AM14" s="28">
        <v>0.54500000000000004</v>
      </c>
      <c r="AN14" s="28">
        <v>0.84799999999999998</v>
      </c>
      <c r="AO14" s="28">
        <v>0.78799999999999992</v>
      </c>
      <c r="AP14" s="28">
        <v>0.76999999999999991</v>
      </c>
      <c r="AQ14" s="28">
        <v>0.60299999999999998</v>
      </c>
      <c r="AR14" s="28">
        <v>0.42799999999999999</v>
      </c>
      <c r="AS14" s="28">
        <v>0.33</v>
      </c>
      <c r="AT14" s="28">
        <v>0.67900000000000005</v>
      </c>
      <c r="AU14" s="28">
        <v>0.8630000000000001</v>
      </c>
      <c r="AV14" s="28">
        <v>0.374</v>
      </c>
      <c r="AW14" s="28">
        <v>0.47699999999999998</v>
      </c>
      <c r="AX14" s="28">
        <v>0.36299999999999999</v>
      </c>
      <c r="AY14" s="28">
        <v>0.99700000000000011</v>
      </c>
      <c r="AZ14" s="28">
        <v>0.66799999999999993</v>
      </c>
      <c r="BA14" s="28">
        <v>0.68400000000000005</v>
      </c>
      <c r="BB14" s="28">
        <v>0.96100000000000008</v>
      </c>
      <c r="BC14" s="28">
        <v>0.90900000000000003</v>
      </c>
      <c r="BD14" s="28">
        <v>0.70200000000000007</v>
      </c>
      <c r="BE14" s="28">
        <v>0.995</v>
      </c>
      <c r="BF14" s="28">
        <v>0.87</v>
      </c>
      <c r="BG14" s="28">
        <v>0.60699999999999998</v>
      </c>
      <c r="BH14" s="28">
        <v>0.51400000000000001</v>
      </c>
      <c r="BI14" s="28">
        <v>0.46800000000000003</v>
      </c>
      <c r="BJ14" s="28">
        <v>0.26100000000000001</v>
      </c>
      <c r="BK14" s="28">
        <v>0.85199999999999998</v>
      </c>
      <c r="BL14" s="28">
        <v>0.48099999999999998</v>
      </c>
      <c r="BM14" s="28">
        <v>0.27700000000000002</v>
      </c>
      <c r="BN14" s="28">
        <v>0.19900000000000001</v>
      </c>
      <c r="BO14" s="28">
        <v>0.27100000000000002</v>
      </c>
      <c r="BP14" s="28">
        <v>0.60799999999999998</v>
      </c>
      <c r="BQ14" s="28">
        <v>0.372</v>
      </c>
      <c r="BR14" s="28">
        <v>0.61499999999999999</v>
      </c>
      <c r="BS14" s="28">
        <v>0.90399999999999991</v>
      </c>
      <c r="BT14" s="28">
        <v>0.90500000000000003</v>
      </c>
      <c r="BU14" s="28">
        <v>0.69200000000000006</v>
      </c>
      <c r="BV14" s="28">
        <v>0.91100000000000003</v>
      </c>
      <c r="BW14" s="28">
        <v>0.80900000000000005</v>
      </c>
      <c r="BX14" s="28">
        <v>0.99199999999999999</v>
      </c>
      <c r="BY14" s="28">
        <v>0.73199999999999998</v>
      </c>
      <c r="BZ14" s="28">
        <v>0.34599999999999997</v>
      </c>
      <c r="CA14" s="28">
        <v>0.54900000000000004</v>
      </c>
      <c r="CB14" s="28">
        <v>0.52600000000000002</v>
      </c>
      <c r="CC14" s="28">
        <v>1</v>
      </c>
      <c r="CD14" s="28">
        <v>0.998</v>
      </c>
      <c r="CE14" s="28">
        <v>0.19800000000000001</v>
      </c>
      <c r="CF14" s="28">
        <v>0.90600000000000003</v>
      </c>
      <c r="CG14" s="28">
        <v>0.76400000000000001</v>
      </c>
      <c r="CH14" s="28">
        <v>0.48399999999999999</v>
      </c>
      <c r="CI14" s="28">
        <v>0.46700000000000003</v>
      </c>
      <c r="CJ14" s="28">
        <v>0.86699999999999999</v>
      </c>
      <c r="CK14" s="28">
        <v>0.79500000000000004</v>
      </c>
      <c r="CL14" s="28">
        <v>0.193</v>
      </c>
      <c r="CM14" s="28">
        <v>0</v>
      </c>
      <c r="CN14" s="28">
        <v>0.67</v>
      </c>
      <c r="CO14" s="28">
        <v>0.5109999999999999</v>
      </c>
      <c r="CP14" s="28">
        <v>0.96100000000000008</v>
      </c>
      <c r="CQ14" s="28">
        <v>0.99599999999999989</v>
      </c>
      <c r="CR14" s="28">
        <v>0.54500000000000004</v>
      </c>
      <c r="CS14" s="28">
        <v>0.747</v>
      </c>
      <c r="CT14" s="28">
        <v>0.78400000000000003</v>
      </c>
      <c r="CU14" s="28">
        <v>0.71399999999999997</v>
      </c>
      <c r="CV14" s="28">
        <v>0.39700000000000002</v>
      </c>
      <c r="CW14" s="28">
        <v>0.63600000000000001</v>
      </c>
      <c r="CX14" s="28">
        <v>0.98599999999999988</v>
      </c>
      <c r="CY14" s="28">
        <v>0.85699999999999998</v>
      </c>
      <c r="CZ14" s="28">
        <v>0.86699999999999999</v>
      </c>
      <c r="DA14" s="28">
        <v>0.85799999999999998</v>
      </c>
      <c r="DB14" s="28">
        <v>0.877</v>
      </c>
      <c r="DC14" s="28">
        <v>0.64</v>
      </c>
      <c r="DD14" s="28">
        <v>0.47599999999999998</v>
      </c>
      <c r="DE14" s="28">
        <v>0.92500000000000004</v>
      </c>
      <c r="DF14" s="28">
        <v>0.80400000000000005</v>
      </c>
      <c r="DG14" s="28">
        <v>0.995</v>
      </c>
      <c r="DH14" s="28">
        <v>0.377</v>
      </c>
      <c r="DI14" s="28">
        <v>0.34499999999999997</v>
      </c>
      <c r="DJ14" s="28">
        <v>3.7999999999999999E-2</v>
      </c>
      <c r="DK14" s="28">
        <v>0.83299999999999996</v>
      </c>
      <c r="DL14" s="28">
        <v>0.76999999999999991</v>
      </c>
      <c r="DM14" s="28">
        <v>0.749</v>
      </c>
      <c r="DN14" s="28">
        <v>0.73599999999999999</v>
      </c>
      <c r="DO14" s="28">
        <v>0.17899999999999999</v>
      </c>
      <c r="DP14" s="28">
        <v>0.94399999999999995</v>
      </c>
      <c r="DQ14" s="28">
        <v>0.22500000000000001</v>
      </c>
      <c r="DR14" s="28">
        <v>0.57300000000000006</v>
      </c>
      <c r="DS14" s="28">
        <v>1</v>
      </c>
      <c r="DT14" s="28">
        <v>0.23799999999999999</v>
      </c>
      <c r="DU14" s="28">
        <v>0.90700000000000003</v>
      </c>
      <c r="DV14" s="28">
        <v>0.876</v>
      </c>
      <c r="DW14" s="28">
        <v>0.64300000000000002</v>
      </c>
      <c r="DX14" s="28">
        <v>0.57399999999999995</v>
      </c>
      <c r="DY14" s="28">
        <v>0.81200000000000006</v>
      </c>
      <c r="DZ14" s="28">
        <v>0.55900000000000005</v>
      </c>
      <c r="EA14" s="28">
        <v>0.57899999999999996</v>
      </c>
      <c r="EB14" s="28">
        <v>0.995</v>
      </c>
      <c r="EC14" s="28">
        <v>0.47799999999999998</v>
      </c>
      <c r="ED14" s="28">
        <v>0.86599999999999999</v>
      </c>
      <c r="EE14" s="28">
        <v>0.20200000000000001</v>
      </c>
      <c r="EF14" s="28">
        <v>0.73099999999999998</v>
      </c>
      <c r="EG14" s="28">
        <v>0.67100000000000004</v>
      </c>
      <c r="EH14" s="28">
        <v>1.006</v>
      </c>
      <c r="EI14" s="28">
        <v>0.47099999999999997</v>
      </c>
      <c r="EJ14" s="28">
        <v>0.99599999999999989</v>
      </c>
      <c r="EK14" s="28">
        <v>0.84000000000000008</v>
      </c>
      <c r="EL14" s="28">
        <v>0.92500000000000004</v>
      </c>
      <c r="EM14" s="28">
        <v>0.73599999999999999</v>
      </c>
      <c r="EN14" s="28">
        <v>0.84699999999999998</v>
      </c>
      <c r="EO14" s="28">
        <v>0.99199999999999999</v>
      </c>
      <c r="EP14" s="28">
        <v>0.9890000000000001</v>
      </c>
      <c r="EQ14" s="28">
        <v>0.374</v>
      </c>
      <c r="ER14" s="28">
        <v>0.85299999999999998</v>
      </c>
      <c r="ES14" s="28">
        <v>0.93199999999999994</v>
      </c>
      <c r="ET14" s="28">
        <v>0.59799999999999998</v>
      </c>
      <c r="EU14" s="28">
        <v>0.88099999999999989</v>
      </c>
      <c r="EV14" s="28">
        <v>0.98299999999999998</v>
      </c>
      <c r="EW14" s="28">
        <v>0.99199999999999999</v>
      </c>
      <c r="EX14" s="28">
        <v>1.0029999999999999</v>
      </c>
      <c r="EY14" s="28">
        <v>0.57999999999999996</v>
      </c>
      <c r="EZ14" s="28">
        <v>0.59799999999999998</v>
      </c>
      <c r="FA14" s="28">
        <v>0.115</v>
      </c>
      <c r="FB14" s="28">
        <v>0.63800000000000001</v>
      </c>
      <c r="FC14" s="28">
        <v>0.441</v>
      </c>
      <c r="FD14" s="28">
        <v>0.14899999999999999</v>
      </c>
      <c r="FE14" s="28">
        <v>0.82700000000000007</v>
      </c>
      <c r="FF14" s="28">
        <v>0.44700000000000001</v>
      </c>
      <c r="FG14" s="28">
        <v>0.74399999999999999</v>
      </c>
      <c r="FH14" s="28">
        <v>0.52700000000000002</v>
      </c>
      <c r="FI14" s="28">
        <v>0.34699999999999998</v>
      </c>
      <c r="FJ14" s="28">
        <v>0.32100000000000001</v>
      </c>
      <c r="FK14" s="28">
        <v>0.26</v>
      </c>
      <c r="FL14" s="28">
        <v>0.35099999999999998</v>
      </c>
      <c r="FM14" s="28">
        <v>0.39300000000000002</v>
      </c>
      <c r="FN14" s="28">
        <v>0.43099999999999999</v>
      </c>
      <c r="FO14" s="28">
        <v>0.33900000000000002</v>
      </c>
      <c r="FP14" s="28">
        <v>0.33400000000000002</v>
      </c>
      <c r="FQ14" s="28">
        <v>0.53600000000000003</v>
      </c>
      <c r="FR14" s="28">
        <v>0.96199999999999997</v>
      </c>
      <c r="FS14" s="28">
        <v>0.73899999999999999</v>
      </c>
      <c r="FT14" s="28">
        <v>0.34499999999999997</v>
      </c>
      <c r="FU14" s="28">
        <v>0.75700000000000001</v>
      </c>
      <c r="FV14" s="28">
        <v>0.752</v>
      </c>
      <c r="FW14" s="28">
        <v>1.01</v>
      </c>
      <c r="FX14" s="28">
        <v>3.5999999999999997E-2</v>
      </c>
      <c r="FY14" s="28">
        <v>0.73099999999999998</v>
      </c>
      <c r="FZ14" s="28">
        <v>0.99299999999999999</v>
      </c>
      <c r="GA14" s="28">
        <v>0.879</v>
      </c>
      <c r="GB14" s="28">
        <v>0.93700000000000006</v>
      </c>
      <c r="GC14" s="28">
        <v>0.91799999999999993</v>
      </c>
      <c r="GD14" s="28">
        <v>0.81700000000000006</v>
      </c>
      <c r="GE14" s="28">
        <v>0.215</v>
      </c>
      <c r="GF14" s="28">
        <v>0.74</v>
      </c>
      <c r="GG14" s="28">
        <v>0.56499999999999995</v>
      </c>
      <c r="GH14" s="28">
        <v>0.46600000000000003</v>
      </c>
      <c r="GI14" s="28">
        <v>0.94</v>
      </c>
      <c r="GJ14" s="28">
        <v>0.88</v>
      </c>
      <c r="GK14" s="28">
        <v>0.57099999999999995</v>
      </c>
      <c r="GL14" s="28">
        <v>0.60299999999999998</v>
      </c>
      <c r="GM14" s="28">
        <v>0.63400000000000001</v>
      </c>
      <c r="GN14" s="28">
        <v>0.72900000000000009</v>
      </c>
      <c r="GO14" s="28">
        <v>0.41499999999999998</v>
      </c>
      <c r="GP14" s="28">
        <v>0.90200000000000002</v>
      </c>
      <c r="GQ14" s="28">
        <v>0.56999999999999995</v>
      </c>
      <c r="GR14" s="28">
        <v>0.33300000000000002</v>
      </c>
      <c r="GS14" s="28">
        <v>0.99700000000000011</v>
      </c>
      <c r="GT14" s="28">
        <v>0.99900000000000011</v>
      </c>
      <c r="GU14" s="28">
        <v>0.67300000000000004</v>
      </c>
      <c r="GV14" s="28">
        <v>0</v>
      </c>
      <c r="GW14" s="28">
        <v>0.90799999999999992</v>
      </c>
      <c r="GX14" s="28">
        <v>0.98599999999999988</v>
      </c>
      <c r="GY14" s="28">
        <v>0.46800000000000003</v>
      </c>
      <c r="GZ14" s="28">
        <v>0.41099999999999998</v>
      </c>
      <c r="HA14" s="28">
        <v>0.439</v>
      </c>
      <c r="HB14" s="28">
        <v>1.002</v>
      </c>
      <c r="HC14" s="28">
        <v>0.90300000000000002</v>
      </c>
      <c r="HD14" s="28">
        <v>0.48899999999999988</v>
      </c>
      <c r="HE14" s="28">
        <v>0.55300000000000005</v>
      </c>
      <c r="HF14" s="28">
        <v>0.70100000000000007</v>
      </c>
      <c r="HG14" s="28">
        <v>0.88300000000000001</v>
      </c>
      <c r="HH14" s="28">
        <v>0.70499999999999996</v>
      </c>
      <c r="HI14" s="28">
        <v>0.84900000000000009</v>
      </c>
      <c r="HJ14" s="28">
        <v>0.88300000000000001</v>
      </c>
      <c r="HK14" s="28">
        <v>0.56899999999999995</v>
      </c>
      <c r="HL14" s="28">
        <v>0.61199999999999999</v>
      </c>
      <c r="HM14" s="28">
        <v>0.748</v>
      </c>
      <c r="HN14" s="28">
        <v>0.503</v>
      </c>
      <c r="HO14" s="28">
        <v>0.92599999999999993</v>
      </c>
      <c r="HP14" s="28">
        <v>0.99299999999999999</v>
      </c>
      <c r="HQ14" s="28">
        <v>0.28000000000000003</v>
      </c>
      <c r="HR14" s="28">
        <v>0.84199999999999997</v>
      </c>
      <c r="HS14" s="28">
        <v>0.68900000000000006</v>
      </c>
      <c r="HT14" s="28">
        <v>0.998</v>
      </c>
      <c r="HU14" s="28">
        <v>0.874</v>
      </c>
      <c r="HV14" s="28">
        <v>0.82</v>
      </c>
      <c r="HW14" s="28">
        <v>0.81899999999999995</v>
      </c>
      <c r="HX14" s="28">
        <v>0.71299999999999997</v>
      </c>
      <c r="HY14" s="28">
        <v>0</v>
      </c>
      <c r="HZ14" s="28">
        <v>9.4E-2</v>
      </c>
      <c r="IA14" s="28">
        <v>0.65799999999999992</v>
      </c>
      <c r="IB14" s="28">
        <v>0.93</v>
      </c>
      <c r="IC14" s="28">
        <v>1.0049999999999999</v>
      </c>
      <c r="ID14" s="28">
        <v>0.311</v>
      </c>
      <c r="IE14" s="28">
        <v>0.83600000000000008</v>
      </c>
      <c r="IF14" s="28">
        <v>0.89500000000000002</v>
      </c>
      <c r="IG14" s="28">
        <v>0.998</v>
      </c>
      <c r="IH14" s="28">
        <v>0.995</v>
      </c>
      <c r="II14" s="28">
        <v>0.30099999999999999</v>
      </c>
      <c r="IJ14" s="28">
        <v>0.53100000000000003</v>
      </c>
      <c r="IK14" s="28">
        <v>0.33</v>
      </c>
      <c r="IL14" s="28">
        <v>0.71</v>
      </c>
      <c r="IM14" s="28">
        <v>0.57200000000000006</v>
      </c>
      <c r="IN14" s="28">
        <v>0.432</v>
      </c>
      <c r="IO14" s="28">
        <v>0.68900000000000006</v>
      </c>
      <c r="IP14" s="28">
        <v>0.37</v>
      </c>
      <c r="IQ14" s="28">
        <v>0.53</v>
      </c>
      <c r="IR14" s="28">
        <v>0.99299999999999999</v>
      </c>
      <c r="IS14" s="28">
        <v>1.0129999999999999</v>
      </c>
      <c r="IT14" s="28">
        <v>0.68499999999999994</v>
      </c>
      <c r="IU14" s="28">
        <v>0.80599999999999994</v>
      </c>
      <c r="IV14" s="28">
        <v>0.46400000000000002</v>
      </c>
      <c r="IW14" s="28">
        <v>0.86499999999999999</v>
      </c>
      <c r="IX14" s="28">
        <v>0.3</v>
      </c>
      <c r="IY14" s="28">
        <v>0.90900000000000003</v>
      </c>
      <c r="IZ14" s="28">
        <v>0.79500000000000004</v>
      </c>
      <c r="JA14" s="28">
        <v>1.0149999999999999</v>
      </c>
      <c r="JB14" s="28">
        <v>0.79100000000000004</v>
      </c>
      <c r="JC14" s="28">
        <v>0.71699999999999997</v>
      </c>
      <c r="JD14" s="28">
        <v>0.45400000000000001</v>
      </c>
      <c r="JE14" s="28">
        <v>0.66149999999999953</v>
      </c>
      <c r="JF14" s="34">
        <v>173.3129999999999</v>
      </c>
    </row>
    <row r="15" spans="1:266" x14ac:dyDescent="0.25">
      <c r="A15" s="24">
        <v>14</v>
      </c>
      <c r="B15" s="26">
        <v>6.5</v>
      </c>
      <c r="C15" s="28">
        <v>0.81499999999999995</v>
      </c>
      <c r="D15" s="28">
        <v>0.91100000000000003</v>
      </c>
      <c r="E15" s="28">
        <v>0.56999999999999995</v>
      </c>
      <c r="F15" s="28">
        <v>0.55599999999999994</v>
      </c>
      <c r="G15" s="28">
        <v>0.79400000000000004</v>
      </c>
      <c r="H15" s="28">
        <v>0.745</v>
      </c>
      <c r="I15" s="28">
        <v>0.76</v>
      </c>
      <c r="J15" s="28">
        <v>1.1259999999999999</v>
      </c>
      <c r="K15" s="28">
        <v>0</v>
      </c>
      <c r="L15" s="28">
        <v>0.85599999999999998</v>
      </c>
      <c r="M15" s="28">
        <v>1.2509999999999999</v>
      </c>
      <c r="N15" s="28">
        <v>1.274</v>
      </c>
      <c r="O15" s="28">
        <v>0.52400000000000002</v>
      </c>
      <c r="P15" s="28">
        <v>0</v>
      </c>
      <c r="Q15" s="28">
        <v>1.0109999999999999</v>
      </c>
      <c r="R15" s="28">
        <v>0.73099999999999998</v>
      </c>
      <c r="S15" s="28">
        <v>1.0089999999999999</v>
      </c>
      <c r="T15" s="28">
        <v>0.88</v>
      </c>
      <c r="U15" s="28">
        <v>1.2709999999999999</v>
      </c>
      <c r="V15" s="28">
        <v>0.753</v>
      </c>
      <c r="W15" s="28">
        <v>0.47299999999999998</v>
      </c>
      <c r="X15" s="28">
        <v>0</v>
      </c>
      <c r="Y15" s="28">
        <v>0.60899999999999999</v>
      </c>
      <c r="Z15" s="28">
        <v>1.323</v>
      </c>
      <c r="AA15" s="28">
        <v>1.304</v>
      </c>
      <c r="AB15" s="28">
        <v>0.78299999999999992</v>
      </c>
      <c r="AC15" s="28">
        <v>0.84000000000000008</v>
      </c>
      <c r="AD15" s="28">
        <v>0.48599999999999999</v>
      </c>
      <c r="AE15" s="28">
        <v>1.2430000000000001</v>
      </c>
      <c r="AF15" s="28">
        <v>0.77899999999999991</v>
      </c>
      <c r="AG15" s="28">
        <v>0.746</v>
      </c>
      <c r="AH15" s="28">
        <v>0.63600000000000001</v>
      </c>
      <c r="AI15" s="28">
        <v>1.3009999999999999</v>
      </c>
      <c r="AJ15" s="28">
        <v>0.315</v>
      </c>
      <c r="AK15" s="28">
        <v>1.04</v>
      </c>
      <c r="AL15" s="28">
        <v>0.8630000000000001</v>
      </c>
      <c r="AM15" s="28">
        <v>0.80999999999999994</v>
      </c>
      <c r="AN15" s="28">
        <v>1.0109999999999999</v>
      </c>
      <c r="AO15" s="28">
        <v>1.282</v>
      </c>
      <c r="AP15" s="28">
        <v>1.214</v>
      </c>
      <c r="AQ15" s="28">
        <v>0.63300000000000001</v>
      </c>
      <c r="AR15" s="28">
        <v>0.79600000000000004</v>
      </c>
      <c r="AS15" s="28">
        <v>0.30599999999999999</v>
      </c>
      <c r="AT15" s="28">
        <v>0.86199999999999999</v>
      </c>
      <c r="AU15" s="28">
        <v>0.97099999999999997</v>
      </c>
      <c r="AV15" s="28">
        <v>0.64899999999999991</v>
      </c>
      <c r="AW15" s="28">
        <v>0.63200000000000001</v>
      </c>
      <c r="AX15" s="28">
        <v>0.63</v>
      </c>
      <c r="AY15" s="28">
        <v>1.3069999999999999</v>
      </c>
      <c r="AZ15" s="28">
        <v>0.80500000000000005</v>
      </c>
      <c r="BA15" s="28">
        <v>0.80699999999999994</v>
      </c>
      <c r="BB15" s="28">
        <v>1.1040000000000001</v>
      </c>
      <c r="BC15" s="28">
        <v>1.292</v>
      </c>
      <c r="BD15" s="28">
        <v>1.131</v>
      </c>
      <c r="BE15" s="28">
        <v>1.145</v>
      </c>
      <c r="BF15" s="28">
        <v>1.3069999999999999</v>
      </c>
      <c r="BG15" s="28">
        <v>0.68300000000000005</v>
      </c>
      <c r="BH15" s="28">
        <v>0.94099999999999995</v>
      </c>
      <c r="BI15" s="28">
        <v>0.623</v>
      </c>
      <c r="BJ15" s="28">
        <v>0.47299999999999998</v>
      </c>
      <c r="BK15" s="28">
        <v>0.80300000000000005</v>
      </c>
      <c r="BL15" s="28">
        <v>0.46500000000000002</v>
      </c>
      <c r="BM15" s="28">
        <v>0.626</v>
      </c>
      <c r="BN15" s="28">
        <v>0.32400000000000001</v>
      </c>
      <c r="BO15" s="28">
        <v>0.35699999999999998</v>
      </c>
      <c r="BP15" s="28">
        <v>0.65600000000000003</v>
      </c>
      <c r="BQ15" s="28">
        <v>0.627</v>
      </c>
      <c r="BR15" s="28">
        <v>0.80900000000000005</v>
      </c>
      <c r="BS15" s="28">
        <v>1.327</v>
      </c>
      <c r="BT15" s="28">
        <v>1.3080000000000001</v>
      </c>
      <c r="BU15" s="28">
        <v>1.127</v>
      </c>
      <c r="BV15" s="28">
        <v>1.087</v>
      </c>
      <c r="BW15" s="28">
        <v>1.194</v>
      </c>
      <c r="BX15" s="28">
        <v>1.1459999999999999</v>
      </c>
      <c r="BY15" s="28">
        <v>0.80999999999999994</v>
      </c>
      <c r="BZ15" s="28">
        <v>0.29699999999999999</v>
      </c>
      <c r="CA15" s="28">
        <v>0.81700000000000006</v>
      </c>
      <c r="CB15" s="28">
        <v>0.79600000000000004</v>
      </c>
      <c r="CC15" s="28">
        <v>1.296</v>
      </c>
      <c r="CD15" s="28">
        <v>1.3080000000000001</v>
      </c>
      <c r="CE15" s="28">
        <v>0.40500000000000003</v>
      </c>
      <c r="CF15" s="28">
        <v>1.3</v>
      </c>
      <c r="CG15" s="28">
        <v>1.093</v>
      </c>
      <c r="CH15" s="28">
        <v>0.39800000000000002</v>
      </c>
      <c r="CI15" s="28">
        <v>0.622</v>
      </c>
      <c r="CJ15" s="28">
        <v>1.1379999999999999</v>
      </c>
      <c r="CK15" s="28">
        <v>1.0289999999999999</v>
      </c>
      <c r="CL15" s="28">
        <v>0.629</v>
      </c>
      <c r="CM15" s="28">
        <v>0</v>
      </c>
      <c r="CN15" s="28">
        <v>0.97699999999999998</v>
      </c>
      <c r="CO15" s="28">
        <v>0.433</v>
      </c>
      <c r="CP15" s="28">
        <v>1.27</v>
      </c>
      <c r="CQ15" s="28">
        <v>1.2569999999999999</v>
      </c>
      <c r="CR15" s="28">
        <v>0.77399999999999991</v>
      </c>
      <c r="CS15" s="28">
        <v>0.97900000000000009</v>
      </c>
      <c r="CT15" s="28">
        <v>1.107</v>
      </c>
      <c r="CU15" s="28">
        <v>0.76100000000000001</v>
      </c>
      <c r="CV15" s="28">
        <v>0.55199999999999994</v>
      </c>
      <c r="CW15" s="28">
        <v>0.92199999999999993</v>
      </c>
      <c r="CX15" s="28">
        <v>1.123</v>
      </c>
      <c r="CY15" s="28">
        <v>1.319</v>
      </c>
      <c r="CZ15" s="28">
        <v>1.3109999999999999</v>
      </c>
      <c r="DA15" s="28">
        <v>1.2370000000000001</v>
      </c>
      <c r="DB15" s="28">
        <v>1.3140000000000001</v>
      </c>
      <c r="DC15" s="28">
        <v>0.77500000000000002</v>
      </c>
      <c r="DD15" s="28">
        <v>0.505</v>
      </c>
      <c r="DE15" s="28">
        <v>1.206</v>
      </c>
      <c r="DF15" s="28">
        <v>1.29</v>
      </c>
      <c r="DG15" s="28">
        <v>1.3049999999999999</v>
      </c>
      <c r="DH15" s="28">
        <v>0.58499999999999996</v>
      </c>
      <c r="DI15" s="28">
        <v>0.33600000000000002</v>
      </c>
      <c r="DJ15" s="28">
        <v>0.28199999999999997</v>
      </c>
      <c r="DK15" s="28">
        <v>1.0309999999999999</v>
      </c>
      <c r="DL15" s="28">
        <v>1.1559999999999999</v>
      </c>
      <c r="DM15" s="28">
        <v>0.81099999999999994</v>
      </c>
      <c r="DN15" s="28">
        <v>0.96799999999999997</v>
      </c>
      <c r="DO15" s="28">
        <v>0.79</v>
      </c>
      <c r="DP15" s="28">
        <v>1.131</v>
      </c>
      <c r="DQ15" s="28">
        <v>0.45300000000000001</v>
      </c>
      <c r="DR15" s="28">
        <v>0.95</v>
      </c>
      <c r="DS15" s="28">
        <v>1.31</v>
      </c>
      <c r="DT15" s="28">
        <v>0.40100000000000002</v>
      </c>
      <c r="DU15" s="28">
        <v>0.60499999999999998</v>
      </c>
      <c r="DV15" s="28">
        <v>1.302</v>
      </c>
      <c r="DW15" s="28">
        <v>0.77100000000000002</v>
      </c>
      <c r="DX15" s="28">
        <v>0.70399999999999996</v>
      </c>
      <c r="DY15" s="28">
        <v>1.145</v>
      </c>
      <c r="DZ15" s="28">
        <v>0.66699999999999993</v>
      </c>
      <c r="EA15" s="28">
        <v>0.748</v>
      </c>
      <c r="EB15" s="28">
        <v>1.1970000000000001</v>
      </c>
      <c r="EC15" s="28">
        <v>0.63300000000000001</v>
      </c>
      <c r="ED15" s="28">
        <v>1.0569999999999999</v>
      </c>
      <c r="EE15" s="28">
        <v>0.36299999999999999</v>
      </c>
      <c r="EF15" s="28">
        <v>0.83100000000000007</v>
      </c>
      <c r="EG15" s="28">
        <v>0.94099999999999995</v>
      </c>
      <c r="EH15" s="28">
        <v>1.1679999999999999</v>
      </c>
      <c r="EI15" s="28">
        <v>0.56400000000000006</v>
      </c>
      <c r="EJ15" s="28">
        <v>1.2350000000000001</v>
      </c>
      <c r="EK15" s="28">
        <v>1.3109999999999999</v>
      </c>
      <c r="EL15" s="28">
        <v>1.2709999999999999</v>
      </c>
      <c r="EM15" s="28">
        <v>0.96799999999999997</v>
      </c>
      <c r="EN15" s="28">
        <v>1.3080000000000001</v>
      </c>
      <c r="EO15" s="28">
        <v>1.302</v>
      </c>
      <c r="EP15" s="28">
        <v>1.3089999999999999</v>
      </c>
      <c r="EQ15" s="28">
        <v>0.434</v>
      </c>
      <c r="ER15" s="28">
        <v>1.278</v>
      </c>
      <c r="ES15" s="28">
        <v>1.08</v>
      </c>
      <c r="ET15" s="28">
        <v>0.96399999999999997</v>
      </c>
      <c r="EU15" s="28">
        <v>1.27</v>
      </c>
      <c r="EV15" s="28">
        <v>1.0549999999999999</v>
      </c>
      <c r="EW15" s="28">
        <v>1.2629999999999999</v>
      </c>
      <c r="EX15" s="28">
        <v>1.2869999999999999</v>
      </c>
      <c r="EY15" s="28">
        <v>0.96599999999999997</v>
      </c>
      <c r="EZ15" s="28">
        <v>0.753</v>
      </c>
      <c r="FA15" s="28">
        <v>0.42799999999999999</v>
      </c>
      <c r="FB15" s="28">
        <v>0.96599999999999997</v>
      </c>
      <c r="FC15" s="28">
        <v>0.60199999999999998</v>
      </c>
      <c r="FD15" s="28">
        <v>0.45600000000000002</v>
      </c>
      <c r="FE15" s="28">
        <v>1.216</v>
      </c>
      <c r="FF15" s="28">
        <v>0.61599999999999999</v>
      </c>
      <c r="FG15" s="28">
        <v>0.97599999999999998</v>
      </c>
      <c r="FH15" s="28">
        <v>0.66600000000000004</v>
      </c>
      <c r="FI15" s="28">
        <v>0.372</v>
      </c>
      <c r="FJ15" s="28">
        <v>0.72799999999999998</v>
      </c>
      <c r="FK15" s="28">
        <v>0.376</v>
      </c>
      <c r="FL15" s="28">
        <v>0.63</v>
      </c>
      <c r="FM15" s="28">
        <v>0.629</v>
      </c>
      <c r="FN15" s="28">
        <v>0.379</v>
      </c>
      <c r="FO15" s="28">
        <v>0.45500000000000002</v>
      </c>
      <c r="FP15" s="28">
        <v>0.314</v>
      </c>
      <c r="FQ15" s="28">
        <v>0.8</v>
      </c>
      <c r="FR15" s="28">
        <v>1.272</v>
      </c>
      <c r="FS15" s="28">
        <v>0.85499999999999998</v>
      </c>
      <c r="FT15" s="28">
        <v>0.46100000000000002</v>
      </c>
      <c r="FU15" s="28">
        <v>0.9890000000000001</v>
      </c>
      <c r="FV15" s="28">
        <v>1.105</v>
      </c>
      <c r="FW15" s="28">
        <v>1.32</v>
      </c>
      <c r="FX15" s="28">
        <v>0.40899999999999997</v>
      </c>
      <c r="FY15" s="28">
        <v>0.96299999999999997</v>
      </c>
      <c r="FZ15" s="28">
        <v>1.208</v>
      </c>
      <c r="GA15" s="28">
        <v>1.1499999999999999</v>
      </c>
      <c r="GB15" s="28">
        <v>1.119</v>
      </c>
      <c r="GC15" s="28">
        <v>1.304</v>
      </c>
      <c r="GD15" s="28">
        <v>1.3120000000000001</v>
      </c>
      <c r="GE15" s="28">
        <v>0.35499999999999998</v>
      </c>
      <c r="GF15" s="28">
        <v>0.76900000000000002</v>
      </c>
      <c r="GG15" s="28">
        <v>1.0209999999999999</v>
      </c>
      <c r="GH15" s="28">
        <v>0.54600000000000004</v>
      </c>
      <c r="GI15" s="28">
        <v>1.3109999999999999</v>
      </c>
      <c r="GJ15" s="28">
        <v>1.3109999999999999</v>
      </c>
      <c r="GK15" s="28">
        <v>0.96799999999999997</v>
      </c>
      <c r="GL15" s="28">
        <v>0.64600000000000002</v>
      </c>
      <c r="GM15" s="28">
        <v>0.96299999999999997</v>
      </c>
      <c r="GN15" s="28">
        <v>0.95499999999999996</v>
      </c>
      <c r="GO15" s="28">
        <v>0.69200000000000006</v>
      </c>
      <c r="GP15" s="28">
        <v>1.111</v>
      </c>
      <c r="GQ15" s="28">
        <v>0.78799999999999992</v>
      </c>
      <c r="GR15" s="28">
        <v>0.628</v>
      </c>
      <c r="GS15" s="28">
        <v>1.1830000000000001</v>
      </c>
      <c r="GT15" s="28">
        <v>1.2649999999999999</v>
      </c>
      <c r="GU15" s="28">
        <v>0.96199999999999997</v>
      </c>
      <c r="GV15" s="28">
        <v>0.71599999999999997</v>
      </c>
      <c r="GW15" s="28">
        <v>1.1910000000000001</v>
      </c>
      <c r="GX15" s="28">
        <v>1.2210000000000001</v>
      </c>
      <c r="GY15" s="28">
        <v>0.623</v>
      </c>
      <c r="GZ15" s="28">
        <v>1.0389999999999999</v>
      </c>
      <c r="HA15" s="28">
        <v>0.67300000000000004</v>
      </c>
      <c r="HB15" s="28">
        <v>1.2450000000000001</v>
      </c>
      <c r="HC15" s="28">
        <v>1.3120000000000001</v>
      </c>
      <c r="HD15" s="28">
        <v>0.80099999999999993</v>
      </c>
      <c r="HE15" s="28">
        <v>0.80099999999999993</v>
      </c>
      <c r="HF15" s="28">
        <v>0.85499999999999998</v>
      </c>
      <c r="HG15" s="28">
        <v>1.1419999999999999</v>
      </c>
      <c r="HH15" s="28">
        <v>0.96100000000000008</v>
      </c>
      <c r="HI15" s="28">
        <v>1.3120000000000001</v>
      </c>
      <c r="HJ15" s="28">
        <v>1.294</v>
      </c>
      <c r="HK15" s="28">
        <v>0.76300000000000001</v>
      </c>
      <c r="HL15" s="28">
        <v>0.92100000000000004</v>
      </c>
      <c r="HM15" s="28">
        <v>1.1459999999999999</v>
      </c>
      <c r="HN15" s="28">
        <v>0.63600000000000001</v>
      </c>
      <c r="HO15" s="28">
        <v>1.2569999999999999</v>
      </c>
      <c r="HP15" s="28">
        <v>1.1180000000000001</v>
      </c>
      <c r="HQ15" s="28">
        <v>0.58399999999999996</v>
      </c>
      <c r="HR15" s="28">
        <v>1.232</v>
      </c>
      <c r="HS15" s="28">
        <v>0.89300000000000002</v>
      </c>
      <c r="HT15" s="28">
        <v>1.238</v>
      </c>
      <c r="HU15" s="28">
        <v>1.2490000000000001</v>
      </c>
      <c r="HV15" s="28">
        <v>1.3089999999999999</v>
      </c>
      <c r="HW15" s="28">
        <v>1.304</v>
      </c>
      <c r="HX15" s="28">
        <v>1.298</v>
      </c>
      <c r="HY15" s="28">
        <v>1.0680000000000001</v>
      </c>
      <c r="HZ15" s="28">
        <v>0.22700000000000001</v>
      </c>
      <c r="IA15" s="28">
        <v>0.83799999999999997</v>
      </c>
      <c r="IB15" s="28">
        <v>1.321</v>
      </c>
      <c r="IC15" s="28">
        <v>1.24</v>
      </c>
      <c r="ID15" s="28">
        <v>0.37</v>
      </c>
      <c r="IE15" s="28">
        <v>1.2070000000000001</v>
      </c>
      <c r="IF15" s="28">
        <v>1.2929999999999999</v>
      </c>
      <c r="IG15" s="28">
        <v>1.3080000000000001</v>
      </c>
      <c r="IH15" s="28">
        <v>1.3049999999999999</v>
      </c>
      <c r="II15" s="28">
        <v>0.624</v>
      </c>
      <c r="IJ15" s="28">
        <v>0.77500000000000002</v>
      </c>
      <c r="IK15" s="28">
        <v>0.30099999999999999</v>
      </c>
      <c r="IL15" s="28">
        <v>0.90399999999999991</v>
      </c>
      <c r="IM15" s="28">
        <v>0.68300000000000005</v>
      </c>
      <c r="IN15" s="28">
        <v>0.625</v>
      </c>
      <c r="IO15" s="28">
        <v>1.133</v>
      </c>
      <c r="IP15" s="28">
        <v>0.629</v>
      </c>
      <c r="IQ15" s="28">
        <v>0.91799999999999993</v>
      </c>
      <c r="IR15" s="28">
        <v>1.173</v>
      </c>
      <c r="IS15" s="28">
        <v>1.119</v>
      </c>
      <c r="IT15" s="28">
        <v>0.90600000000000003</v>
      </c>
      <c r="IU15" s="28">
        <v>1.083</v>
      </c>
      <c r="IV15" s="28">
        <v>0.80500000000000005</v>
      </c>
      <c r="IW15" s="28">
        <v>1.0289999999999999</v>
      </c>
      <c r="IX15" s="28">
        <v>0.623</v>
      </c>
      <c r="IY15" s="28">
        <v>1.2330000000000001</v>
      </c>
      <c r="IZ15" s="28">
        <v>1.3029999999999999</v>
      </c>
      <c r="JA15" s="28">
        <v>1.1839999999999999</v>
      </c>
      <c r="JB15" s="28">
        <v>1.3</v>
      </c>
      <c r="JC15" s="28">
        <v>0.97400000000000009</v>
      </c>
      <c r="JD15" s="28">
        <v>0.48299999999999998</v>
      </c>
      <c r="JE15" s="28">
        <v>0.90009541984732866</v>
      </c>
      <c r="JF15" s="34">
        <v>235.8250000000001</v>
      </c>
    </row>
    <row r="16" spans="1:266" x14ac:dyDescent="0.25">
      <c r="A16" s="24">
        <v>15</v>
      </c>
      <c r="B16" s="26">
        <v>7</v>
      </c>
      <c r="C16" s="28">
        <v>1.093</v>
      </c>
      <c r="D16" s="28">
        <v>1.1299999999999999</v>
      </c>
      <c r="E16" s="28">
        <v>0.56899999999999995</v>
      </c>
      <c r="F16" s="28">
        <v>0.755</v>
      </c>
      <c r="G16" s="28">
        <v>0.73599999999999999</v>
      </c>
      <c r="H16" s="28">
        <v>0.97799999999999987</v>
      </c>
      <c r="I16" s="28">
        <v>0.82399999999999995</v>
      </c>
      <c r="J16" s="28">
        <v>1.3140000000000001</v>
      </c>
      <c r="K16" s="28">
        <v>1.198</v>
      </c>
      <c r="L16" s="28">
        <v>1.028</v>
      </c>
      <c r="M16" s="28">
        <v>1.302</v>
      </c>
      <c r="N16" s="28">
        <v>1.5740000000000001</v>
      </c>
      <c r="O16" s="28">
        <v>0.48899999999999988</v>
      </c>
      <c r="P16" s="28">
        <v>1.4550000000000001</v>
      </c>
      <c r="Q16" s="28">
        <v>1.129</v>
      </c>
      <c r="R16" s="28">
        <v>0.79299999999999993</v>
      </c>
      <c r="S16" s="28">
        <v>1.1859999999999999</v>
      </c>
      <c r="T16" s="28">
        <v>1.2110000000000001</v>
      </c>
      <c r="U16" s="28">
        <v>1.526</v>
      </c>
      <c r="V16" s="28">
        <v>0.77600000000000002</v>
      </c>
      <c r="W16" s="28">
        <v>0.79500000000000004</v>
      </c>
      <c r="X16" s="28">
        <v>0.9890000000000001</v>
      </c>
      <c r="Y16" s="28">
        <v>0.748</v>
      </c>
      <c r="Z16" s="28">
        <v>1.631</v>
      </c>
      <c r="AA16" s="28">
        <v>1.6120000000000001</v>
      </c>
      <c r="AB16" s="28">
        <v>1.194</v>
      </c>
      <c r="AC16" s="28">
        <v>1.014</v>
      </c>
      <c r="AD16" s="28">
        <v>0.64899999999999991</v>
      </c>
      <c r="AE16" s="28">
        <v>1.48</v>
      </c>
      <c r="AF16" s="28">
        <v>0.94600000000000006</v>
      </c>
      <c r="AG16" s="28">
        <v>0.85400000000000009</v>
      </c>
      <c r="AH16" s="28">
        <v>0.79</v>
      </c>
      <c r="AI16" s="28">
        <v>1.4239999999999999</v>
      </c>
      <c r="AJ16" s="28">
        <v>0.64800000000000002</v>
      </c>
      <c r="AK16" s="28">
        <v>1.3879999999999999</v>
      </c>
      <c r="AL16" s="28">
        <v>1.1399999999999999</v>
      </c>
      <c r="AM16" s="28">
        <v>0.7649999999999999</v>
      </c>
      <c r="AN16" s="28">
        <v>1.409</v>
      </c>
      <c r="AO16" s="28">
        <v>1.544</v>
      </c>
      <c r="AP16" s="28">
        <v>1.4690000000000001</v>
      </c>
      <c r="AQ16" s="28">
        <v>0.99700000000000011</v>
      </c>
      <c r="AR16" s="28">
        <v>0.98799999999999999</v>
      </c>
      <c r="AS16" s="28">
        <v>0.20699999999999999</v>
      </c>
      <c r="AT16" s="28">
        <v>1.0580000000000001</v>
      </c>
      <c r="AU16" s="28">
        <v>0.67300000000000004</v>
      </c>
      <c r="AV16" s="28">
        <v>0.57799999999999996</v>
      </c>
      <c r="AW16" s="28">
        <v>0.78600000000000003</v>
      </c>
      <c r="AX16" s="28">
        <v>0.64600000000000002</v>
      </c>
      <c r="AY16" s="28">
        <v>1.615</v>
      </c>
      <c r="AZ16" s="28">
        <v>1.151</v>
      </c>
      <c r="BA16" s="28">
        <v>1.127</v>
      </c>
      <c r="BB16" s="28">
        <v>1.5569999999999999</v>
      </c>
      <c r="BC16" s="28">
        <v>1.5640000000000001</v>
      </c>
      <c r="BD16" s="28">
        <v>1.3859999999999999</v>
      </c>
      <c r="BE16" s="28">
        <v>1.5029999999999999</v>
      </c>
      <c r="BF16" s="28">
        <v>1.488</v>
      </c>
      <c r="BG16" s="28">
        <v>0.98</v>
      </c>
      <c r="BH16" s="28">
        <v>1.121</v>
      </c>
      <c r="BI16" s="28">
        <v>0.77700000000000002</v>
      </c>
      <c r="BJ16" s="28">
        <v>0.40500000000000003</v>
      </c>
      <c r="BK16" s="28">
        <v>1.387</v>
      </c>
      <c r="BL16" s="28">
        <v>0.79</v>
      </c>
      <c r="BM16" s="28">
        <v>0.53200000000000003</v>
      </c>
      <c r="BN16" s="28">
        <v>0.40899999999999997</v>
      </c>
      <c r="BO16" s="28">
        <v>0.35699999999999998</v>
      </c>
      <c r="BP16" s="28">
        <v>0.91600000000000004</v>
      </c>
      <c r="BQ16" s="28">
        <v>0.626</v>
      </c>
      <c r="BR16" s="28">
        <v>0.77100000000000002</v>
      </c>
      <c r="BS16" s="28">
        <v>1.5669999999999999</v>
      </c>
      <c r="BT16" s="28">
        <v>1.4450000000000001</v>
      </c>
      <c r="BU16" s="28">
        <v>1.2849999999999999</v>
      </c>
      <c r="BV16" s="28">
        <v>1.52</v>
      </c>
      <c r="BW16" s="28">
        <v>1.5589999999999999</v>
      </c>
      <c r="BX16" s="28">
        <v>1.6180000000000001</v>
      </c>
      <c r="BY16" s="28">
        <v>1.1879999999999999</v>
      </c>
      <c r="BZ16" s="28">
        <v>0.57799999999999996</v>
      </c>
      <c r="CA16" s="28">
        <v>1.2</v>
      </c>
      <c r="CB16" s="28">
        <v>0.98799999999999999</v>
      </c>
      <c r="CC16" s="28">
        <v>1.5489999999999999</v>
      </c>
      <c r="CD16" s="28">
        <v>1.6160000000000001</v>
      </c>
      <c r="CE16" s="28">
        <v>0.56999999999999995</v>
      </c>
      <c r="CF16" s="28">
        <v>1.6080000000000001</v>
      </c>
      <c r="CG16" s="28">
        <v>1.2589999999999999</v>
      </c>
      <c r="CH16" s="28">
        <v>0.57899999999999996</v>
      </c>
      <c r="CI16" s="28">
        <v>0.753</v>
      </c>
      <c r="CJ16" s="28">
        <v>1.3620000000000001</v>
      </c>
      <c r="CK16" s="28">
        <v>1.2869999999999999</v>
      </c>
      <c r="CL16" s="28">
        <v>0.55699999999999994</v>
      </c>
      <c r="CM16" s="28">
        <v>0.76999999999999991</v>
      </c>
      <c r="CN16" s="28">
        <v>1.171</v>
      </c>
      <c r="CO16" s="28">
        <v>0</v>
      </c>
      <c r="CP16" s="28">
        <v>1.619</v>
      </c>
      <c r="CQ16" s="28">
        <v>1.6140000000000001</v>
      </c>
      <c r="CR16" s="28">
        <v>0.98799999999999999</v>
      </c>
      <c r="CS16" s="28">
        <v>0.97799999999999987</v>
      </c>
      <c r="CT16" s="28">
        <v>1.4159999999999999</v>
      </c>
      <c r="CU16" s="28">
        <v>1.181</v>
      </c>
      <c r="CV16" s="28">
        <v>0.76200000000000001</v>
      </c>
      <c r="CW16" s="28">
        <v>1.0229999999999999</v>
      </c>
      <c r="CX16" s="28">
        <v>1.6020000000000001</v>
      </c>
      <c r="CY16" s="28">
        <v>1.4990000000000001</v>
      </c>
      <c r="CZ16" s="28">
        <v>1.619</v>
      </c>
      <c r="DA16" s="28">
        <v>1.6040000000000001</v>
      </c>
      <c r="DB16" s="28">
        <v>1.4570000000000001</v>
      </c>
      <c r="DC16" s="28">
        <v>1.157</v>
      </c>
      <c r="DD16" s="28">
        <v>0.67800000000000005</v>
      </c>
      <c r="DE16" s="28">
        <v>1.3939999999999999</v>
      </c>
      <c r="DF16" s="28">
        <v>1.585</v>
      </c>
      <c r="DG16" s="28">
        <v>1.613</v>
      </c>
      <c r="DH16" s="28">
        <v>0.58499999999999996</v>
      </c>
      <c r="DI16" s="28">
        <v>0.77100000000000002</v>
      </c>
      <c r="DJ16" s="28">
        <v>0.35899999999999999</v>
      </c>
      <c r="DK16" s="28">
        <v>1.3680000000000001</v>
      </c>
      <c r="DL16" s="28">
        <v>1.472</v>
      </c>
      <c r="DM16" s="28">
        <v>1.212</v>
      </c>
      <c r="DN16" s="28">
        <v>1.163</v>
      </c>
      <c r="DO16" s="28">
        <v>0.74199999999999999</v>
      </c>
      <c r="DP16" s="28">
        <v>1.5820000000000001</v>
      </c>
      <c r="DQ16" s="28">
        <v>0.49700000000000011</v>
      </c>
      <c r="DR16" s="28">
        <v>0.69499999999999995</v>
      </c>
      <c r="DS16" s="28">
        <v>1.6180000000000001</v>
      </c>
      <c r="DT16" s="28">
        <v>0.39600000000000002</v>
      </c>
      <c r="DU16" s="28">
        <v>0.61099999999999999</v>
      </c>
      <c r="DV16" s="28">
        <v>1.494</v>
      </c>
      <c r="DW16" s="28">
        <v>0.95100000000000007</v>
      </c>
      <c r="DX16" s="28">
        <v>0.89899999999999991</v>
      </c>
      <c r="DY16" s="28">
        <v>1.2450000000000001</v>
      </c>
      <c r="DZ16" s="28">
        <v>0.86099999999999999</v>
      </c>
      <c r="EA16" s="28">
        <v>0.82499999999999996</v>
      </c>
      <c r="EB16" s="28">
        <v>1.492</v>
      </c>
      <c r="EC16" s="28">
        <v>0.64200000000000002</v>
      </c>
      <c r="ED16" s="28">
        <v>1.407</v>
      </c>
      <c r="EE16" s="28">
        <v>0.33400000000000002</v>
      </c>
      <c r="EF16" s="28">
        <v>1.0820000000000001</v>
      </c>
      <c r="EG16" s="28">
        <v>1.1299999999999999</v>
      </c>
      <c r="EH16" s="28">
        <v>1.524</v>
      </c>
      <c r="EI16" s="28">
        <v>0.99400000000000011</v>
      </c>
      <c r="EJ16" s="28">
        <v>1.5660000000000001</v>
      </c>
      <c r="EK16" s="28">
        <v>1.405</v>
      </c>
      <c r="EL16" s="28">
        <v>1.4410000000000001</v>
      </c>
      <c r="EM16" s="28">
        <v>1.1990000000000001</v>
      </c>
      <c r="EN16" s="28">
        <v>1.3380000000000001</v>
      </c>
      <c r="EO16" s="28">
        <v>1.61</v>
      </c>
      <c r="EP16" s="28">
        <v>1.556</v>
      </c>
      <c r="EQ16" s="28">
        <v>0.749</v>
      </c>
      <c r="ER16" s="28">
        <v>1.6080000000000001</v>
      </c>
      <c r="ES16" s="28">
        <v>1.337</v>
      </c>
      <c r="ET16" s="28">
        <v>1.1619999999999999</v>
      </c>
      <c r="EU16" s="28">
        <v>1.5780000000000001</v>
      </c>
      <c r="EV16" s="28">
        <v>1.6080000000000001</v>
      </c>
      <c r="EW16" s="28">
        <v>1.4359999999999999</v>
      </c>
      <c r="EX16" s="28">
        <v>1.5660000000000001</v>
      </c>
      <c r="EY16" s="28">
        <v>1.1419999999999999</v>
      </c>
      <c r="EZ16" s="28">
        <v>0.83899999999999997</v>
      </c>
      <c r="FA16" s="28">
        <v>0.57099999999999995</v>
      </c>
      <c r="FB16" s="28">
        <v>1.1970000000000001</v>
      </c>
      <c r="FC16" s="28">
        <v>0.72099999999999997</v>
      </c>
      <c r="FD16" s="28">
        <v>0.42299999999999999</v>
      </c>
      <c r="FE16" s="28">
        <v>1.423</v>
      </c>
      <c r="FF16" s="28">
        <v>0.629</v>
      </c>
      <c r="FG16" s="28">
        <v>1.155</v>
      </c>
      <c r="FH16" s="28">
        <v>0.98699999999999999</v>
      </c>
      <c r="FI16" s="28">
        <v>0.36399999999999999</v>
      </c>
      <c r="FJ16" s="28">
        <v>0.98799999999999999</v>
      </c>
      <c r="FK16" s="28">
        <v>0.56700000000000006</v>
      </c>
      <c r="FL16" s="28">
        <v>0.78400000000000003</v>
      </c>
      <c r="FM16" s="28">
        <v>0.70699999999999996</v>
      </c>
      <c r="FN16" s="28">
        <v>0.66400000000000003</v>
      </c>
      <c r="FO16" s="28">
        <v>0.22500000000000001</v>
      </c>
      <c r="FP16" s="28">
        <v>0.45400000000000001</v>
      </c>
      <c r="FQ16" s="28">
        <v>0.89700000000000002</v>
      </c>
      <c r="FR16" s="28">
        <v>1.399</v>
      </c>
      <c r="FS16" s="28">
        <v>1.0780000000000001</v>
      </c>
      <c r="FT16" s="28">
        <v>0.56999999999999995</v>
      </c>
      <c r="FU16" s="28">
        <v>1.22</v>
      </c>
      <c r="FV16" s="28">
        <v>1.3340000000000001</v>
      </c>
      <c r="FW16" s="28">
        <v>1.512</v>
      </c>
      <c r="FX16" s="28">
        <v>0.503</v>
      </c>
      <c r="FY16" s="28">
        <v>0.8</v>
      </c>
      <c r="FZ16" s="28">
        <v>1.544</v>
      </c>
      <c r="GA16" s="28">
        <v>1.319</v>
      </c>
      <c r="GB16" s="28">
        <v>1.5920000000000001</v>
      </c>
      <c r="GC16" s="28">
        <v>1.496</v>
      </c>
      <c r="GD16" s="28">
        <v>1.49</v>
      </c>
      <c r="GE16" s="28">
        <v>0.56700000000000006</v>
      </c>
      <c r="GF16" s="28">
        <v>1.093</v>
      </c>
      <c r="GG16" s="28">
        <v>1.1890000000000001</v>
      </c>
      <c r="GH16" s="28">
        <v>0.55099999999999993</v>
      </c>
      <c r="GI16" s="28">
        <v>1.413</v>
      </c>
      <c r="GJ16" s="28">
        <v>1.581</v>
      </c>
      <c r="GK16" s="28">
        <v>1.129</v>
      </c>
      <c r="GL16" s="28">
        <v>0.65500000000000003</v>
      </c>
      <c r="GM16" s="28">
        <v>1.0529999999999999</v>
      </c>
      <c r="GN16" s="28">
        <v>0.94899999999999995</v>
      </c>
      <c r="GO16" s="28">
        <v>0.85899999999999999</v>
      </c>
      <c r="GP16" s="28">
        <v>1.5489999999999999</v>
      </c>
      <c r="GQ16" s="28">
        <v>0.98</v>
      </c>
      <c r="GR16" s="28">
        <v>0.39300000000000002</v>
      </c>
      <c r="GS16" s="28">
        <v>1.5569999999999999</v>
      </c>
      <c r="GT16" s="28">
        <v>1.617</v>
      </c>
      <c r="GU16" s="28">
        <v>1.0369999999999999</v>
      </c>
      <c r="GV16" s="28">
        <v>1.5629999999999999</v>
      </c>
      <c r="GW16" s="28">
        <v>1.56</v>
      </c>
      <c r="GX16" s="28">
        <v>1.5369999999999999</v>
      </c>
      <c r="GY16" s="28">
        <v>0.74099999999999999</v>
      </c>
      <c r="GZ16" s="28">
        <v>1.246</v>
      </c>
      <c r="HA16" s="28">
        <v>0.92300000000000004</v>
      </c>
      <c r="HB16" s="28">
        <v>1.454</v>
      </c>
      <c r="HC16" s="28">
        <v>1.458</v>
      </c>
      <c r="HD16" s="28">
        <v>0</v>
      </c>
      <c r="HE16" s="28">
        <v>0.94600000000000006</v>
      </c>
      <c r="HF16" s="28">
        <v>1.1970000000000001</v>
      </c>
      <c r="HG16" s="28">
        <v>1.113</v>
      </c>
      <c r="HH16" s="28">
        <v>1.216</v>
      </c>
      <c r="HI16" s="28">
        <v>1.5269999999999999</v>
      </c>
      <c r="HJ16" s="28">
        <v>1.4770000000000001</v>
      </c>
      <c r="HK16" s="28">
        <v>0.98699999999999999</v>
      </c>
      <c r="HL16" s="28">
        <v>1.0289999999999999</v>
      </c>
      <c r="HM16" s="28">
        <v>1.4159999999999999</v>
      </c>
      <c r="HN16" s="28">
        <v>0.73599999999999999</v>
      </c>
      <c r="HO16" s="28">
        <v>1.3680000000000001</v>
      </c>
      <c r="HP16" s="28">
        <v>0</v>
      </c>
      <c r="HQ16" s="28">
        <v>0.65600000000000003</v>
      </c>
      <c r="HR16" s="28">
        <v>1.546</v>
      </c>
      <c r="HS16" s="28">
        <v>0.95</v>
      </c>
      <c r="HT16" s="28">
        <v>1.532</v>
      </c>
      <c r="HU16" s="28">
        <v>1.6180000000000001</v>
      </c>
      <c r="HV16" s="28">
        <v>1.4410000000000001</v>
      </c>
      <c r="HW16" s="28">
        <v>1.41</v>
      </c>
      <c r="HX16" s="28">
        <v>1.377</v>
      </c>
      <c r="HY16" s="28">
        <v>1.6180000000000001</v>
      </c>
      <c r="HZ16" s="28">
        <v>0.13900000000000001</v>
      </c>
      <c r="IA16" s="28">
        <v>1.1100000000000001</v>
      </c>
      <c r="IB16" s="28">
        <v>1.548</v>
      </c>
      <c r="IC16" s="28">
        <v>1.623</v>
      </c>
      <c r="ID16" s="28">
        <v>0.44900000000000001</v>
      </c>
      <c r="IE16" s="28">
        <v>1.5920000000000001</v>
      </c>
      <c r="IF16" s="28">
        <v>1.609</v>
      </c>
      <c r="IG16" s="28">
        <v>1.6160000000000001</v>
      </c>
      <c r="IH16" s="28">
        <v>1.613</v>
      </c>
      <c r="II16" s="28">
        <v>0.67100000000000004</v>
      </c>
      <c r="IJ16" s="28">
        <v>0.98699999999999999</v>
      </c>
      <c r="IK16" s="28">
        <v>0.54900000000000004</v>
      </c>
      <c r="IL16" s="28">
        <v>1.087</v>
      </c>
      <c r="IM16" s="28">
        <v>0.85299999999999998</v>
      </c>
      <c r="IN16" s="28">
        <v>0.59599999999999997</v>
      </c>
      <c r="IO16" s="28">
        <v>1.3160000000000001</v>
      </c>
      <c r="IP16" s="28">
        <v>0</v>
      </c>
      <c r="IQ16" s="28">
        <v>1.2050000000000001</v>
      </c>
      <c r="IR16" s="28">
        <v>1.383</v>
      </c>
      <c r="IS16" s="28">
        <v>1.611</v>
      </c>
      <c r="IT16" s="28">
        <v>1.1839999999999999</v>
      </c>
      <c r="IU16" s="28">
        <v>1.3340000000000001</v>
      </c>
      <c r="IV16" s="28">
        <v>0.97699999999999998</v>
      </c>
      <c r="IW16" s="28">
        <v>1.3140000000000001</v>
      </c>
      <c r="IX16" s="28">
        <v>0.77700000000000002</v>
      </c>
      <c r="IY16" s="28">
        <v>1.6120000000000001</v>
      </c>
      <c r="IZ16" s="28">
        <v>1.5589999999999999</v>
      </c>
      <c r="JA16" s="28">
        <v>1.6120000000000001</v>
      </c>
      <c r="JB16" s="28">
        <v>1.5720000000000001</v>
      </c>
      <c r="JC16" s="28">
        <v>1.131</v>
      </c>
      <c r="JD16" s="28">
        <v>0</v>
      </c>
      <c r="JE16" s="28">
        <v>1.098912213740457</v>
      </c>
      <c r="JF16" s="34">
        <v>287.91499999999979</v>
      </c>
    </row>
    <row r="17" spans="1:266" x14ac:dyDescent="0.25">
      <c r="A17" s="24">
        <v>16</v>
      </c>
      <c r="B17" s="26">
        <v>7.5</v>
      </c>
      <c r="C17" s="28">
        <v>0.217</v>
      </c>
      <c r="D17" s="28">
        <v>1.429</v>
      </c>
      <c r="E17" s="28">
        <v>0.89500000000000002</v>
      </c>
      <c r="F17" s="28">
        <v>0.747</v>
      </c>
      <c r="G17" s="28">
        <v>0.97699999999999998</v>
      </c>
      <c r="H17" s="28">
        <v>1.2549999999999999</v>
      </c>
      <c r="I17" s="28">
        <v>0</v>
      </c>
      <c r="J17" s="28">
        <v>1.53</v>
      </c>
      <c r="K17" s="28">
        <v>1.353</v>
      </c>
      <c r="L17" s="28">
        <v>0.49799999999999989</v>
      </c>
      <c r="M17" s="28">
        <v>1.0589999999999999</v>
      </c>
      <c r="N17" s="28">
        <v>1.7</v>
      </c>
      <c r="O17" s="28">
        <v>0.67300000000000004</v>
      </c>
      <c r="P17" s="28">
        <v>1.9179999999999999</v>
      </c>
      <c r="Q17" s="28">
        <v>1.4470000000000001</v>
      </c>
      <c r="R17" s="28">
        <v>0.89500000000000002</v>
      </c>
      <c r="S17" s="28">
        <v>1.431</v>
      </c>
      <c r="T17" s="28">
        <v>1.4430000000000001</v>
      </c>
      <c r="U17" s="28">
        <v>1.8140000000000001</v>
      </c>
      <c r="V17" s="28">
        <v>1.1910000000000001</v>
      </c>
      <c r="W17" s="28">
        <v>0.74099999999999999</v>
      </c>
      <c r="X17" s="28">
        <v>1.113</v>
      </c>
      <c r="Y17" s="28">
        <v>0.76300000000000001</v>
      </c>
      <c r="Z17" s="28">
        <v>0.308</v>
      </c>
      <c r="AA17" s="28">
        <v>1.5589999999999999</v>
      </c>
      <c r="AB17" s="28">
        <v>1.4139999999999999</v>
      </c>
      <c r="AC17" s="28">
        <v>1.296</v>
      </c>
      <c r="AD17" s="28">
        <v>0.83899999999999997</v>
      </c>
      <c r="AE17" s="28">
        <v>1.6259999999999999</v>
      </c>
      <c r="AF17" s="28">
        <v>0.95699999999999996</v>
      </c>
      <c r="AG17" s="28">
        <v>1.0549999999999999</v>
      </c>
      <c r="AH17" s="28">
        <v>0.94399999999999995</v>
      </c>
      <c r="AI17" s="28">
        <v>1.9179999999999999</v>
      </c>
      <c r="AJ17" s="28">
        <v>0.871</v>
      </c>
      <c r="AK17" s="28">
        <v>1.6359999999999999</v>
      </c>
      <c r="AL17" s="28">
        <v>1.4059999999999999</v>
      </c>
      <c r="AM17" s="28">
        <v>1.0169999999999999</v>
      </c>
      <c r="AN17" s="28">
        <v>1.679</v>
      </c>
      <c r="AO17" s="28">
        <v>1.7589999999999999</v>
      </c>
      <c r="AP17" s="28">
        <v>1.615</v>
      </c>
      <c r="AQ17" s="28">
        <v>0.96299999999999997</v>
      </c>
      <c r="AR17" s="28">
        <v>1.0549999999999999</v>
      </c>
      <c r="AS17" s="28">
        <v>0.624</v>
      </c>
      <c r="AT17" s="28">
        <v>1.4279999999999999</v>
      </c>
      <c r="AU17" s="28">
        <v>1.2689999999999999</v>
      </c>
      <c r="AV17" s="28">
        <v>0.88900000000000001</v>
      </c>
      <c r="AW17" s="28">
        <v>0.70799999999999996</v>
      </c>
      <c r="AX17" s="28">
        <v>0.88700000000000001</v>
      </c>
      <c r="AY17" s="28">
        <v>0.66299999999999992</v>
      </c>
      <c r="AZ17" s="28">
        <v>1.272</v>
      </c>
      <c r="BA17" s="28">
        <v>1.353</v>
      </c>
      <c r="BB17" s="28">
        <v>1.821</v>
      </c>
      <c r="BC17" s="28">
        <v>1.1579999999999999</v>
      </c>
      <c r="BD17" s="28">
        <v>1.528</v>
      </c>
      <c r="BE17" s="28">
        <v>1.9219999999999999</v>
      </c>
      <c r="BF17" s="28">
        <v>1.486</v>
      </c>
      <c r="BG17" s="28">
        <v>1.1679999999999999</v>
      </c>
      <c r="BH17" s="28">
        <v>1.337</v>
      </c>
      <c r="BI17" s="28">
        <v>0.90300000000000002</v>
      </c>
      <c r="BJ17" s="28">
        <v>0.70399999999999996</v>
      </c>
      <c r="BK17" s="28">
        <v>1.516</v>
      </c>
      <c r="BL17" s="28">
        <v>0.91500000000000004</v>
      </c>
      <c r="BM17" s="28">
        <v>0.65200000000000002</v>
      </c>
      <c r="BN17" s="28">
        <v>0</v>
      </c>
      <c r="BO17" s="28">
        <v>0.39300000000000002</v>
      </c>
      <c r="BP17" s="28">
        <v>1.1870000000000001</v>
      </c>
      <c r="BQ17" s="28">
        <v>0.624</v>
      </c>
      <c r="BR17" s="28">
        <v>0.93800000000000006</v>
      </c>
      <c r="BS17" s="28">
        <v>0.91</v>
      </c>
      <c r="BT17" s="28">
        <v>1.925</v>
      </c>
      <c r="BU17" s="28">
        <v>1.5840000000000001</v>
      </c>
      <c r="BV17" s="28">
        <v>1.794</v>
      </c>
      <c r="BW17" s="28">
        <v>1.601</v>
      </c>
      <c r="BX17" s="28">
        <v>1.466</v>
      </c>
      <c r="BY17" s="28">
        <v>1.361</v>
      </c>
      <c r="BZ17" s="28">
        <v>0.58100000000000007</v>
      </c>
      <c r="CA17" s="28">
        <v>1.2629999999999999</v>
      </c>
      <c r="CB17" s="28">
        <v>1.105</v>
      </c>
      <c r="CC17" s="28">
        <v>0.86399999999999999</v>
      </c>
      <c r="CD17" s="28">
        <v>0.54600000000000004</v>
      </c>
      <c r="CE17" s="28">
        <v>0.68499999999999994</v>
      </c>
      <c r="CF17" s="28">
        <v>1.129</v>
      </c>
      <c r="CG17" s="28">
        <v>1.5980000000000001</v>
      </c>
      <c r="CH17" s="28">
        <v>0.84299999999999997</v>
      </c>
      <c r="CI17" s="28">
        <v>0.84000000000000008</v>
      </c>
      <c r="CJ17" s="28">
        <v>1.56</v>
      </c>
      <c r="CK17" s="28">
        <v>1.6619999999999999</v>
      </c>
      <c r="CL17" s="28">
        <v>0.78500000000000003</v>
      </c>
      <c r="CM17" s="28">
        <v>0.73899999999999999</v>
      </c>
      <c r="CN17" s="28">
        <v>1.4019999999999999</v>
      </c>
      <c r="CO17" s="28">
        <v>0.83699999999999997</v>
      </c>
      <c r="CP17" s="28">
        <v>1.1319999999999999</v>
      </c>
      <c r="CQ17" s="28">
        <v>1.5920000000000001</v>
      </c>
      <c r="CR17" s="28">
        <v>1.097</v>
      </c>
      <c r="CS17" s="28">
        <v>0.56400000000000006</v>
      </c>
      <c r="CT17" s="28">
        <v>1.601</v>
      </c>
      <c r="CU17" s="28">
        <v>1.381</v>
      </c>
      <c r="CV17" s="28">
        <v>0.70499999999999996</v>
      </c>
      <c r="CW17" s="28">
        <v>1.3460000000000001</v>
      </c>
      <c r="CX17" s="28">
        <v>1.7589999999999999</v>
      </c>
      <c r="CY17" s="28">
        <v>1.4390000000000001</v>
      </c>
      <c r="CZ17" s="28">
        <v>1.6180000000000001</v>
      </c>
      <c r="DA17" s="28">
        <v>1.6679999999999999</v>
      </c>
      <c r="DB17" s="28">
        <v>1.4950000000000001</v>
      </c>
      <c r="DC17" s="28">
        <v>1.2190000000000001</v>
      </c>
      <c r="DD17" s="28">
        <v>0.86399999999999999</v>
      </c>
      <c r="DE17" s="28">
        <v>1.7490000000000001</v>
      </c>
      <c r="DF17" s="28">
        <v>1.8009999999999999</v>
      </c>
      <c r="DG17" s="28">
        <v>0.59399999999999997</v>
      </c>
      <c r="DH17" s="28">
        <v>0.74299999999999999</v>
      </c>
      <c r="DI17" s="28">
        <v>0.84399999999999997</v>
      </c>
      <c r="DJ17" s="28">
        <v>0.34599999999999997</v>
      </c>
      <c r="DK17" s="28">
        <v>1.67</v>
      </c>
      <c r="DL17" s="28">
        <v>1.5089999999999999</v>
      </c>
      <c r="DM17" s="28">
        <v>1.232</v>
      </c>
      <c r="DN17" s="28">
        <v>1.306</v>
      </c>
      <c r="DO17" s="28">
        <v>0.998</v>
      </c>
      <c r="DP17" s="28">
        <v>1.843</v>
      </c>
      <c r="DQ17" s="28">
        <v>0.64499999999999991</v>
      </c>
      <c r="DR17" s="28">
        <v>1.0269999999999999</v>
      </c>
      <c r="DS17" s="28">
        <v>0.51400000000000001</v>
      </c>
      <c r="DT17" s="28">
        <v>0.53600000000000003</v>
      </c>
      <c r="DU17" s="28">
        <v>1.738</v>
      </c>
      <c r="DV17" s="28">
        <v>1.452</v>
      </c>
      <c r="DW17" s="28">
        <v>1.2150000000000001</v>
      </c>
      <c r="DX17" s="28">
        <v>1.0720000000000001</v>
      </c>
      <c r="DY17" s="28">
        <v>1.591</v>
      </c>
      <c r="DZ17" s="28">
        <v>1.0760000000000001</v>
      </c>
      <c r="EA17" s="28">
        <v>1.1579999999999999</v>
      </c>
      <c r="EB17" s="28">
        <v>1.849</v>
      </c>
      <c r="EC17" s="28">
        <v>0.93800000000000006</v>
      </c>
      <c r="ED17" s="28">
        <v>1.677</v>
      </c>
      <c r="EE17" s="28">
        <v>0.41699999999999998</v>
      </c>
      <c r="EF17" s="28">
        <v>1.4259999999999999</v>
      </c>
      <c r="EG17" s="28">
        <v>1.4079999999999999</v>
      </c>
      <c r="EH17" s="28">
        <v>1.8009999999999999</v>
      </c>
      <c r="EI17" s="28">
        <v>1.167</v>
      </c>
      <c r="EJ17" s="28">
        <v>1.2110000000000001</v>
      </c>
      <c r="EK17" s="28">
        <v>1.845</v>
      </c>
      <c r="EL17" s="28">
        <v>1.9259999999999999</v>
      </c>
      <c r="EM17" s="28">
        <v>1.431</v>
      </c>
      <c r="EN17" s="28">
        <v>1.875</v>
      </c>
      <c r="EO17" s="28">
        <v>1.919</v>
      </c>
      <c r="EP17" s="28">
        <v>0.86499999999999999</v>
      </c>
      <c r="EQ17" s="28">
        <v>0.70100000000000007</v>
      </c>
      <c r="ER17" s="28">
        <v>1.917</v>
      </c>
      <c r="ES17" s="28">
        <v>0.70699999999999996</v>
      </c>
      <c r="ET17" s="28">
        <v>1.258</v>
      </c>
      <c r="EU17" s="28">
        <v>1.1919999999999999</v>
      </c>
      <c r="EV17" s="28">
        <v>1.7230000000000001</v>
      </c>
      <c r="EW17" s="28">
        <v>1.726</v>
      </c>
      <c r="EX17" s="28">
        <v>1.365</v>
      </c>
      <c r="EY17" s="28">
        <v>1.35</v>
      </c>
      <c r="EZ17" s="28">
        <v>0</v>
      </c>
      <c r="FA17" s="28">
        <v>0.48699999999999999</v>
      </c>
      <c r="FB17" s="28">
        <v>1.429</v>
      </c>
      <c r="FC17" s="28">
        <v>0.79199999999999993</v>
      </c>
      <c r="FD17" s="28">
        <v>0.56700000000000006</v>
      </c>
      <c r="FE17" s="28">
        <v>1.897</v>
      </c>
      <c r="FF17" s="28">
        <v>0.93099999999999994</v>
      </c>
      <c r="FG17" s="28">
        <v>1.379</v>
      </c>
      <c r="FH17" s="28">
        <v>1.18</v>
      </c>
      <c r="FI17" s="28">
        <v>0.67</v>
      </c>
      <c r="FJ17" s="28">
        <v>1.147</v>
      </c>
      <c r="FK17" s="28">
        <v>0.56599999999999995</v>
      </c>
      <c r="FL17" s="28">
        <v>0.92800000000000005</v>
      </c>
      <c r="FM17" s="28">
        <v>0.93300000000000005</v>
      </c>
      <c r="FN17" s="28">
        <v>0.92300000000000004</v>
      </c>
      <c r="FO17" s="28">
        <v>0.47399999999999998</v>
      </c>
      <c r="FP17" s="28">
        <v>0.69399999999999995</v>
      </c>
      <c r="FQ17" s="28">
        <v>1.1850000000000001</v>
      </c>
      <c r="FR17" s="28">
        <v>1.92</v>
      </c>
      <c r="FS17" s="28">
        <v>0.443</v>
      </c>
      <c r="FT17" s="28">
        <v>0.59500000000000008</v>
      </c>
      <c r="FU17" s="28">
        <v>1.452</v>
      </c>
      <c r="FV17" s="28">
        <v>1.6040000000000001</v>
      </c>
      <c r="FW17" s="28">
        <v>1.369</v>
      </c>
      <c r="FX17" s="28">
        <v>0</v>
      </c>
      <c r="FY17" s="28">
        <v>1.0329999999999999</v>
      </c>
      <c r="FZ17" s="28">
        <v>1.7330000000000001</v>
      </c>
      <c r="GA17" s="28">
        <v>1.5860000000000001</v>
      </c>
      <c r="GB17" s="28">
        <v>1.69</v>
      </c>
      <c r="GC17" s="28">
        <v>0</v>
      </c>
      <c r="GD17" s="28">
        <v>1.5249999999999999</v>
      </c>
      <c r="GE17" s="28">
        <v>0.378</v>
      </c>
      <c r="GF17" s="28">
        <v>1.331</v>
      </c>
      <c r="GG17" s="28">
        <v>0</v>
      </c>
      <c r="GH17" s="28">
        <v>0.755</v>
      </c>
      <c r="GI17" s="28">
        <v>1.919</v>
      </c>
      <c r="GJ17" s="28">
        <v>1.6870000000000001</v>
      </c>
      <c r="GK17" s="28">
        <v>1.329</v>
      </c>
      <c r="GL17" s="28">
        <v>1.1819999999999999</v>
      </c>
      <c r="GM17" s="28">
        <v>1.4259999999999999</v>
      </c>
      <c r="GN17" s="28">
        <v>1.355</v>
      </c>
      <c r="GO17" s="28">
        <v>1.02</v>
      </c>
      <c r="GP17" s="28">
        <v>1.861</v>
      </c>
      <c r="GQ17" s="28">
        <v>1.1000000000000001</v>
      </c>
      <c r="GR17" s="28">
        <v>0.89500000000000002</v>
      </c>
      <c r="GS17" s="28">
        <v>1.4950000000000001</v>
      </c>
      <c r="GT17" s="28">
        <v>0.57399999999999995</v>
      </c>
      <c r="GU17" s="28">
        <v>1.3540000000000001</v>
      </c>
      <c r="GV17" s="28">
        <v>1.889</v>
      </c>
      <c r="GW17" s="28">
        <v>1.7609999999999999</v>
      </c>
      <c r="GX17" s="28">
        <v>1.8149999999999999</v>
      </c>
      <c r="GY17" s="28">
        <v>0.54100000000000004</v>
      </c>
      <c r="GZ17" s="28">
        <v>1.7929999999999999</v>
      </c>
      <c r="HA17" s="28">
        <v>0.98199999999999998</v>
      </c>
      <c r="HB17" s="28">
        <v>1.871</v>
      </c>
      <c r="HC17" s="28">
        <v>1.929</v>
      </c>
      <c r="HD17" s="28">
        <v>1.163</v>
      </c>
      <c r="HE17" s="28">
        <v>1.115</v>
      </c>
      <c r="HF17" s="28">
        <v>1.429</v>
      </c>
      <c r="HG17" s="28">
        <v>1.3440000000000001</v>
      </c>
      <c r="HH17" s="28">
        <v>1.4239999999999999</v>
      </c>
      <c r="HI17" s="28">
        <v>1.403</v>
      </c>
      <c r="HJ17" s="28">
        <v>0.46899999999999997</v>
      </c>
      <c r="HK17" s="28">
        <v>1.117</v>
      </c>
      <c r="HL17" s="28">
        <v>1.3879999999999999</v>
      </c>
      <c r="HM17" s="28">
        <v>1.607</v>
      </c>
      <c r="HN17" s="28">
        <v>1</v>
      </c>
      <c r="HO17" s="28">
        <v>1.7909999999999999</v>
      </c>
      <c r="HP17" s="28">
        <v>0.99900000000000011</v>
      </c>
      <c r="HQ17" s="28">
        <v>0.76700000000000002</v>
      </c>
      <c r="HR17" s="28">
        <v>1.806</v>
      </c>
      <c r="HS17" s="28">
        <v>1.0069999999999999</v>
      </c>
      <c r="HT17" s="28">
        <v>1.52</v>
      </c>
      <c r="HU17" s="28">
        <v>1.5229999999999999</v>
      </c>
      <c r="HV17" s="28">
        <v>1.9259999999999999</v>
      </c>
      <c r="HW17" s="28">
        <v>1.633</v>
      </c>
      <c r="HX17" s="28">
        <v>1.869</v>
      </c>
      <c r="HY17" s="28">
        <v>1.8819999999999999</v>
      </c>
      <c r="HZ17" s="28">
        <v>0.182</v>
      </c>
      <c r="IA17" s="28">
        <v>1.2789999999999999</v>
      </c>
      <c r="IB17" s="28">
        <v>1.827</v>
      </c>
      <c r="IC17" s="28">
        <v>1.536</v>
      </c>
      <c r="ID17" s="28">
        <v>0.629</v>
      </c>
      <c r="IE17" s="28">
        <v>1.6870000000000001</v>
      </c>
      <c r="IF17" s="28">
        <v>1.2070000000000001</v>
      </c>
      <c r="IG17" s="28">
        <v>1.2</v>
      </c>
      <c r="IH17" s="28">
        <v>0.59399999999999997</v>
      </c>
      <c r="II17" s="28">
        <v>0.76300000000000001</v>
      </c>
      <c r="IJ17" s="28">
        <v>1.18</v>
      </c>
      <c r="IK17" s="28">
        <v>0.67300000000000004</v>
      </c>
      <c r="IL17" s="28">
        <v>1.423</v>
      </c>
      <c r="IM17" s="28">
        <v>1.1419999999999999</v>
      </c>
      <c r="IN17" s="28">
        <v>0.876</v>
      </c>
      <c r="IO17" s="28">
        <v>1.615</v>
      </c>
      <c r="IP17" s="28">
        <v>0.70299999999999996</v>
      </c>
      <c r="IQ17" s="28">
        <v>1.327</v>
      </c>
      <c r="IR17" s="28">
        <v>1.792</v>
      </c>
      <c r="IS17" s="28">
        <v>1.35</v>
      </c>
      <c r="IT17" s="28">
        <v>1.333</v>
      </c>
      <c r="IU17" s="28">
        <v>1.5049999999999999</v>
      </c>
      <c r="IV17" s="28">
        <v>1.0640000000000001</v>
      </c>
      <c r="IW17" s="28">
        <v>1.5980000000000001</v>
      </c>
      <c r="IX17" s="28">
        <v>0.86699999999999999</v>
      </c>
      <c r="IY17" s="28">
        <v>1.8779999999999999</v>
      </c>
      <c r="IZ17" s="28">
        <v>1.752</v>
      </c>
      <c r="JA17" s="28">
        <v>1.7290000000000001</v>
      </c>
      <c r="JB17" s="28">
        <v>1.7470000000000001</v>
      </c>
      <c r="JC17" s="28">
        <v>1.4370000000000001</v>
      </c>
      <c r="JD17" s="28">
        <v>0</v>
      </c>
      <c r="JE17" s="28">
        <v>1.2012022900763359</v>
      </c>
      <c r="JF17" s="34">
        <v>314.71500000000009</v>
      </c>
    </row>
    <row r="18" spans="1:266" x14ac:dyDescent="0.25">
      <c r="A18" s="24">
        <v>17</v>
      </c>
      <c r="B18" s="26">
        <v>8</v>
      </c>
      <c r="C18" s="28">
        <v>0.78100000000000003</v>
      </c>
      <c r="D18" s="28">
        <v>1.4079999999999999</v>
      </c>
      <c r="E18" s="28">
        <v>0.88900000000000001</v>
      </c>
      <c r="F18" s="28">
        <v>0.94499999999999995</v>
      </c>
      <c r="G18" s="28">
        <v>1.0209999999999999</v>
      </c>
      <c r="H18" s="28">
        <v>1.2370000000000001</v>
      </c>
      <c r="I18" s="28">
        <v>1.29</v>
      </c>
      <c r="J18" s="28">
        <v>1.893</v>
      </c>
      <c r="K18" s="28">
        <v>1.5780000000000001</v>
      </c>
      <c r="L18" s="28">
        <v>0</v>
      </c>
      <c r="M18" s="28">
        <v>0.53900000000000003</v>
      </c>
      <c r="N18" s="28">
        <v>0</v>
      </c>
      <c r="O18" s="28">
        <v>0.89300000000000002</v>
      </c>
      <c r="P18" s="28">
        <v>1.587</v>
      </c>
      <c r="Q18" s="28">
        <v>0.65399999999999991</v>
      </c>
      <c r="R18" s="28">
        <v>1.198</v>
      </c>
      <c r="S18" s="28">
        <v>0.66200000000000003</v>
      </c>
      <c r="T18" s="28">
        <v>0.55900000000000005</v>
      </c>
      <c r="U18" s="28">
        <v>1.214</v>
      </c>
      <c r="V18" s="28">
        <v>1.2669999999999999</v>
      </c>
      <c r="W18" s="28">
        <v>0.84599999999999997</v>
      </c>
      <c r="X18" s="28">
        <v>1.107</v>
      </c>
      <c r="Y18" s="28">
        <v>1.006</v>
      </c>
      <c r="Z18" s="28">
        <v>0</v>
      </c>
      <c r="AA18" s="28">
        <v>0</v>
      </c>
      <c r="AB18" s="28">
        <v>1.55</v>
      </c>
      <c r="AC18" s="28">
        <v>1.5</v>
      </c>
      <c r="AD18" s="28">
        <v>0</v>
      </c>
      <c r="AE18" s="28">
        <v>0</v>
      </c>
      <c r="AF18" s="28">
        <v>0.66400000000000003</v>
      </c>
      <c r="AG18" s="28">
        <v>1.341</v>
      </c>
      <c r="AH18" s="28">
        <v>1.089</v>
      </c>
      <c r="AI18" s="28">
        <v>0.995</v>
      </c>
      <c r="AJ18" s="28">
        <v>0.94799999999999995</v>
      </c>
      <c r="AK18" s="28">
        <v>0.47199999999999998</v>
      </c>
      <c r="AL18" s="28">
        <v>1.42</v>
      </c>
      <c r="AM18" s="28">
        <v>0.34399999999999997</v>
      </c>
      <c r="AN18" s="28">
        <v>0.95699999999999996</v>
      </c>
      <c r="AO18" s="28">
        <v>1.5009999999999999</v>
      </c>
      <c r="AP18" s="28">
        <v>0.95499999999999996</v>
      </c>
      <c r="AQ18" s="28">
        <v>1.228</v>
      </c>
      <c r="AR18" s="28">
        <v>1.3620000000000001</v>
      </c>
      <c r="AS18" s="28">
        <v>0</v>
      </c>
      <c r="AT18" s="28">
        <v>0.183</v>
      </c>
      <c r="AU18" s="28">
        <v>1.6359999999999999</v>
      </c>
      <c r="AV18" s="28">
        <v>1</v>
      </c>
      <c r="AW18" s="28">
        <v>1.0780000000000001</v>
      </c>
      <c r="AX18" s="28">
        <v>1.014</v>
      </c>
      <c r="AY18" s="28">
        <v>0</v>
      </c>
      <c r="AZ18" s="28">
        <v>1.639</v>
      </c>
      <c r="BA18" s="28">
        <v>1.53</v>
      </c>
      <c r="BB18" s="28">
        <v>0.16300000000000001</v>
      </c>
      <c r="BC18" s="28">
        <v>0</v>
      </c>
      <c r="BD18" s="28">
        <v>0.69499999999999995</v>
      </c>
      <c r="BE18" s="28">
        <v>0.109</v>
      </c>
      <c r="BF18" s="28">
        <v>0</v>
      </c>
      <c r="BG18" s="28">
        <v>1.1060000000000001</v>
      </c>
      <c r="BH18" s="28">
        <v>1.6160000000000001</v>
      </c>
      <c r="BI18" s="28">
        <v>1.052</v>
      </c>
      <c r="BJ18" s="28">
        <v>0.71699999999999997</v>
      </c>
      <c r="BK18" s="28">
        <v>1.623</v>
      </c>
      <c r="BL18" s="28">
        <v>0.85</v>
      </c>
      <c r="BM18" s="28">
        <v>0</v>
      </c>
      <c r="BN18" s="28">
        <v>0.45900000000000002</v>
      </c>
      <c r="BO18" s="28">
        <v>0.40400000000000003</v>
      </c>
      <c r="BP18" s="28">
        <v>1.1850000000000001</v>
      </c>
      <c r="BQ18" s="28">
        <v>0.85599999999999998</v>
      </c>
      <c r="BR18" s="28">
        <v>1.375</v>
      </c>
      <c r="BS18" s="28">
        <v>0</v>
      </c>
      <c r="BT18" s="28">
        <v>0.216</v>
      </c>
      <c r="BU18" s="28">
        <v>1.349</v>
      </c>
      <c r="BV18" s="28">
        <v>1.675</v>
      </c>
      <c r="BW18" s="28">
        <v>0.68499999999999994</v>
      </c>
      <c r="BX18" s="28">
        <v>0</v>
      </c>
      <c r="BY18" s="28">
        <v>1.0409999999999999</v>
      </c>
      <c r="BZ18" s="28">
        <v>0.75</v>
      </c>
      <c r="CA18" s="28">
        <v>1.4750000000000001</v>
      </c>
      <c r="CB18" s="28">
        <v>1.3620000000000001</v>
      </c>
      <c r="CC18" s="28">
        <v>0</v>
      </c>
      <c r="CD18" s="28">
        <v>0</v>
      </c>
      <c r="CE18" s="28">
        <v>0.45800000000000002</v>
      </c>
      <c r="CF18" s="28">
        <v>0</v>
      </c>
      <c r="CG18" s="28">
        <v>1.02</v>
      </c>
      <c r="CH18" s="28">
        <v>0.94</v>
      </c>
      <c r="CI18" s="28">
        <v>0.82700000000000007</v>
      </c>
      <c r="CJ18" s="28">
        <v>0.155</v>
      </c>
      <c r="CK18" s="28">
        <v>1.3089999999999999</v>
      </c>
      <c r="CL18" s="28">
        <v>0.81800000000000006</v>
      </c>
      <c r="CM18" s="28">
        <v>0.66100000000000003</v>
      </c>
      <c r="CN18" s="28">
        <v>0.91200000000000003</v>
      </c>
      <c r="CO18" s="28">
        <v>1.099</v>
      </c>
      <c r="CP18" s="28">
        <v>0</v>
      </c>
      <c r="CQ18" s="28">
        <v>0</v>
      </c>
      <c r="CR18" s="28">
        <v>1.3620000000000001</v>
      </c>
      <c r="CS18" s="28">
        <v>1.635</v>
      </c>
      <c r="CT18" s="28">
        <v>1.675</v>
      </c>
      <c r="CU18" s="28">
        <v>1.514</v>
      </c>
      <c r="CV18" s="28">
        <v>1.0760000000000001</v>
      </c>
      <c r="CW18" s="28">
        <v>1.587</v>
      </c>
      <c r="CX18" s="28">
        <v>9.1999999999999998E-2</v>
      </c>
      <c r="CY18" s="28">
        <v>0</v>
      </c>
      <c r="CZ18" s="28">
        <v>0</v>
      </c>
      <c r="DA18" s="28">
        <v>0.4</v>
      </c>
      <c r="DB18" s="28">
        <v>0</v>
      </c>
      <c r="DC18" s="28">
        <v>1.611</v>
      </c>
      <c r="DD18" s="28">
        <v>0.73499999999999999</v>
      </c>
      <c r="DE18" s="28">
        <v>0</v>
      </c>
      <c r="DF18" s="28">
        <v>7.2999999999999995E-2</v>
      </c>
      <c r="DG18" s="28">
        <v>0</v>
      </c>
      <c r="DH18" s="28">
        <v>0.85499999999999998</v>
      </c>
      <c r="DI18" s="28">
        <v>0.88300000000000001</v>
      </c>
      <c r="DJ18" s="28">
        <v>0.433</v>
      </c>
      <c r="DK18" s="28">
        <v>0.46700000000000003</v>
      </c>
      <c r="DL18" s="28">
        <v>1.343</v>
      </c>
      <c r="DM18" s="28">
        <v>1.444</v>
      </c>
      <c r="DN18" s="28">
        <v>1.415</v>
      </c>
      <c r="DO18" s="28">
        <v>1.2430000000000001</v>
      </c>
      <c r="DP18" s="28">
        <v>0.29899999999999999</v>
      </c>
      <c r="DQ18" s="28">
        <v>0.79299999999999993</v>
      </c>
      <c r="DR18" s="28">
        <v>1.4570000000000001</v>
      </c>
      <c r="DS18" s="28">
        <v>0</v>
      </c>
      <c r="DT18" s="28">
        <v>0.49199999999999999</v>
      </c>
      <c r="DU18" s="28">
        <v>2.077</v>
      </c>
      <c r="DV18" s="28">
        <v>0</v>
      </c>
      <c r="DW18" s="28">
        <v>1.5760000000000001</v>
      </c>
      <c r="DX18" s="28">
        <v>1.2390000000000001</v>
      </c>
      <c r="DY18" s="28">
        <v>1.2350000000000001</v>
      </c>
      <c r="DZ18" s="28">
        <v>1.2270000000000001</v>
      </c>
      <c r="EA18" s="28">
        <v>1.2430000000000001</v>
      </c>
      <c r="EB18" s="28">
        <v>0.14399999999999999</v>
      </c>
      <c r="EC18" s="28">
        <v>1.0860000000000001</v>
      </c>
      <c r="ED18" s="28">
        <v>0.17100000000000001</v>
      </c>
      <c r="EE18" s="28">
        <v>0.67199999999999993</v>
      </c>
      <c r="EF18" s="28">
        <v>1.496</v>
      </c>
      <c r="EG18" s="28">
        <v>1.2050000000000001</v>
      </c>
      <c r="EH18" s="28">
        <v>0</v>
      </c>
      <c r="EI18" s="28">
        <v>1.238</v>
      </c>
      <c r="EJ18" s="28">
        <v>0</v>
      </c>
      <c r="EK18" s="28">
        <v>0.315</v>
      </c>
      <c r="EL18" s="28">
        <v>0.19</v>
      </c>
      <c r="EM18" s="28">
        <v>0.50700000000000001</v>
      </c>
      <c r="EN18" s="28">
        <v>0.312</v>
      </c>
      <c r="EO18" s="28">
        <v>0.879</v>
      </c>
      <c r="EP18" s="28">
        <v>0</v>
      </c>
      <c r="EQ18" s="28">
        <v>0.99</v>
      </c>
      <c r="ER18" s="28">
        <v>1.21</v>
      </c>
      <c r="ES18" s="28">
        <v>2.0329999999999999</v>
      </c>
      <c r="ET18" s="28">
        <v>1.5089999999999999</v>
      </c>
      <c r="EU18" s="28">
        <v>0</v>
      </c>
      <c r="EV18" s="28">
        <v>0.88099999999999989</v>
      </c>
      <c r="EW18" s="28">
        <v>0</v>
      </c>
      <c r="EX18" s="28">
        <v>0</v>
      </c>
      <c r="EY18" s="28">
        <v>1.36</v>
      </c>
      <c r="EZ18" s="28">
        <v>1.202</v>
      </c>
      <c r="FA18" s="28">
        <v>0.72000000000000008</v>
      </c>
      <c r="FB18" s="28">
        <v>1.55</v>
      </c>
      <c r="FC18" s="28">
        <v>0.88500000000000001</v>
      </c>
      <c r="FD18" s="28">
        <v>0.79600000000000004</v>
      </c>
      <c r="FE18" s="28">
        <v>1.6180000000000001</v>
      </c>
      <c r="FF18" s="28">
        <v>1.0760000000000001</v>
      </c>
      <c r="FG18" s="28">
        <v>0.71899999999999997</v>
      </c>
      <c r="FH18" s="28">
        <v>1.2070000000000001</v>
      </c>
      <c r="FI18" s="28">
        <v>0.63200000000000001</v>
      </c>
      <c r="FJ18" s="28">
        <v>1.145</v>
      </c>
      <c r="FK18" s="28">
        <v>0.75700000000000001</v>
      </c>
      <c r="FL18" s="28">
        <v>0</v>
      </c>
      <c r="FM18" s="28">
        <v>1.028</v>
      </c>
      <c r="FN18" s="28">
        <v>0.97199999999999998</v>
      </c>
      <c r="FO18" s="28">
        <v>0.65100000000000002</v>
      </c>
      <c r="FP18" s="28">
        <v>0.52899999999999991</v>
      </c>
      <c r="FQ18" s="28">
        <v>1.288</v>
      </c>
      <c r="FR18" s="28">
        <v>0.26200000000000001</v>
      </c>
      <c r="FS18" s="28">
        <v>1.3440000000000001</v>
      </c>
      <c r="FT18" s="28">
        <v>0.80099999999999993</v>
      </c>
      <c r="FU18" s="28">
        <v>0.151</v>
      </c>
      <c r="FV18" s="28">
        <v>1.9330000000000001</v>
      </c>
      <c r="FW18" s="28">
        <v>0</v>
      </c>
      <c r="FX18" s="28">
        <v>0.72000000000000008</v>
      </c>
      <c r="FY18" s="28">
        <v>1.387</v>
      </c>
      <c r="FZ18" s="28">
        <v>0.73399999999999999</v>
      </c>
      <c r="GA18" s="28">
        <v>0</v>
      </c>
      <c r="GB18" s="28">
        <v>0.48899999999999988</v>
      </c>
      <c r="GC18" s="28">
        <v>0.434</v>
      </c>
      <c r="GD18" s="28">
        <v>0</v>
      </c>
      <c r="GE18" s="28">
        <v>0</v>
      </c>
      <c r="GF18" s="28">
        <v>1.498</v>
      </c>
      <c r="GG18" s="28">
        <v>1.5209999999999999</v>
      </c>
      <c r="GH18" s="28">
        <v>1.0589999999999999</v>
      </c>
      <c r="GI18" s="28">
        <v>0.35599999999999998</v>
      </c>
      <c r="GJ18" s="28">
        <v>0.92800000000000005</v>
      </c>
      <c r="GK18" s="28">
        <v>1.6</v>
      </c>
      <c r="GL18" s="28">
        <v>1.2110000000000001</v>
      </c>
      <c r="GM18" s="28">
        <v>1.502</v>
      </c>
      <c r="GN18" s="28">
        <v>0.95299999999999996</v>
      </c>
      <c r="GO18" s="28">
        <v>1.1459999999999999</v>
      </c>
      <c r="GP18" s="28">
        <v>0.36199999999999999</v>
      </c>
      <c r="GQ18" s="28">
        <v>1.3540000000000001</v>
      </c>
      <c r="GR18" s="28">
        <v>0.93400000000000005</v>
      </c>
      <c r="GS18" s="28">
        <v>0</v>
      </c>
      <c r="GT18" s="28">
        <v>0</v>
      </c>
      <c r="GU18" s="28">
        <v>1.5620000000000001</v>
      </c>
      <c r="GV18" s="28">
        <v>1.9119999999999999</v>
      </c>
      <c r="GW18" s="28">
        <v>0.192</v>
      </c>
      <c r="GX18" s="28">
        <v>0.215</v>
      </c>
      <c r="GY18" s="28">
        <v>1.0760000000000001</v>
      </c>
      <c r="GZ18" s="28">
        <v>2.056</v>
      </c>
      <c r="HA18" s="28">
        <v>0</v>
      </c>
      <c r="HB18" s="28">
        <v>0</v>
      </c>
      <c r="HC18" s="28">
        <v>0.78</v>
      </c>
      <c r="HD18" s="28">
        <v>1.2789999999999999</v>
      </c>
      <c r="HE18" s="28">
        <v>1.367</v>
      </c>
      <c r="HF18" s="28">
        <v>1.151</v>
      </c>
      <c r="HG18" s="28">
        <v>1.4630000000000001</v>
      </c>
      <c r="HH18" s="28">
        <v>0.54400000000000004</v>
      </c>
      <c r="HI18" s="28">
        <v>0</v>
      </c>
      <c r="HJ18" s="28">
        <v>1.4450000000000001</v>
      </c>
      <c r="HK18" s="28">
        <v>1.109</v>
      </c>
      <c r="HL18" s="28">
        <v>1.538</v>
      </c>
      <c r="HM18" s="28">
        <v>0.23400000000000001</v>
      </c>
      <c r="HN18" s="28">
        <v>1.05</v>
      </c>
      <c r="HO18" s="28">
        <v>0.28999999999999998</v>
      </c>
      <c r="HP18" s="28">
        <v>0.94099999999999995</v>
      </c>
      <c r="HQ18" s="28">
        <v>0.69200000000000006</v>
      </c>
      <c r="HR18" s="28">
        <v>0.114</v>
      </c>
      <c r="HS18" s="28">
        <v>1.46</v>
      </c>
      <c r="HT18" s="28">
        <v>0</v>
      </c>
      <c r="HU18" s="28">
        <v>0</v>
      </c>
      <c r="HV18" s="28">
        <v>0.18099999999999999</v>
      </c>
      <c r="HW18" s="28">
        <v>0.114</v>
      </c>
      <c r="HX18" s="28">
        <v>0.67599999999999993</v>
      </c>
      <c r="HY18" s="28">
        <v>0.47399999999999998</v>
      </c>
      <c r="HZ18" s="28">
        <v>3.2000000000000001E-2</v>
      </c>
      <c r="IA18" s="28">
        <v>0.99700000000000011</v>
      </c>
      <c r="IB18" s="28">
        <v>1.0860000000000001</v>
      </c>
      <c r="IC18" s="28">
        <v>0</v>
      </c>
      <c r="ID18" s="28">
        <v>0.68099999999999994</v>
      </c>
      <c r="IE18" s="28">
        <v>0.28100000000000003</v>
      </c>
      <c r="IF18" s="28">
        <v>0</v>
      </c>
      <c r="IG18" s="28">
        <v>0</v>
      </c>
      <c r="IH18" s="28">
        <v>0</v>
      </c>
      <c r="II18" s="28">
        <v>0.96899999999999997</v>
      </c>
      <c r="IJ18" s="28">
        <v>1.244</v>
      </c>
      <c r="IK18" s="28">
        <v>0.65500000000000003</v>
      </c>
      <c r="IL18" s="28">
        <v>1.5389999999999999</v>
      </c>
      <c r="IM18" s="28">
        <v>1.2410000000000001</v>
      </c>
      <c r="IN18" s="28">
        <v>0.94099999999999995</v>
      </c>
      <c r="IO18" s="28">
        <v>0.85499999999999998</v>
      </c>
      <c r="IP18" s="28">
        <v>0.89300000000000002</v>
      </c>
      <c r="IQ18" s="28">
        <v>1.4950000000000001</v>
      </c>
      <c r="IR18" s="28">
        <v>0.20300000000000001</v>
      </c>
      <c r="IS18" s="28">
        <v>0</v>
      </c>
      <c r="IT18" s="28">
        <v>1.4850000000000001</v>
      </c>
      <c r="IU18" s="28">
        <v>1.351</v>
      </c>
      <c r="IV18" s="28">
        <v>1.371</v>
      </c>
      <c r="IW18" s="28">
        <v>1.0049999999999999</v>
      </c>
      <c r="IX18" s="28">
        <v>0.96399999999999997</v>
      </c>
      <c r="IY18" s="28">
        <v>0.73399999999999999</v>
      </c>
      <c r="IZ18" s="28">
        <v>0.35399999999999998</v>
      </c>
      <c r="JA18" s="28">
        <v>6.0000000000000001E-3</v>
      </c>
      <c r="JB18" s="28">
        <v>0.80900000000000005</v>
      </c>
      <c r="JC18" s="28">
        <v>1.58</v>
      </c>
      <c r="JD18" s="28">
        <v>0</v>
      </c>
      <c r="JE18" s="28">
        <v>0.80061450381679455</v>
      </c>
      <c r="JF18" s="34">
        <v>209.76100000000019</v>
      </c>
    </row>
    <row r="19" spans="1:266" x14ac:dyDescent="0.25">
      <c r="A19" s="24">
        <v>18</v>
      </c>
      <c r="B19" s="26">
        <v>8.5</v>
      </c>
      <c r="C19" s="28">
        <v>0.59199999999999997</v>
      </c>
      <c r="D19" s="28">
        <v>0</v>
      </c>
      <c r="E19" s="28">
        <v>0.54799999999999993</v>
      </c>
      <c r="F19" s="28">
        <v>1.21</v>
      </c>
      <c r="G19" s="28">
        <v>1.2170000000000001</v>
      </c>
      <c r="H19" s="28">
        <v>0.505</v>
      </c>
      <c r="I19" s="28">
        <v>0.52200000000000002</v>
      </c>
      <c r="J19" s="28">
        <v>0.57799999999999996</v>
      </c>
      <c r="K19" s="28">
        <v>1.7310000000000001</v>
      </c>
      <c r="L19" s="28">
        <v>0</v>
      </c>
      <c r="M19" s="28">
        <v>0</v>
      </c>
      <c r="N19" s="28">
        <v>0</v>
      </c>
      <c r="O19" s="28">
        <v>0.11700000000000001</v>
      </c>
      <c r="P19" s="28">
        <v>1.38</v>
      </c>
      <c r="Q19" s="28">
        <v>0</v>
      </c>
      <c r="R19" s="28">
        <v>1.49</v>
      </c>
      <c r="S19" s="28">
        <v>0</v>
      </c>
      <c r="T19" s="28">
        <v>1.8640000000000001</v>
      </c>
      <c r="U19" s="28">
        <v>0</v>
      </c>
      <c r="V19" s="28">
        <v>1.4</v>
      </c>
      <c r="W19" s="28">
        <v>1.224</v>
      </c>
      <c r="X19" s="28">
        <v>0.66799999999999993</v>
      </c>
      <c r="Y19" s="28">
        <v>1.113</v>
      </c>
      <c r="Z19" s="28">
        <v>0</v>
      </c>
      <c r="AA19" s="28">
        <v>0</v>
      </c>
      <c r="AB19" s="28">
        <v>1.8009999999999999</v>
      </c>
      <c r="AC19" s="28">
        <v>0.14899999999999999</v>
      </c>
      <c r="AD19" s="28">
        <v>0.65600000000000003</v>
      </c>
      <c r="AE19" s="28">
        <v>0</v>
      </c>
      <c r="AF19" s="28">
        <v>0.79299999999999993</v>
      </c>
      <c r="AG19" s="28">
        <v>0.47</v>
      </c>
      <c r="AH19" s="28">
        <v>1.2250000000000001</v>
      </c>
      <c r="AI19" s="28">
        <v>0</v>
      </c>
      <c r="AJ19" s="28">
        <v>1.1080000000000001</v>
      </c>
      <c r="AK19" s="28">
        <v>0</v>
      </c>
      <c r="AL19" s="28">
        <v>0</v>
      </c>
      <c r="AM19" s="28">
        <v>1.345</v>
      </c>
      <c r="AN19" s="28">
        <v>0</v>
      </c>
      <c r="AO19" s="28">
        <v>0</v>
      </c>
      <c r="AP19" s="28">
        <v>0</v>
      </c>
      <c r="AQ19" s="28">
        <v>1.212</v>
      </c>
      <c r="AR19" s="28">
        <v>0.93899999999999995</v>
      </c>
      <c r="AS19" s="28">
        <v>0.20499999999999999</v>
      </c>
      <c r="AT19" s="28">
        <v>0</v>
      </c>
      <c r="AU19" s="28">
        <v>0</v>
      </c>
      <c r="AV19" s="28">
        <v>0</v>
      </c>
      <c r="AW19" s="28">
        <v>1.2010000000000001</v>
      </c>
      <c r="AX19" s="28">
        <v>1.099</v>
      </c>
      <c r="AY19" s="28">
        <v>0</v>
      </c>
      <c r="AZ19" s="28">
        <v>0.11700000000000001</v>
      </c>
      <c r="BA19" s="28">
        <v>0.7649999999999999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0.96799999999999997</v>
      </c>
      <c r="BH19" s="28">
        <v>1.6359999999999999</v>
      </c>
      <c r="BI19" s="28">
        <v>1.212</v>
      </c>
      <c r="BJ19" s="28">
        <v>0.91500000000000004</v>
      </c>
      <c r="BK19" s="28">
        <v>0</v>
      </c>
      <c r="BL19" s="28">
        <v>1.0469999999999999</v>
      </c>
      <c r="BM19" s="28">
        <v>0.96699999999999997</v>
      </c>
      <c r="BN19" s="28">
        <v>0.80500000000000005</v>
      </c>
      <c r="BO19" s="28">
        <v>0</v>
      </c>
      <c r="BP19" s="28">
        <v>1.198</v>
      </c>
      <c r="BQ19" s="28">
        <v>1.155</v>
      </c>
      <c r="BR19" s="28">
        <v>1.0920000000000001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1.1990000000000001</v>
      </c>
      <c r="BZ19" s="28">
        <v>0.874</v>
      </c>
      <c r="CA19" s="28">
        <v>1.0569999999999999</v>
      </c>
      <c r="CB19" s="28">
        <v>0.70200000000000007</v>
      </c>
      <c r="CC19" s="28">
        <v>0</v>
      </c>
      <c r="CD19" s="28">
        <v>0</v>
      </c>
      <c r="CE19" s="28">
        <v>0.73699999999999999</v>
      </c>
      <c r="CF19" s="28">
        <v>0</v>
      </c>
      <c r="CG19" s="28">
        <v>0</v>
      </c>
      <c r="CH19" s="28">
        <v>1.024</v>
      </c>
      <c r="CI19" s="28">
        <v>7.2000000000000008E-2</v>
      </c>
      <c r="CJ19" s="28">
        <v>0</v>
      </c>
      <c r="CK19" s="28">
        <v>0</v>
      </c>
      <c r="CL19" s="28">
        <v>0.90799999999999992</v>
      </c>
      <c r="CM19" s="28">
        <v>1.214</v>
      </c>
      <c r="CN19" s="28">
        <v>0</v>
      </c>
      <c r="CO19" s="28">
        <v>1.335</v>
      </c>
      <c r="CP19" s="28">
        <v>0</v>
      </c>
      <c r="CQ19" s="28">
        <v>0</v>
      </c>
      <c r="CR19" s="28">
        <v>0.63900000000000001</v>
      </c>
      <c r="CS19" s="28">
        <v>0.158</v>
      </c>
      <c r="CT19" s="28">
        <v>0</v>
      </c>
      <c r="CU19" s="28">
        <v>0.36199999999999999</v>
      </c>
      <c r="CV19" s="28">
        <v>1.0249999999999999</v>
      </c>
      <c r="CW19" s="28">
        <v>0.98599999999999988</v>
      </c>
      <c r="CX19" s="28">
        <v>0</v>
      </c>
      <c r="CY19" s="28">
        <v>0</v>
      </c>
      <c r="CZ19" s="28">
        <v>0</v>
      </c>
      <c r="DA19" s="28">
        <v>0</v>
      </c>
      <c r="DB19" s="28">
        <v>0</v>
      </c>
      <c r="DC19" s="28">
        <v>0.755</v>
      </c>
      <c r="DD19" s="28">
        <v>0</v>
      </c>
      <c r="DE19" s="28">
        <v>0</v>
      </c>
      <c r="DF19" s="28">
        <v>0</v>
      </c>
      <c r="DG19" s="28">
        <v>0</v>
      </c>
      <c r="DH19" s="28">
        <v>1.1220000000000001</v>
      </c>
      <c r="DI19" s="28">
        <v>1.1859999999999999</v>
      </c>
      <c r="DJ19" s="28">
        <v>0.57700000000000007</v>
      </c>
      <c r="DK19" s="28">
        <v>0</v>
      </c>
      <c r="DL19" s="28">
        <v>0</v>
      </c>
      <c r="DM19" s="28">
        <v>0.32400000000000001</v>
      </c>
      <c r="DN19" s="28">
        <v>0.13600000000000001</v>
      </c>
      <c r="DO19" s="28">
        <v>0.72900000000000009</v>
      </c>
      <c r="DP19" s="28">
        <v>0</v>
      </c>
      <c r="DQ19" s="28">
        <v>0.89500000000000002</v>
      </c>
      <c r="DR19" s="28">
        <v>1.5389999999999999</v>
      </c>
      <c r="DS19" s="28">
        <v>0</v>
      </c>
      <c r="DT19" s="28">
        <v>0.69800000000000006</v>
      </c>
      <c r="DU19" s="28">
        <v>1.0629999999999999</v>
      </c>
      <c r="DV19" s="28">
        <v>0</v>
      </c>
      <c r="DW19" s="28">
        <v>1.1850000000000001</v>
      </c>
      <c r="DX19" s="28">
        <v>1.496</v>
      </c>
      <c r="DY19" s="28">
        <v>0</v>
      </c>
      <c r="DZ19" s="28">
        <v>1.343</v>
      </c>
      <c r="EA19" s="28">
        <v>1.462</v>
      </c>
      <c r="EB19" s="28">
        <v>0</v>
      </c>
      <c r="EC19" s="28">
        <v>1.222</v>
      </c>
      <c r="ED19" s="28">
        <v>0</v>
      </c>
      <c r="EE19" s="28">
        <v>0.82600000000000007</v>
      </c>
      <c r="EF19" s="28">
        <v>0.65300000000000002</v>
      </c>
      <c r="EG19" s="28">
        <v>0</v>
      </c>
      <c r="EH19" s="28">
        <v>0</v>
      </c>
      <c r="EI19" s="28">
        <v>1.3120000000000001</v>
      </c>
      <c r="EJ19" s="28">
        <v>0</v>
      </c>
      <c r="EK19" s="28">
        <v>0</v>
      </c>
      <c r="EL19" s="28">
        <v>0</v>
      </c>
      <c r="EM19" s="28">
        <v>0</v>
      </c>
      <c r="EN19" s="28">
        <v>0</v>
      </c>
      <c r="EO19" s="28">
        <v>0</v>
      </c>
      <c r="EP19" s="28">
        <v>0</v>
      </c>
      <c r="EQ19" s="28">
        <v>1.143</v>
      </c>
      <c r="ER19" s="28">
        <v>0</v>
      </c>
      <c r="ES19" s="28">
        <v>1.0169999999999999</v>
      </c>
      <c r="ET19" s="28">
        <v>0</v>
      </c>
      <c r="EU19" s="28">
        <v>0</v>
      </c>
      <c r="EV19" s="28">
        <v>0</v>
      </c>
      <c r="EW19" s="28">
        <v>0</v>
      </c>
      <c r="EX19" s="28">
        <v>0</v>
      </c>
      <c r="EY19" s="28">
        <v>0</v>
      </c>
      <c r="EZ19" s="28">
        <v>1.345</v>
      </c>
      <c r="FA19" s="28">
        <v>0.86699999999999999</v>
      </c>
      <c r="FB19" s="28">
        <v>0.80400000000000005</v>
      </c>
      <c r="FC19" s="28">
        <v>0.96699999999999997</v>
      </c>
      <c r="FD19" s="28">
        <v>0.503</v>
      </c>
      <c r="FE19" s="28">
        <v>0</v>
      </c>
      <c r="FF19" s="28">
        <v>1.02</v>
      </c>
      <c r="FG19" s="28">
        <v>0</v>
      </c>
      <c r="FH19" s="28">
        <v>1.4370000000000001</v>
      </c>
      <c r="FI19" s="28">
        <v>0.56999999999999995</v>
      </c>
      <c r="FJ19" s="28">
        <v>1.149</v>
      </c>
      <c r="FK19" s="28">
        <v>0.89300000000000002</v>
      </c>
      <c r="FL19" s="28">
        <v>0.35199999999999998</v>
      </c>
      <c r="FM19" s="28">
        <v>1.1910000000000001</v>
      </c>
      <c r="FN19" s="28">
        <v>1.026</v>
      </c>
      <c r="FO19" s="28">
        <v>0.75800000000000001</v>
      </c>
      <c r="FP19" s="28">
        <v>0.90500000000000003</v>
      </c>
      <c r="FQ19" s="28">
        <v>1.0449999999999999</v>
      </c>
      <c r="FR19" s="28">
        <v>0</v>
      </c>
      <c r="FS19" s="28">
        <v>0.44</v>
      </c>
      <c r="FT19" s="28">
        <v>0.90300000000000002</v>
      </c>
      <c r="FU19" s="28">
        <v>0</v>
      </c>
      <c r="FV19" s="28">
        <v>0.28100000000000003</v>
      </c>
      <c r="FW19" s="28">
        <v>0</v>
      </c>
      <c r="FX19" s="28">
        <v>0.73399999999999999</v>
      </c>
      <c r="FY19" s="28">
        <v>1.847</v>
      </c>
      <c r="FZ19" s="28">
        <v>0</v>
      </c>
      <c r="GA19" s="28">
        <v>0</v>
      </c>
      <c r="GB19" s="28">
        <v>0</v>
      </c>
      <c r="GC19" s="28">
        <v>0.82899999999999996</v>
      </c>
      <c r="GD19" s="28">
        <v>0</v>
      </c>
      <c r="GE19" s="28">
        <v>0.61499999999999999</v>
      </c>
      <c r="GF19" s="28">
        <v>0.7649999999999999</v>
      </c>
      <c r="GG19" s="28">
        <v>1.863</v>
      </c>
      <c r="GH19" s="28">
        <v>0.92400000000000004</v>
      </c>
      <c r="GI19" s="28">
        <v>0</v>
      </c>
      <c r="GJ19" s="28">
        <v>0</v>
      </c>
      <c r="GK19" s="28">
        <v>0</v>
      </c>
      <c r="GL19" s="28">
        <v>0.44700000000000001</v>
      </c>
      <c r="GM19" s="28">
        <v>1.643</v>
      </c>
      <c r="GN19" s="28">
        <v>1.351</v>
      </c>
      <c r="GO19" s="28">
        <v>1.1579999999999999</v>
      </c>
      <c r="GP19" s="28">
        <v>0</v>
      </c>
      <c r="GQ19" s="28">
        <v>1.4670000000000001</v>
      </c>
      <c r="GR19" s="28">
        <v>1.224</v>
      </c>
      <c r="GS19" s="28">
        <v>0</v>
      </c>
      <c r="GT19" s="28">
        <v>0</v>
      </c>
      <c r="GU19" s="28">
        <v>0.79600000000000004</v>
      </c>
      <c r="GV19" s="28">
        <v>1.585</v>
      </c>
      <c r="GW19" s="28">
        <v>0</v>
      </c>
      <c r="GX19" s="28">
        <v>0</v>
      </c>
      <c r="GY19" s="28">
        <v>1.1910000000000001</v>
      </c>
      <c r="GZ19" s="28">
        <v>0.83</v>
      </c>
      <c r="HA19" s="28">
        <v>0.38400000000000001</v>
      </c>
      <c r="HB19" s="28">
        <v>0</v>
      </c>
      <c r="HC19" s="28">
        <v>0</v>
      </c>
      <c r="HD19" s="28">
        <v>0.97799999999999987</v>
      </c>
      <c r="HE19" s="28">
        <v>0.72000000000000008</v>
      </c>
      <c r="HF19" s="28">
        <v>0</v>
      </c>
      <c r="HG19" s="28">
        <v>0</v>
      </c>
      <c r="HH19" s="28">
        <v>0</v>
      </c>
      <c r="HI19" s="28">
        <v>0</v>
      </c>
      <c r="HJ19" s="28">
        <v>0</v>
      </c>
      <c r="HK19" s="28">
        <v>0.89700000000000002</v>
      </c>
      <c r="HL19" s="28">
        <v>1.694</v>
      </c>
      <c r="HM19" s="28">
        <v>0</v>
      </c>
      <c r="HN19" s="28">
        <v>1.5009999999999999</v>
      </c>
      <c r="HO19" s="28">
        <v>0</v>
      </c>
      <c r="HP19" s="28">
        <v>0.68800000000000006</v>
      </c>
      <c r="HQ19" s="28">
        <v>1.0169999999999999</v>
      </c>
      <c r="HR19" s="28">
        <v>0</v>
      </c>
      <c r="HS19" s="28">
        <v>0.79500000000000004</v>
      </c>
      <c r="HT19" s="28">
        <v>0</v>
      </c>
      <c r="HU19" s="28">
        <v>0</v>
      </c>
      <c r="HV19" s="28">
        <v>0</v>
      </c>
      <c r="HW19" s="28">
        <v>0</v>
      </c>
      <c r="HX19" s="28">
        <v>0</v>
      </c>
      <c r="HY19" s="28">
        <v>0</v>
      </c>
      <c r="HZ19" s="28">
        <v>0.24199999999999999</v>
      </c>
      <c r="IA19" s="28">
        <v>0</v>
      </c>
      <c r="IB19" s="28">
        <v>0</v>
      </c>
      <c r="IC19" s="28">
        <v>0</v>
      </c>
      <c r="ID19" s="28">
        <v>0.81200000000000006</v>
      </c>
      <c r="IE19" s="28">
        <v>0</v>
      </c>
      <c r="IF19" s="28">
        <v>0</v>
      </c>
      <c r="IG19" s="28">
        <v>0</v>
      </c>
      <c r="IH19" s="28">
        <v>0</v>
      </c>
      <c r="II19" s="28">
        <v>0.748</v>
      </c>
      <c r="IJ19" s="28">
        <v>1.5309999999999999</v>
      </c>
      <c r="IK19" s="28">
        <v>0.878</v>
      </c>
      <c r="IL19" s="28">
        <v>4.1000000000000002E-2</v>
      </c>
      <c r="IM19" s="28">
        <v>1.4379999999999999</v>
      </c>
      <c r="IN19" s="28">
        <v>1.1120000000000001</v>
      </c>
      <c r="IO19" s="28">
        <v>0</v>
      </c>
      <c r="IP19" s="28">
        <v>0</v>
      </c>
      <c r="IQ19" s="28">
        <v>0.44800000000000001</v>
      </c>
      <c r="IR19" s="28">
        <v>0</v>
      </c>
      <c r="IS19" s="28">
        <v>0</v>
      </c>
      <c r="IT19" s="28">
        <v>0.69</v>
      </c>
      <c r="IU19" s="28">
        <v>0</v>
      </c>
      <c r="IV19" s="28">
        <v>0.90600000000000003</v>
      </c>
      <c r="IW19" s="28">
        <v>0</v>
      </c>
      <c r="IX19" s="28">
        <v>1.212</v>
      </c>
      <c r="IY19" s="28">
        <v>0</v>
      </c>
      <c r="IZ19" s="28">
        <v>0</v>
      </c>
      <c r="JA19" s="28">
        <v>0</v>
      </c>
      <c r="JB19" s="28">
        <v>0</v>
      </c>
      <c r="JC19" s="28">
        <v>0.53600000000000003</v>
      </c>
      <c r="JD19" s="28">
        <v>1.1040000000000001</v>
      </c>
      <c r="JE19" s="28">
        <v>0.49355343511450389</v>
      </c>
      <c r="JF19" s="34">
        <v>129.31100000000001</v>
      </c>
    </row>
    <row r="20" spans="1:266" x14ac:dyDescent="0.25">
      <c r="A20" s="24">
        <v>19</v>
      </c>
      <c r="B20" s="26">
        <v>9</v>
      </c>
      <c r="C20" s="28">
        <v>1.76</v>
      </c>
      <c r="D20" s="28">
        <v>0</v>
      </c>
      <c r="E20" s="28">
        <v>0</v>
      </c>
      <c r="F20" s="28">
        <v>1.1200000000000001</v>
      </c>
      <c r="G20" s="28">
        <v>0.88900000000000001</v>
      </c>
      <c r="H20" s="28">
        <v>0</v>
      </c>
      <c r="I20" s="28">
        <v>1.579</v>
      </c>
      <c r="J20" s="28">
        <v>0.14000000000000001</v>
      </c>
      <c r="K20" s="28">
        <v>0</v>
      </c>
      <c r="L20" s="28">
        <v>2.0150000000000001</v>
      </c>
      <c r="M20" s="28">
        <v>0</v>
      </c>
      <c r="N20" s="28">
        <v>0</v>
      </c>
      <c r="O20" s="28">
        <v>1.135</v>
      </c>
      <c r="P20" s="28">
        <v>0.372</v>
      </c>
      <c r="Q20" s="28">
        <v>0</v>
      </c>
      <c r="R20" s="28">
        <v>0.69499999999999995</v>
      </c>
      <c r="S20" s="28">
        <v>0.32400000000000001</v>
      </c>
      <c r="T20" s="28">
        <v>0.49399999999999999</v>
      </c>
      <c r="U20" s="28">
        <v>0</v>
      </c>
      <c r="V20" s="28">
        <v>0</v>
      </c>
      <c r="W20" s="28">
        <v>0.22900000000000001</v>
      </c>
      <c r="X20" s="28">
        <v>0.54400000000000004</v>
      </c>
      <c r="Y20" s="28">
        <v>1.2509999999999999</v>
      </c>
      <c r="Z20" s="28">
        <v>0</v>
      </c>
      <c r="AA20" s="28">
        <v>0</v>
      </c>
      <c r="AB20" s="28">
        <v>0.1</v>
      </c>
      <c r="AC20" s="28">
        <v>0</v>
      </c>
      <c r="AD20" s="28">
        <v>1.139</v>
      </c>
      <c r="AE20" s="28">
        <v>0</v>
      </c>
      <c r="AF20" s="28">
        <v>1.5209999999999999</v>
      </c>
      <c r="AG20" s="28">
        <v>0</v>
      </c>
      <c r="AH20" s="28">
        <v>0.17499999999999999</v>
      </c>
      <c r="AI20" s="28">
        <v>0</v>
      </c>
      <c r="AJ20" s="28">
        <v>1.3160000000000001</v>
      </c>
      <c r="AK20" s="28">
        <v>0</v>
      </c>
      <c r="AL20" s="28">
        <v>0</v>
      </c>
      <c r="AM20" s="28">
        <v>0.317</v>
      </c>
      <c r="AN20" s="28">
        <v>0</v>
      </c>
      <c r="AO20" s="28">
        <v>0</v>
      </c>
      <c r="AP20" s="28">
        <v>0</v>
      </c>
      <c r="AQ20" s="28">
        <v>0.17399999999999999</v>
      </c>
      <c r="AR20" s="28">
        <v>0</v>
      </c>
      <c r="AS20" s="28">
        <v>0.85699999999999998</v>
      </c>
      <c r="AT20" s="28">
        <v>0.57399999999999995</v>
      </c>
      <c r="AU20" s="28">
        <v>0</v>
      </c>
      <c r="AV20" s="28">
        <v>1.3540000000000001</v>
      </c>
      <c r="AW20" s="28">
        <v>0.27400000000000002</v>
      </c>
      <c r="AX20" s="28">
        <v>1.335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0.104</v>
      </c>
      <c r="BI20" s="28">
        <v>0.25800000000000001</v>
      </c>
      <c r="BJ20" s="28">
        <v>0.90600000000000003</v>
      </c>
      <c r="BK20" s="28">
        <v>0</v>
      </c>
      <c r="BL20" s="28">
        <v>1.296</v>
      </c>
      <c r="BM20" s="28">
        <v>0.99099999999999988</v>
      </c>
      <c r="BN20" s="28">
        <v>0.88800000000000001</v>
      </c>
      <c r="BO20" s="28">
        <v>0.65899999999999992</v>
      </c>
      <c r="BP20" s="28">
        <v>0.90300000000000002</v>
      </c>
      <c r="BQ20" s="28">
        <v>0.92900000000000005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0.85599999999999998</v>
      </c>
      <c r="CA20" s="28">
        <v>9.0999999999999998E-2</v>
      </c>
      <c r="CB20" s="28">
        <v>0</v>
      </c>
      <c r="CC20" s="28">
        <v>0</v>
      </c>
      <c r="CD20" s="28">
        <v>0</v>
      </c>
      <c r="CE20" s="28">
        <v>0.64800000000000002</v>
      </c>
      <c r="CF20" s="28">
        <v>0</v>
      </c>
      <c r="CG20" s="28">
        <v>0</v>
      </c>
      <c r="CH20" s="28">
        <v>0.48099999999999998</v>
      </c>
      <c r="CI20" s="28">
        <v>0.76700000000000002</v>
      </c>
      <c r="CJ20" s="28">
        <v>0</v>
      </c>
      <c r="CK20" s="28">
        <v>0</v>
      </c>
      <c r="CL20" s="28">
        <v>1.0649999999999999</v>
      </c>
      <c r="CM20" s="28">
        <v>1.33</v>
      </c>
      <c r="CN20" s="28">
        <v>0</v>
      </c>
      <c r="CO20" s="28">
        <v>1.526</v>
      </c>
      <c r="CP20" s="28">
        <v>0</v>
      </c>
      <c r="CQ20" s="28">
        <v>0</v>
      </c>
      <c r="CR20" s="28">
        <v>0</v>
      </c>
      <c r="CS20" s="28">
        <v>0</v>
      </c>
      <c r="CT20" s="28">
        <v>0</v>
      </c>
      <c r="CU20" s="28">
        <v>0</v>
      </c>
      <c r="CV20" s="28">
        <v>1.2749999999999999</v>
      </c>
      <c r="CW20" s="28">
        <v>0</v>
      </c>
      <c r="CX20" s="28">
        <v>0</v>
      </c>
      <c r="CY20" s="28">
        <v>0</v>
      </c>
      <c r="CZ20" s="28">
        <v>0</v>
      </c>
      <c r="DA20" s="28">
        <v>0</v>
      </c>
      <c r="DB20" s="28">
        <v>0</v>
      </c>
      <c r="DC20" s="28">
        <v>0</v>
      </c>
      <c r="DD20" s="28">
        <v>0.38400000000000001</v>
      </c>
      <c r="DE20" s="28">
        <v>0</v>
      </c>
      <c r="DF20" s="28">
        <v>0</v>
      </c>
      <c r="DG20" s="28">
        <v>0</v>
      </c>
      <c r="DH20" s="28">
        <v>1.109</v>
      </c>
      <c r="DI20" s="28">
        <v>0.80400000000000005</v>
      </c>
      <c r="DJ20" s="28">
        <v>0.46899999999999997</v>
      </c>
      <c r="DK20" s="28">
        <v>0</v>
      </c>
      <c r="DL20" s="28">
        <v>0</v>
      </c>
      <c r="DM20" s="28">
        <v>0</v>
      </c>
      <c r="DN20" s="28">
        <v>0</v>
      </c>
      <c r="DO20" s="28">
        <v>1.169</v>
      </c>
      <c r="DP20" s="28">
        <v>0</v>
      </c>
      <c r="DQ20" s="28">
        <v>0.87</v>
      </c>
      <c r="DR20" s="28">
        <v>0.182</v>
      </c>
      <c r="DS20" s="28">
        <v>0</v>
      </c>
      <c r="DT20" s="28">
        <v>0.79600000000000004</v>
      </c>
      <c r="DU20" s="28">
        <v>0</v>
      </c>
      <c r="DV20" s="28">
        <v>0</v>
      </c>
      <c r="DW20" s="28">
        <v>0</v>
      </c>
      <c r="DX20" s="28">
        <v>0.32600000000000001</v>
      </c>
      <c r="DY20" s="28">
        <v>0</v>
      </c>
      <c r="DZ20" s="28">
        <v>0.86399999999999999</v>
      </c>
      <c r="EA20" s="28">
        <v>0.13400000000000001</v>
      </c>
      <c r="EB20" s="28">
        <v>0</v>
      </c>
      <c r="EC20" s="28">
        <v>0.16400000000000001</v>
      </c>
      <c r="ED20" s="28">
        <v>0</v>
      </c>
      <c r="EE20" s="28">
        <v>0.99900000000000011</v>
      </c>
      <c r="EF20" s="28">
        <v>0</v>
      </c>
      <c r="EG20" s="28">
        <v>0</v>
      </c>
      <c r="EH20" s="28">
        <v>0</v>
      </c>
      <c r="EI20" s="28">
        <v>2.3E-2</v>
      </c>
      <c r="EJ20" s="28">
        <v>0</v>
      </c>
      <c r="EK20" s="28">
        <v>0</v>
      </c>
      <c r="EL20" s="28">
        <v>0</v>
      </c>
      <c r="EM20" s="28">
        <v>0</v>
      </c>
      <c r="EN20" s="28">
        <v>0</v>
      </c>
      <c r="EO20" s="28">
        <v>0</v>
      </c>
      <c r="EP20" s="28">
        <v>0</v>
      </c>
      <c r="EQ20" s="28">
        <v>0.53200000000000003</v>
      </c>
      <c r="ER20" s="28">
        <v>0</v>
      </c>
      <c r="ES20" s="28">
        <v>0</v>
      </c>
      <c r="ET20" s="28">
        <v>0</v>
      </c>
      <c r="EU20" s="28">
        <v>0</v>
      </c>
      <c r="EV20" s="28">
        <v>0</v>
      </c>
      <c r="EW20" s="28">
        <v>0</v>
      </c>
      <c r="EX20" s="28">
        <v>0</v>
      </c>
      <c r="EY20" s="28">
        <v>0</v>
      </c>
      <c r="EZ20" s="28">
        <v>0.77399999999999991</v>
      </c>
      <c r="FA20" s="28">
        <v>0.53600000000000003</v>
      </c>
      <c r="FB20" s="28">
        <v>0</v>
      </c>
      <c r="FC20" s="28">
        <v>1.2050000000000001</v>
      </c>
      <c r="FD20" s="28">
        <v>0.874</v>
      </c>
      <c r="FE20" s="28">
        <v>0</v>
      </c>
      <c r="FF20" s="28">
        <v>1.294</v>
      </c>
      <c r="FG20" s="28">
        <v>0</v>
      </c>
      <c r="FH20" s="28">
        <v>2.5000000000000001E-2</v>
      </c>
      <c r="FI20" s="28">
        <v>0.92400000000000004</v>
      </c>
      <c r="FJ20" s="28">
        <v>0</v>
      </c>
      <c r="FK20" s="28">
        <v>0.83</v>
      </c>
      <c r="FL20" s="28">
        <v>0.21299999999999999</v>
      </c>
      <c r="FM20" s="28">
        <v>0.68300000000000005</v>
      </c>
      <c r="FN20" s="28">
        <v>1.296</v>
      </c>
      <c r="FO20" s="28">
        <v>0.80500000000000005</v>
      </c>
      <c r="FP20" s="28">
        <v>0</v>
      </c>
      <c r="FQ20" s="28">
        <v>2.5999999999999999E-2</v>
      </c>
      <c r="FR20" s="28">
        <v>0</v>
      </c>
      <c r="FS20" s="28">
        <v>0.76300000000000001</v>
      </c>
      <c r="FT20" s="28">
        <v>0.99</v>
      </c>
      <c r="FU20" s="28">
        <v>0</v>
      </c>
      <c r="FV20" s="28">
        <v>0</v>
      </c>
      <c r="FW20" s="28">
        <v>0</v>
      </c>
      <c r="FX20" s="28">
        <v>0.76999999999999991</v>
      </c>
      <c r="FY20" s="28">
        <v>0.44600000000000001</v>
      </c>
      <c r="FZ20" s="28">
        <v>0</v>
      </c>
      <c r="GA20" s="28">
        <v>0</v>
      </c>
      <c r="GB20" s="28">
        <v>0</v>
      </c>
      <c r="GC20" s="28">
        <v>0</v>
      </c>
      <c r="GD20" s="28">
        <v>0</v>
      </c>
      <c r="GE20" s="28">
        <v>0.78799999999999992</v>
      </c>
      <c r="GF20" s="28">
        <v>0</v>
      </c>
      <c r="GG20" s="28">
        <v>1.5</v>
      </c>
      <c r="GH20" s="28">
        <v>1.2869999999999999</v>
      </c>
      <c r="GI20" s="28">
        <v>0</v>
      </c>
      <c r="GJ20" s="28">
        <v>0</v>
      </c>
      <c r="GK20" s="28">
        <v>0</v>
      </c>
      <c r="GL20" s="28">
        <v>1.6419999999999999</v>
      </c>
      <c r="GM20" s="28">
        <v>0</v>
      </c>
      <c r="GN20" s="28">
        <v>1.0449999999999999</v>
      </c>
      <c r="GO20" s="28">
        <v>1.139</v>
      </c>
      <c r="GP20" s="28">
        <v>0</v>
      </c>
      <c r="GQ20" s="28">
        <v>0.109</v>
      </c>
      <c r="GR20" s="28">
        <v>1.2310000000000001</v>
      </c>
      <c r="GS20" s="28">
        <v>0</v>
      </c>
      <c r="GT20" s="28">
        <v>0</v>
      </c>
      <c r="GU20" s="28">
        <v>0</v>
      </c>
      <c r="GV20" s="28">
        <v>0</v>
      </c>
      <c r="GW20" s="28">
        <v>0</v>
      </c>
      <c r="GX20" s="28">
        <v>0</v>
      </c>
      <c r="GY20" s="28">
        <v>0.502</v>
      </c>
      <c r="GZ20" s="28">
        <v>0</v>
      </c>
      <c r="HA20" s="28">
        <v>0.77800000000000002</v>
      </c>
      <c r="HB20" s="28">
        <v>0</v>
      </c>
      <c r="HC20" s="28">
        <v>0</v>
      </c>
      <c r="HD20" s="28">
        <v>1.0860000000000001</v>
      </c>
      <c r="HE20" s="28">
        <v>0</v>
      </c>
      <c r="HF20" s="28">
        <v>0</v>
      </c>
      <c r="HG20" s="28">
        <v>0</v>
      </c>
      <c r="HH20" s="28">
        <v>0</v>
      </c>
      <c r="HI20" s="28">
        <v>0</v>
      </c>
      <c r="HJ20" s="28">
        <v>0</v>
      </c>
      <c r="HK20" s="28">
        <v>0</v>
      </c>
      <c r="HL20" s="28">
        <v>0</v>
      </c>
      <c r="HM20" s="28">
        <v>0</v>
      </c>
      <c r="HN20" s="28">
        <v>1.3160000000000001</v>
      </c>
      <c r="HO20" s="28">
        <v>0</v>
      </c>
      <c r="HP20" s="28">
        <v>0.76100000000000001</v>
      </c>
      <c r="HQ20" s="28">
        <v>1.137</v>
      </c>
      <c r="HR20" s="28">
        <v>0</v>
      </c>
      <c r="HS20" s="28">
        <v>0</v>
      </c>
      <c r="HT20" s="28">
        <v>0</v>
      </c>
      <c r="HU20" s="28">
        <v>0</v>
      </c>
      <c r="HV20" s="28">
        <v>0</v>
      </c>
      <c r="HW20" s="28">
        <v>0</v>
      </c>
      <c r="HX20" s="28">
        <v>0</v>
      </c>
      <c r="HY20" s="28">
        <v>0</v>
      </c>
      <c r="HZ20" s="28">
        <v>0.38300000000000001</v>
      </c>
      <c r="IA20" s="28">
        <v>0</v>
      </c>
      <c r="IB20" s="28">
        <v>0</v>
      </c>
      <c r="IC20" s="28">
        <v>0</v>
      </c>
      <c r="ID20" s="28">
        <v>0.99599999999999989</v>
      </c>
      <c r="IE20" s="28">
        <v>0</v>
      </c>
      <c r="IF20" s="28">
        <v>0</v>
      </c>
      <c r="IG20" s="28">
        <v>0</v>
      </c>
      <c r="IH20" s="28">
        <v>0</v>
      </c>
      <c r="II20" s="28">
        <v>1.1040000000000001</v>
      </c>
      <c r="IJ20" s="28">
        <v>2.1999999999999999E-2</v>
      </c>
      <c r="IK20" s="28">
        <v>0.91</v>
      </c>
      <c r="IL20" s="28">
        <v>0</v>
      </c>
      <c r="IM20" s="28">
        <v>0.21199999999999999</v>
      </c>
      <c r="IN20" s="28">
        <v>1.3260000000000001</v>
      </c>
      <c r="IO20" s="28">
        <v>0</v>
      </c>
      <c r="IP20" s="28">
        <v>0</v>
      </c>
      <c r="IQ20" s="28">
        <v>0</v>
      </c>
      <c r="IR20" s="28">
        <v>0</v>
      </c>
      <c r="IS20" s="28">
        <v>0</v>
      </c>
      <c r="IT20" s="28">
        <v>0.92500000000000004</v>
      </c>
      <c r="IU20" s="28">
        <v>0</v>
      </c>
      <c r="IV20" s="28">
        <v>0</v>
      </c>
      <c r="IW20" s="28">
        <v>0</v>
      </c>
      <c r="IX20" s="28">
        <v>0.92900000000000005</v>
      </c>
      <c r="IY20" s="28">
        <v>0</v>
      </c>
      <c r="IZ20" s="28">
        <v>0</v>
      </c>
      <c r="JA20" s="28">
        <v>0</v>
      </c>
      <c r="JB20" s="28">
        <v>0</v>
      </c>
      <c r="JC20" s="28">
        <v>0</v>
      </c>
      <c r="JD20" s="28">
        <v>1.1499999999999999</v>
      </c>
      <c r="JE20" s="28">
        <v>0.30615648854961819</v>
      </c>
      <c r="JF20" s="34">
        <v>80.21299999999998</v>
      </c>
    </row>
    <row r="21" spans="1:266" x14ac:dyDescent="0.25">
      <c r="A21" s="24">
        <v>20</v>
      </c>
      <c r="B21" s="26">
        <v>9.5</v>
      </c>
      <c r="C21" s="28">
        <v>0.97599999999999998</v>
      </c>
      <c r="D21" s="28">
        <v>0</v>
      </c>
      <c r="E21" s="28">
        <v>0</v>
      </c>
      <c r="F21" s="28">
        <v>1.3049999999999999</v>
      </c>
      <c r="G21" s="28">
        <v>0</v>
      </c>
      <c r="H21" s="28">
        <v>0</v>
      </c>
      <c r="I21" s="28">
        <v>4.5000000000000012E-2</v>
      </c>
      <c r="J21" s="28">
        <v>0</v>
      </c>
      <c r="K21" s="28">
        <v>0</v>
      </c>
      <c r="L21" s="28">
        <v>1.78</v>
      </c>
      <c r="M21" s="28">
        <v>0</v>
      </c>
      <c r="N21" s="28">
        <v>0</v>
      </c>
      <c r="O21" s="28">
        <v>1.3560000000000001</v>
      </c>
      <c r="P21" s="28">
        <v>0</v>
      </c>
      <c r="Q21" s="28">
        <v>0</v>
      </c>
      <c r="R21" s="28">
        <v>0</v>
      </c>
      <c r="S21" s="28">
        <v>1.8089999999999999</v>
      </c>
      <c r="T21" s="28">
        <v>0</v>
      </c>
      <c r="U21" s="28">
        <v>0</v>
      </c>
      <c r="V21" s="28">
        <v>0</v>
      </c>
      <c r="W21" s="28">
        <v>1.2909999999999999</v>
      </c>
      <c r="X21" s="28">
        <v>0.68499999999999994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1.157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1.103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0.80599999999999994</v>
      </c>
      <c r="AT21" s="28">
        <v>1.5189999999999999</v>
      </c>
      <c r="AU21" s="28">
        <v>0</v>
      </c>
      <c r="AV21" s="28">
        <v>1.3029999999999999</v>
      </c>
      <c r="AW21" s="28">
        <v>0</v>
      </c>
      <c r="AX21" s="28">
        <v>0.14099999999999999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1.0760000000000001</v>
      </c>
      <c r="BK21" s="28">
        <v>0</v>
      </c>
      <c r="BL21" s="28">
        <v>1.9E-2</v>
      </c>
      <c r="BM21" s="28">
        <v>1.0860000000000001</v>
      </c>
      <c r="BN21" s="28">
        <v>1.0580000000000001</v>
      </c>
      <c r="BO21" s="28">
        <v>0.80099999999999993</v>
      </c>
      <c r="BP21" s="28">
        <v>0</v>
      </c>
      <c r="BQ21" s="28">
        <v>0.79299999999999993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1.0649999999999999</v>
      </c>
      <c r="CA21" s="28">
        <v>0</v>
      </c>
      <c r="CB21" s="28">
        <v>0</v>
      </c>
      <c r="CC21" s="28">
        <v>0</v>
      </c>
      <c r="CD21" s="28">
        <v>0</v>
      </c>
      <c r="CE21" s="28">
        <v>0.36099999999999999</v>
      </c>
      <c r="CF21" s="28">
        <v>0</v>
      </c>
      <c r="CG21" s="28">
        <v>0</v>
      </c>
      <c r="CH21" s="28">
        <v>1.046</v>
      </c>
      <c r="CI21" s="28">
        <v>1.121</v>
      </c>
      <c r="CJ21" s="28">
        <v>0</v>
      </c>
      <c r="CK21" s="28">
        <v>0</v>
      </c>
      <c r="CL21" s="28">
        <v>1.3939999999999999</v>
      </c>
      <c r="CM21" s="28">
        <v>1.429</v>
      </c>
      <c r="CN21" s="28">
        <v>0</v>
      </c>
      <c r="CO21" s="28">
        <v>0.79199999999999993</v>
      </c>
      <c r="CP21" s="28">
        <v>0</v>
      </c>
      <c r="CQ21" s="28">
        <v>0</v>
      </c>
      <c r="CR21" s="28">
        <v>0</v>
      </c>
      <c r="CS21" s="28">
        <v>0</v>
      </c>
      <c r="CT21" s="28">
        <v>0</v>
      </c>
      <c r="CU21" s="28">
        <v>0</v>
      </c>
      <c r="CV21" s="28">
        <v>0.49799999999999989</v>
      </c>
      <c r="CW21" s="28">
        <v>0</v>
      </c>
      <c r="CX21" s="28">
        <v>0</v>
      </c>
      <c r="CY21" s="28">
        <v>0</v>
      </c>
      <c r="CZ21" s="28">
        <v>0</v>
      </c>
      <c r="DA21" s="28">
        <v>0</v>
      </c>
      <c r="DB21" s="28">
        <v>0</v>
      </c>
      <c r="DC21" s="28">
        <v>0</v>
      </c>
      <c r="DD21" s="28">
        <v>0.36499999999999999</v>
      </c>
      <c r="DE21" s="28">
        <v>0</v>
      </c>
      <c r="DF21" s="28">
        <v>0</v>
      </c>
      <c r="DG21" s="28">
        <v>0</v>
      </c>
      <c r="DH21" s="28">
        <v>1.141</v>
      </c>
      <c r="DI21" s="28">
        <v>1.39</v>
      </c>
      <c r="DJ21" s="28">
        <v>0.68499999999999994</v>
      </c>
      <c r="DK21" s="28">
        <v>0</v>
      </c>
      <c r="DL21" s="28">
        <v>0</v>
      </c>
      <c r="DM21" s="28">
        <v>0</v>
      </c>
      <c r="DN21" s="28">
        <v>0</v>
      </c>
      <c r="DO21" s="28">
        <v>1.0629999999999999</v>
      </c>
      <c r="DP21" s="28">
        <v>0</v>
      </c>
      <c r="DQ21" s="28">
        <v>1.056</v>
      </c>
      <c r="DR21" s="28">
        <v>0</v>
      </c>
      <c r="DS21" s="28">
        <v>0</v>
      </c>
      <c r="DT21" s="28">
        <v>0.97799999999999987</v>
      </c>
      <c r="DU21" s="28">
        <v>0</v>
      </c>
      <c r="DV21" s="28">
        <v>0</v>
      </c>
      <c r="DW21" s="28">
        <v>0</v>
      </c>
      <c r="DX21" s="28">
        <v>0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0</v>
      </c>
      <c r="EE21" s="28">
        <v>0.98699999999999999</v>
      </c>
      <c r="EF21" s="28">
        <v>0</v>
      </c>
      <c r="EG21" s="28">
        <v>0</v>
      </c>
      <c r="EH21" s="28">
        <v>0</v>
      </c>
      <c r="EI21" s="28">
        <v>0</v>
      </c>
      <c r="EJ21" s="28">
        <v>0</v>
      </c>
      <c r="EK21" s="28">
        <v>0</v>
      </c>
      <c r="EL21" s="28">
        <v>0</v>
      </c>
      <c r="EM21" s="28">
        <v>0</v>
      </c>
      <c r="EN21" s="28">
        <v>0</v>
      </c>
      <c r="EO21" s="28">
        <v>0</v>
      </c>
      <c r="EP21" s="28">
        <v>0</v>
      </c>
      <c r="EQ21" s="28">
        <v>1.1819999999999999</v>
      </c>
      <c r="ER21" s="28">
        <v>0</v>
      </c>
      <c r="ES21" s="28">
        <v>0</v>
      </c>
      <c r="ET21" s="28">
        <v>0</v>
      </c>
      <c r="EU21" s="28">
        <v>0</v>
      </c>
      <c r="EV21" s="28">
        <v>0</v>
      </c>
      <c r="EW21" s="28">
        <v>0</v>
      </c>
      <c r="EX21" s="28">
        <v>0</v>
      </c>
      <c r="EY21" s="28">
        <v>0</v>
      </c>
      <c r="EZ21" s="28">
        <v>0</v>
      </c>
      <c r="FA21" s="28">
        <v>0.83500000000000008</v>
      </c>
      <c r="FB21" s="28">
        <v>0</v>
      </c>
      <c r="FC21" s="28">
        <v>0</v>
      </c>
      <c r="FD21" s="28">
        <v>0.98699999999999999</v>
      </c>
      <c r="FE21" s="28">
        <v>0</v>
      </c>
      <c r="FF21" s="28">
        <v>9.8000000000000004E-2</v>
      </c>
      <c r="FG21" s="28">
        <v>0</v>
      </c>
      <c r="FH21" s="28">
        <v>0</v>
      </c>
      <c r="FI21" s="28">
        <v>0</v>
      </c>
      <c r="FJ21" s="28">
        <v>0</v>
      </c>
      <c r="FK21" s="28">
        <v>0.90100000000000002</v>
      </c>
      <c r="FL21" s="28">
        <v>1.4339999999999999</v>
      </c>
      <c r="FM21" s="28">
        <v>0</v>
      </c>
      <c r="FN21" s="28">
        <v>1.222</v>
      </c>
      <c r="FO21" s="28">
        <v>0.84399999999999997</v>
      </c>
      <c r="FP21" s="28">
        <v>0</v>
      </c>
      <c r="FQ21" s="28">
        <v>0</v>
      </c>
      <c r="FR21" s="28">
        <v>0</v>
      </c>
      <c r="FS21" s="28">
        <v>0.995</v>
      </c>
      <c r="FT21" s="28">
        <v>0.71</v>
      </c>
      <c r="FU21" s="28">
        <v>0</v>
      </c>
      <c r="FV21" s="28">
        <v>0</v>
      </c>
      <c r="FW21" s="28">
        <v>0</v>
      </c>
      <c r="FX21" s="28">
        <v>0.96399999999999997</v>
      </c>
      <c r="FY21" s="28">
        <v>0</v>
      </c>
      <c r="FZ21" s="28">
        <v>0</v>
      </c>
      <c r="GA21" s="28">
        <v>0</v>
      </c>
      <c r="GB21" s="28">
        <v>0</v>
      </c>
      <c r="GC21" s="28">
        <v>0</v>
      </c>
      <c r="GD21" s="28">
        <v>0</v>
      </c>
      <c r="GE21" s="28">
        <v>0.81700000000000006</v>
      </c>
      <c r="GF21" s="28">
        <v>0</v>
      </c>
      <c r="GG21" s="28">
        <v>0</v>
      </c>
      <c r="GH21" s="28">
        <v>1.331</v>
      </c>
      <c r="GI21" s="28">
        <v>0</v>
      </c>
      <c r="GJ21" s="28">
        <v>0</v>
      </c>
      <c r="GK21" s="28">
        <v>0</v>
      </c>
      <c r="GL21" s="28">
        <v>0.623</v>
      </c>
      <c r="GM21" s="28">
        <v>0</v>
      </c>
      <c r="GN21" s="28">
        <v>0</v>
      </c>
      <c r="GO21" s="28">
        <v>0</v>
      </c>
      <c r="GP21" s="28">
        <v>0</v>
      </c>
      <c r="GQ21" s="28">
        <v>0</v>
      </c>
      <c r="GR21" s="28">
        <v>0</v>
      </c>
      <c r="GS21" s="28">
        <v>0</v>
      </c>
      <c r="GT21" s="28">
        <v>0</v>
      </c>
      <c r="GU21" s="28">
        <v>0</v>
      </c>
      <c r="GV21" s="28">
        <v>0</v>
      </c>
      <c r="GW21" s="28">
        <v>0</v>
      </c>
      <c r="GX21" s="28">
        <v>0</v>
      </c>
      <c r="GY21" s="28">
        <v>0.152</v>
      </c>
      <c r="GZ21" s="28">
        <v>0</v>
      </c>
      <c r="HA21" s="28">
        <v>1.538</v>
      </c>
      <c r="HB21" s="28">
        <v>0</v>
      </c>
      <c r="HC21" s="28">
        <v>0</v>
      </c>
      <c r="HD21" s="28">
        <v>0</v>
      </c>
      <c r="HE21" s="28">
        <v>0</v>
      </c>
      <c r="HF21" s="28">
        <v>0</v>
      </c>
      <c r="HG21" s="28">
        <v>0</v>
      </c>
      <c r="HH21" s="28">
        <v>0</v>
      </c>
      <c r="HI21" s="28">
        <v>0</v>
      </c>
      <c r="HJ21" s="28">
        <v>0</v>
      </c>
      <c r="HK21" s="28">
        <v>0</v>
      </c>
      <c r="HL21" s="28">
        <v>0</v>
      </c>
      <c r="HM21" s="28">
        <v>0</v>
      </c>
      <c r="HN21" s="28">
        <v>0</v>
      </c>
      <c r="HO21" s="28">
        <v>0</v>
      </c>
      <c r="HP21" s="28">
        <v>0</v>
      </c>
      <c r="HQ21" s="28">
        <v>1.4350000000000001</v>
      </c>
      <c r="HR21" s="28">
        <v>0</v>
      </c>
      <c r="HS21" s="28">
        <v>0</v>
      </c>
      <c r="HT21" s="28">
        <v>0</v>
      </c>
      <c r="HU21" s="28">
        <v>0</v>
      </c>
      <c r="HV21" s="28">
        <v>0</v>
      </c>
      <c r="HW21" s="28">
        <v>0</v>
      </c>
      <c r="HX21" s="28">
        <v>0</v>
      </c>
      <c r="HY21" s="28">
        <v>0</v>
      </c>
      <c r="HZ21" s="28">
        <v>0.49799999999999989</v>
      </c>
      <c r="IA21" s="28">
        <v>0</v>
      </c>
      <c r="IB21" s="28">
        <v>0</v>
      </c>
      <c r="IC21" s="28">
        <v>0</v>
      </c>
      <c r="ID21" s="28">
        <v>0.92300000000000004</v>
      </c>
      <c r="IE21" s="28">
        <v>0</v>
      </c>
      <c r="IF21" s="28">
        <v>0</v>
      </c>
      <c r="IG21" s="28">
        <v>0</v>
      </c>
      <c r="IH21" s="28">
        <v>0</v>
      </c>
      <c r="II21" s="28">
        <v>0.748</v>
      </c>
      <c r="IJ21" s="28">
        <v>0</v>
      </c>
      <c r="IK21" s="28">
        <v>0.88400000000000001</v>
      </c>
      <c r="IL21" s="28">
        <v>0</v>
      </c>
      <c r="IM21" s="28">
        <v>0</v>
      </c>
      <c r="IN21" s="28">
        <v>1.2170000000000001</v>
      </c>
      <c r="IO21" s="28">
        <v>0</v>
      </c>
      <c r="IP21" s="28">
        <v>0.41299999999999998</v>
      </c>
      <c r="IQ21" s="28">
        <v>0</v>
      </c>
      <c r="IR21" s="28">
        <v>0</v>
      </c>
      <c r="IS21" s="28">
        <v>0</v>
      </c>
      <c r="IT21" s="28">
        <v>0</v>
      </c>
      <c r="IU21" s="28">
        <v>0</v>
      </c>
      <c r="IV21" s="28">
        <v>0</v>
      </c>
      <c r="IW21" s="28">
        <v>0</v>
      </c>
      <c r="IX21" s="28">
        <v>0.40100000000000002</v>
      </c>
      <c r="IY21" s="28">
        <v>0</v>
      </c>
      <c r="IZ21" s="28">
        <v>0</v>
      </c>
      <c r="JA21" s="28">
        <v>0</v>
      </c>
      <c r="JB21" s="28">
        <v>0</v>
      </c>
      <c r="JC21" s="28">
        <v>0</v>
      </c>
      <c r="JD21" s="28">
        <v>1.444</v>
      </c>
      <c r="JE21" s="28">
        <v>0.22166412213740461</v>
      </c>
      <c r="JF21" s="34">
        <v>58.075999999999993</v>
      </c>
    </row>
    <row r="22" spans="1:266" x14ac:dyDescent="0.25">
      <c r="A22" s="24">
        <v>21</v>
      </c>
      <c r="B22" s="26">
        <v>10</v>
      </c>
      <c r="C22" s="28">
        <v>0</v>
      </c>
      <c r="D22" s="28">
        <v>0</v>
      </c>
      <c r="E22" s="28">
        <v>1.512</v>
      </c>
      <c r="F22" s="28">
        <v>0</v>
      </c>
      <c r="G22" s="28">
        <v>0</v>
      </c>
      <c r="H22" s="28">
        <v>0</v>
      </c>
      <c r="I22" s="28">
        <v>1.1140000000000001</v>
      </c>
      <c r="J22" s="28">
        <v>0</v>
      </c>
      <c r="K22" s="28">
        <v>0</v>
      </c>
      <c r="L22" s="28">
        <v>0.10299999999999999</v>
      </c>
      <c r="M22" s="28">
        <v>0</v>
      </c>
      <c r="N22" s="28">
        <v>0</v>
      </c>
      <c r="O22" s="28">
        <v>1.379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0.19800000000000001</v>
      </c>
      <c r="Z22" s="28">
        <v>0</v>
      </c>
      <c r="AA22" s="28">
        <v>0</v>
      </c>
      <c r="AB22" s="28">
        <v>0</v>
      </c>
      <c r="AC22" s="28">
        <v>0</v>
      </c>
      <c r="AD22" s="28">
        <v>1.4019999999999999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1.653</v>
      </c>
      <c r="AS22" s="28">
        <v>1.0999999999999999E-2</v>
      </c>
      <c r="AT22" s="28">
        <v>0</v>
      </c>
      <c r="AU22" s="28">
        <v>0</v>
      </c>
      <c r="AV22" s="28">
        <v>0.84399999999999997</v>
      </c>
      <c r="AW22" s="28">
        <v>1.482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0.17499999999999999</v>
      </c>
      <c r="BK22" s="28">
        <v>0</v>
      </c>
      <c r="BL22" s="28">
        <v>0</v>
      </c>
      <c r="BM22" s="28">
        <v>1.2330000000000001</v>
      </c>
      <c r="BN22" s="28">
        <v>1.01</v>
      </c>
      <c r="BO22" s="28">
        <v>0.746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0.90900000000000003</v>
      </c>
      <c r="CA22" s="28">
        <v>0</v>
      </c>
      <c r="CB22" s="28">
        <v>0</v>
      </c>
      <c r="CC22" s="28">
        <v>0</v>
      </c>
      <c r="CD22" s="28">
        <v>0</v>
      </c>
      <c r="CE22" s="28">
        <v>0.68300000000000005</v>
      </c>
      <c r="CF22" s="28">
        <v>0</v>
      </c>
      <c r="CG22" s="28">
        <v>0</v>
      </c>
      <c r="CH22" s="28">
        <v>0</v>
      </c>
      <c r="CI22" s="28">
        <v>0.84500000000000008</v>
      </c>
      <c r="CJ22" s="28">
        <v>0</v>
      </c>
      <c r="CK22" s="28">
        <v>0</v>
      </c>
      <c r="CL22" s="28">
        <v>1.079</v>
      </c>
      <c r="CM22" s="28">
        <v>1.387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1.3959999999999999</v>
      </c>
      <c r="DE22" s="28">
        <v>0</v>
      </c>
      <c r="DF22" s="28">
        <v>0</v>
      </c>
      <c r="DG22" s="28">
        <v>0</v>
      </c>
      <c r="DH22" s="28">
        <v>2.5871290000000001E-4</v>
      </c>
      <c r="DI22" s="28">
        <v>0.52300000000000002</v>
      </c>
      <c r="DJ22" s="28">
        <v>0.72799999999999998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0.53799999999999992</v>
      </c>
      <c r="DR22" s="28">
        <v>0</v>
      </c>
      <c r="DS22" s="28">
        <v>0</v>
      </c>
      <c r="DT22" s="28">
        <v>1.0149999999999999</v>
      </c>
      <c r="DU22" s="28">
        <v>0</v>
      </c>
      <c r="DV22" s="28">
        <v>0</v>
      </c>
      <c r="DW22" s="28">
        <v>0</v>
      </c>
      <c r="DX22" s="28">
        <v>0</v>
      </c>
      <c r="DY22" s="28">
        <v>0</v>
      </c>
      <c r="DZ22" s="28">
        <v>0</v>
      </c>
      <c r="EA22" s="28">
        <v>0</v>
      </c>
      <c r="EB22" s="28">
        <v>0</v>
      </c>
      <c r="EC22" s="28">
        <v>0</v>
      </c>
      <c r="ED22" s="28">
        <v>0</v>
      </c>
      <c r="EE22" s="28">
        <v>0.96599999999999997</v>
      </c>
      <c r="EF22" s="28">
        <v>0</v>
      </c>
      <c r="EG22" s="28">
        <v>0</v>
      </c>
      <c r="EH22" s="28">
        <v>0</v>
      </c>
      <c r="EI22" s="28">
        <v>0</v>
      </c>
      <c r="EJ22" s="28">
        <v>0</v>
      </c>
      <c r="EK22" s="28">
        <v>0</v>
      </c>
      <c r="EL22" s="28">
        <v>0</v>
      </c>
      <c r="EM22" s="28">
        <v>0</v>
      </c>
      <c r="EN22" s="28">
        <v>0</v>
      </c>
      <c r="EO22" s="28">
        <v>0</v>
      </c>
      <c r="EP22" s="28">
        <v>0</v>
      </c>
      <c r="EQ22" s="28">
        <v>0.378</v>
      </c>
      <c r="ER22" s="28">
        <v>0</v>
      </c>
      <c r="ES22" s="28">
        <v>0</v>
      </c>
      <c r="ET22" s="28">
        <v>0</v>
      </c>
      <c r="EU22" s="28">
        <v>0</v>
      </c>
      <c r="EV22" s="28">
        <v>0</v>
      </c>
      <c r="EW22" s="28">
        <v>0</v>
      </c>
      <c r="EX22" s="28">
        <v>0</v>
      </c>
      <c r="EY22" s="28">
        <v>0</v>
      </c>
      <c r="EZ22" s="28">
        <v>0</v>
      </c>
      <c r="FA22" s="28">
        <v>0.83799999999999997</v>
      </c>
      <c r="FB22" s="28">
        <v>0</v>
      </c>
      <c r="FC22" s="28">
        <v>0</v>
      </c>
      <c r="FD22" s="28">
        <v>0.92699999999999994</v>
      </c>
      <c r="FE22" s="28">
        <v>0</v>
      </c>
      <c r="FF22" s="28">
        <v>0</v>
      </c>
      <c r="FG22" s="28">
        <v>0</v>
      </c>
      <c r="FH22" s="28">
        <v>0</v>
      </c>
      <c r="FI22" s="28">
        <v>0.56800000000000006</v>
      </c>
      <c r="FJ22" s="28">
        <v>0</v>
      </c>
      <c r="FK22" s="28">
        <v>0.81099999999999994</v>
      </c>
      <c r="FL22" s="28">
        <v>1.165</v>
      </c>
      <c r="FM22" s="28">
        <v>0</v>
      </c>
      <c r="FN22" s="28">
        <v>6.3E-2</v>
      </c>
      <c r="FO22" s="28">
        <v>0.98100000000000009</v>
      </c>
      <c r="FP22" s="28">
        <v>0</v>
      </c>
      <c r="FQ22" s="28">
        <v>0</v>
      </c>
      <c r="FR22" s="28">
        <v>0</v>
      </c>
      <c r="FS22" s="28">
        <v>0</v>
      </c>
      <c r="FT22" s="28">
        <v>0</v>
      </c>
      <c r="FU22" s="28">
        <v>0</v>
      </c>
      <c r="FV22" s="28">
        <v>0</v>
      </c>
      <c r="FW22" s="28">
        <v>0</v>
      </c>
      <c r="FX22" s="28">
        <v>0.73899999999999999</v>
      </c>
      <c r="FY22" s="28">
        <v>0</v>
      </c>
      <c r="FZ22" s="28">
        <v>0</v>
      </c>
      <c r="GA22" s="28">
        <v>0</v>
      </c>
      <c r="GB22" s="28">
        <v>0</v>
      </c>
      <c r="GC22" s="28">
        <v>0</v>
      </c>
      <c r="GD22" s="28">
        <v>0</v>
      </c>
      <c r="GE22" s="28">
        <v>1.1120000000000001</v>
      </c>
      <c r="GF22" s="28">
        <v>0</v>
      </c>
      <c r="GG22" s="28">
        <v>0</v>
      </c>
      <c r="GH22" s="28">
        <v>0.156</v>
      </c>
      <c r="GI22" s="28">
        <v>0</v>
      </c>
      <c r="GJ22" s="28">
        <v>0</v>
      </c>
      <c r="GK22" s="28">
        <v>0</v>
      </c>
      <c r="GL22" s="28">
        <v>0.496</v>
      </c>
      <c r="GM22" s="28">
        <v>0</v>
      </c>
      <c r="GN22" s="28">
        <v>0</v>
      </c>
      <c r="GO22" s="28">
        <v>0</v>
      </c>
      <c r="GP22" s="28">
        <v>0</v>
      </c>
      <c r="GQ22" s="28">
        <v>0</v>
      </c>
      <c r="GR22" s="28">
        <v>0</v>
      </c>
      <c r="GS22" s="28">
        <v>0</v>
      </c>
      <c r="GT22" s="28">
        <v>0</v>
      </c>
      <c r="GU22" s="28">
        <v>0</v>
      </c>
      <c r="GV22" s="28">
        <v>0</v>
      </c>
      <c r="GW22" s="28">
        <v>0</v>
      </c>
      <c r="GX22" s="28">
        <v>0</v>
      </c>
      <c r="GY22" s="28">
        <v>0</v>
      </c>
      <c r="GZ22" s="28">
        <v>0</v>
      </c>
      <c r="HA22" s="28">
        <v>0.47499999999999998</v>
      </c>
      <c r="HB22" s="28">
        <v>0</v>
      </c>
      <c r="HC22" s="28">
        <v>0</v>
      </c>
      <c r="HD22" s="28">
        <v>0.79400000000000004</v>
      </c>
      <c r="HE22" s="28">
        <v>0</v>
      </c>
      <c r="HF22" s="28">
        <v>0</v>
      </c>
      <c r="HG22" s="28">
        <v>0</v>
      </c>
      <c r="HH22" s="28">
        <v>0</v>
      </c>
      <c r="HI22" s="28">
        <v>0</v>
      </c>
      <c r="HJ22" s="28">
        <v>0</v>
      </c>
      <c r="HK22" s="28">
        <v>0</v>
      </c>
      <c r="HL22" s="28">
        <v>0</v>
      </c>
      <c r="HM22" s="28">
        <v>0</v>
      </c>
      <c r="HN22" s="28">
        <v>0</v>
      </c>
      <c r="HO22" s="28">
        <v>0</v>
      </c>
      <c r="HP22" s="28">
        <v>0</v>
      </c>
      <c r="HQ22" s="28">
        <v>0.10299999999999999</v>
      </c>
      <c r="HR22" s="28">
        <v>0</v>
      </c>
      <c r="HS22" s="28">
        <v>0</v>
      </c>
      <c r="HT22" s="28">
        <v>0</v>
      </c>
      <c r="HU22" s="28">
        <v>0</v>
      </c>
      <c r="HV22" s="28">
        <v>0</v>
      </c>
      <c r="HW22" s="28">
        <v>0</v>
      </c>
      <c r="HX22" s="28">
        <v>0</v>
      </c>
      <c r="HY22" s="28">
        <v>0</v>
      </c>
      <c r="HZ22" s="28">
        <v>0.73299999999999998</v>
      </c>
      <c r="IA22" s="28">
        <v>0</v>
      </c>
      <c r="IB22" s="28">
        <v>0</v>
      </c>
      <c r="IC22" s="28">
        <v>0</v>
      </c>
      <c r="ID22" s="28">
        <v>0.88200000000000001</v>
      </c>
      <c r="IE22" s="28">
        <v>0</v>
      </c>
      <c r="IF22" s="28">
        <v>1.2E-2</v>
      </c>
      <c r="IG22" s="28">
        <v>0</v>
      </c>
      <c r="IH22" s="28">
        <v>0</v>
      </c>
      <c r="II22" s="28">
        <v>0.99</v>
      </c>
      <c r="IJ22" s="28">
        <v>0</v>
      </c>
      <c r="IK22" s="28">
        <v>0.82499999999999996</v>
      </c>
      <c r="IL22" s="28">
        <v>0</v>
      </c>
      <c r="IM22" s="28">
        <v>0</v>
      </c>
      <c r="IN22" s="28">
        <v>0.35399999999999998</v>
      </c>
      <c r="IO22" s="28">
        <v>0</v>
      </c>
      <c r="IP22" s="28">
        <v>0.23599999999999999</v>
      </c>
      <c r="IQ22" s="28">
        <v>0</v>
      </c>
      <c r="IR22" s="28">
        <v>0</v>
      </c>
      <c r="IS22" s="28">
        <v>0</v>
      </c>
      <c r="IT22" s="28">
        <v>0</v>
      </c>
      <c r="IU22" s="28">
        <v>0</v>
      </c>
      <c r="IV22" s="28">
        <v>0</v>
      </c>
      <c r="IW22" s="28">
        <v>0.54600000000000004</v>
      </c>
      <c r="IX22" s="28">
        <v>0</v>
      </c>
      <c r="IY22" s="28">
        <v>0</v>
      </c>
      <c r="IZ22" s="28">
        <v>0</v>
      </c>
      <c r="JA22" s="28">
        <v>0</v>
      </c>
      <c r="JB22" s="28">
        <v>0</v>
      </c>
      <c r="JC22" s="28">
        <v>0</v>
      </c>
      <c r="JD22" s="28">
        <v>1.3069999999999999</v>
      </c>
      <c r="JE22" s="28">
        <v>0.14664984241564891</v>
      </c>
      <c r="JF22" s="34">
        <v>38.422258712900003</v>
      </c>
    </row>
    <row r="23" spans="1:266" x14ac:dyDescent="0.25">
      <c r="A23" s="24">
        <v>22</v>
      </c>
      <c r="B23" s="26">
        <v>10.5</v>
      </c>
      <c r="C23" s="28">
        <v>0</v>
      </c>
      <c r="D23" s="28">
        <v>0</v>
      </c>
      <c r="E23" s="28">
        <v>1.5149999999999999</v>
      </c>
      <c r="F23" s="28">
        <v>0</v>
      </c>
      <c r="G23" s="28">
        <v>0</v>
      </c>
      <c r="H23" s="28">
        <v>0</v>
      </c>
      <c r="I23" s="28">
        <v>0.36099999999999999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0.75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1.3220000000000001</v>
      </c>
      <c r="Z23" s="28">
        <v>0</v>
      </c>
      <c r="AA23" s="28">
        <v>0</v>
      </c>
      <c r="AB23" s="28">
        <v>0</v>
      </c>
      <c r="AC23" s="28">
        <v>0</v>
      </c>
      <c r="AD23" s="28">
        <v>1.0999999999999999E-2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0.56099999999999994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0.42699999999999999</v>
      </c>
      <c r="BN23" s="28">
        <v>0.93599999999999994</v>
      </c>
      <c r="BO23" s="28">
        <v>9.0000000000000011E-2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0</v>
      </c>
      <c r="CJ23" s="28">
        <v>0</v>
      </c>
      <c r="CK23" s="28">
        <v>0</v>
      </c>
      <c r="CL23" s="28">
        <v>0.108</v>
      </c>
      <c r="CM23" s="28">
        <v>0</v>
      </c>
      <c r="CN23" s="28">
        <v>0</v>
      </c>
      <c r="CO23" s="28">
        <v>0</v>
      </c>
      <c r="CP23" s="28">
        <v>0</v>
      </c>
      <c r="CQ23" s="28">
        <v>0</v>
      </c>
      <c r="CR23" s="28">
        <v>0</v>
      </c>
      <c r="CS23" s="28">
        <v>0</v>
      </c>
      <c r="CT23" s="28">
        <v>0</v>
      </c>
      <c r="CU23" s="28">
        <v>0</v>
      </c>
      <c r="CV23" s="28">
        <v>0</v>
      </c>
      <c r="CW23" s="28">
        <v>0</v>
      </c>
      <c r="CX23" s="28">
        <v>0</v>
      </c>
      <c r="CY23" s="28">
        <v>0</v>
      </c>
      <c r="CZ23" s="28">
        <v>0</v>
      </c>
      <c r="DA23" s="28">
        <v>0</v>
      </c>
      <c r="DB23" s="28">
        <v>0</v>
      </c>
      <c r="DC23" s="28">
        <v>0</v>
      </c>
      <c r="DD23" s="28">
        <v>1.1559999999999999</v>
      </c>
      <c r="DE23" s="28">
        <v>0</v>
      </c>
      <c r="DF23" s="28">
        <v>0</v>
      </c>
      <c r="DG23" s="28">
        <v>0</v>
      </c>
      <c r="DH23" s="28">
        <v>0</v>
      </c>
      <c r="DI23" s="28">
        <v>0</v>
      </c>
      <c r="DJ23" s="28">
        <v>0.65799999999999992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0.29699999999999999</v>
      </c>
      <c r="DU23" s="28">
        <v>0</v>
      </c>
      <c r="DV23" s="28">
        <v>0</v>
      </c>
      <c r="DW23" s="28">
        <v>0</v>
      </c>
      <c r="DX23" s="28">
        <v>0</v>
      </c>
      <c r="DY23" s="28">
        <v>0</v>
      </c>
      <c r="DZ23" s="28">
        <v>0</v>
      </c>
      <c r="EA23" s="28">
        <v>0</v>
      </c>
      <c r="EB23" s="28">
        <v>0</v>
      </c>
      <c r="EC23" s="28">
        <v>0</v>
      </c>
      <c r="ED23" s="28">
        <v>0</v>
      </c>
      <c r="EE23" s="28">
        <v>1.159</v>
      </c>
      <c r="EF23" s="28">
        <v>0</v>
      </c>
      <c r="EG23" s="28">
        <v>0</v>
      </c>
      <c r="EH23" s="28">
        <v>0</v>
      </c>
      <c r="EI23" s="28">
        <v>0</v>
      </c>
      <c r="EJ23" s="28">
        <v>0</v>
      </c>
      <c r="EK23" s="28">
        <v>0</v>
      </c>
      <c r="EL23" s="28">
        <v>0</v>
      </c>
      <c r="EM23" s="28">
        <v>0</v>
      </c>
      <c r="EN23" s="28">
        <v>0</v>
      </c>
      <c r="EO23" s="28">
        <v>0</v>
      </c>
      <c r="EP23" s="28">
        <v>0</v>
      </c>
      <c r="EQ23" s="28">
        <v>0</v>
      </c>
      <c r="ER23" s="28">
        <v>0</v>
      </c>
      <c r="ES23" s="28">
        <v>0</v>
      </c>
      <c r="ET23" s="28">
        <v>0</v>
      </c>
      <c r="EU23" s="28">
        <v>0</v>
      </c>
      <c r="EV23" s="28">
        <v>0</v>
      </c>
      <c r="EW23" s="28">
        <v>0</v>
      </c>
      <c r="EX23" s="28">
        <v>0</v>
      </c>
      <c r="EY23" s="28">
        <v>0</v>
      </c>
      <c r="EZ23" s="28">
        <v>0</v>
      </c>
      <c r="FA23" s="28">
        <v>1.0640000000000001</v>
      </c>
      <c r="FB23" s="28">
        <v>0</v>
      </c>
      <c r="FC23" s="28">
        <v>0</v>
      </c>
      <c r="FD23" s="28">
        <v>1.0720000000000001</v>
      </c>
      <c r="FE23" s="28">
        <v>0</v>
      </c>
      <c r="FF23" s="28">
        <v>0</v>
      </c>
      <c r="FG23" s="28">
        <v>0</v>
      </c>
      <c r="FH23" s="28">
        <v>0</v>
      </c>
      <c r="FI23" s="28">
        <v>1.028</v>
      </c>
      <c r="FJ23" s="28">
        <v>0</v>
      </c>
      <c r="FK23" s="28">
        <v>0.20599999999999999</v>
      </c>
      <c r="FL23" s="28">
        <v>0</v>
      </c>
      <c r="FM23" s="28">
        <v>0</v>
      </c>
      <c r="FN23" s="28">
        <v>0</v>
      </c>
      <c r="FO23" s="28">
        <v>0.50800000000000001</v>
      </c>
      <c r="FP23" s="28">
        <v>0.93899999999999995</v>
      </c>
      <c r="FQ23" s="28">
        <v>0</v>
      </c>
      <c r="FR23" s="28">
        <v>0</v>
      </c>
      <c r="FS23" s="28">
        <v>0</v>
      </c>
      <c r="FT23" s="28">
        <v>0</v>
      </c>
      <c r="FU23" s="28">
        <v>0</v>
      </c>
      <c r="FV23" s="28">
        <v>0</v>
      </c>
      <c r="FW23" s="28">
        <v>0</v>
      </c>
      <c r="FX23" s="28">
        <v>0.96799999999999997</v>
      </c>
      <c r="FY23" s="28">
        <v>0</v>
      </c>
      <c r="FZ23" s="28">
        <v>0</v>
      </c>
      <c r="GA23" s="28">
        <v>0</v>
      </c>
      <c r="GB23" s="28">
        <v>0</v>
      </c>
      <c r="GC23" s="28">
        <v>0</v>
      </c>
      <c r="GD23" s="28">
        <v>0</v>
      </c>
      <c r="GE23" s="28">
        <v>0.877</v>
      </c>
      <c r="GF23" s="28">
        <v>0</v>
      </c>
      <c r="GG23" s="28">
        <v>0</v>
      </c>
      <c r="GH23" s="28">
        <v>0</v>
      </c>
      <c r="GI23" s="28">
        <v>0</v>
      </c>
      <c r="GJ23" s="28">
        <v>0</v>
      </c>
      <c r="GK23" s="28">
        <v>0</v>
      </c>
      <c r="GL23" s="28">
        <v>0</v>
      </c>
      <c r="GM23" s="28">
        <v>0</v>
      </c>
      <c r="GN23" s="28">
        <v>0</v>
      </c>
      <c r="GO23" s="28">
        <v>0</v>
      </c>
      <c r="GP23" s="28">
        <v>0</v>
      </c>
      <c r="GQ23" s="28">
        <v>0</v>
      </c>
      <c r="GR23" s="28">
        <v>0</v>
      </c>
      <c r="GS23" s="28">
        <v>0</v>
      </c>
      <c r="GT23" s="28">
        <v>0</v>
      </c>
      <c r="GU23" s="28">
        <v>0</v>
      </c>
      <c r="GV23" s="28">
        <v>0</v>
      </c>
      <c r="GW23" s="28">
        <v>0</v>
      </c>
      <c r="GX23" s="28">
        <v>0</v>
      </c>
      <c r="GY23" s="28">
        <v>0</v>
      </c>
      <c r="GZ23" s="28">
        <v>0</v>
      </c>
      <c r="HA23" s="28">
        <v>0.63100000000000001</v>
      </c>
      <c r="HB23" s="28">
        <v>0</v>
      </c>
      <c r="HC23" s="28">
        <v>0</v>
      </c>
      <c r="HD23" s="28">
        <v>0</v>
      </c>
      <c r="HE23" s="28">
        <v>0</v>
      </c>
      <c r="HF23" s="28">
        <v>0</v>
      </c>
      <c r="HG23" s="28">
        <v>0</v>
      </c>
      <c r="HH23" s="28">
        <v>0</v>
      </c>
      <c r="HI23" s="28">
        <v>0</v>
      </c>
      <c r="HJ23" s="28">
        <v>0</v>
      </c>
      <c r="HK23" s="28">
        <v>0</v>
      </c>
      <c r="HL23" s="28">
        <v>0</v>
      </c>
      <c r="HM23" s="28">
        <v>0</v>
      </c>
      <c r="HN23" s="28">
        <v>0</v>
      </c>
      <c r="HO23" s="28">
        <v>0</v>
      </c>
      <c r="HP23" s="28">
        <v>0</v>
      </c>
      <c r="HQ23" s="28">
        <v>0</v>
      </c>
      <c r="HR23" s="28">
        <v>0</v>
      </c>
      <c r="HS23" s="28">
        <v>0</v>
      </c>
      <c r="HT23" s="28">
        <v>0</v>
      </c>
      <c r="HU23" s="28">
        <v>0</v>
      </c>
      <c r="HV23" s="28">
        <v>0</v>
      </c>
      <c r="HW23" s="28">
        <v>0</v>
      </c>
      <c r="HX23" s="28">
        <v>0</v>
      </c>
      <c r="HY23" s="28">
        <v>0</v>
      </c>
      <c r="HZ23" s="28">
        <v>0.76900000000000002</v>
      </c>
      <c r="IA23" s="28">
        <v>0</v>
      </c>
      <c r="IB23" s="28">
        <v>0</v>
      </c>
      <c r="IC23" s="28">
        <v>0</v>
      </c>
      <c r="ID23" s="28">
        <v>0</v>
      </c>
      <c r="IE23" s="28">
        <v>0</v>
      </c>
      <c r="IF23" s="28">
        <v>0</v>
      </c>
      <c r="IG23" s="28">
        <v>0</v>
      </c>
      <c r="IH23" s="28">
        <v>0</v>
      </c>
      <c r="II23" s="28">
        <v>0.86399999999999999</v>
      </c>
      <c r="IJ23" s="28">
        <v>0</v>
      </c>
      <c r="IK23" s="28">
        <v>0.24</v>
      </c>
      <c r="IL23" s="28">
        <v>0</v>
      </c>
      <c r="IM23" s="28">
        <v>0</v>
      </c>
      <c r="IN23" s="28">
        <v>0</v>
      </c>
      <c r="IO23" s="28">
        <v>0</v>
      </c>
      <c r="IP23" s="28">
        <v>1.393</v>
      </c>
      <c r="IQ23" s="28">
        <v>0</v>
      </c>
      <c r="IR23" s="28">
        <v>0</v>
      </c>
      <c r="IS23" s="28">
        <v>0</v>
      </c>
      <c r="IT23" s="28">
        <v>0</v>
      </c>
      <c r="IU23" s="28">
        <v>0</v>
      </c>
      <c r="IV23" s="28">
        <v>0</v>
      </c>
      <c r="IW23" s="28">
        <v>0</v>
      </c>
      <c r="IX23" s="28">
        <v>0</v>
      </c>
      <c r="IY23" s="28">
        <v>0</v>
      </c>
      <c r="IZ23" s="28">
        <v>0</v>
      </c>
      <c r="JA23" s="28">
        <v>0</v>
      </c>
      <c r="JB23" s="28">
        <v>0</v>
      </c>
      <c r="JC23" s="28">
        <v>0</v>
      </c>
      <c r="JD23" s="28">
        <v>1.5289999999999999</v>
      </c>
      <c r="JE23" s="28">
        <v>8.1828244274809156E-2</v>
      </c>
      <c r="JF23" s="34">
        <v>21.439</v>
      </c>
    </row>
    <row r="24" spans="1:266" x14ac:dyDescent="0.25">
      <c r="A24" s="24">
        <v>23</v>
      </c>
      <c r="B24" s="26">
        <v>11</v>
      </c>
      <c r="C24" s="28">
        <v>0</v>
      </c>
      <c r="D24" s="28">
        <v>0</v>
      </c>
      <c r="E24" s="28">
        <v>1.4410000000000001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2.056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0.49199999999999999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1.0840000000000001</v>
      </c>
      <c r="BO24" s="28">
        <v>0.82099999999999995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28">
        <v>0</v>
      </c>
      <c r="CG24" s="28">
        <v>0</v>
      </c>
      <c r="CH24" s="28">
        <v>0.83299999999999996</v>
      </c>
      <c r="CI24" s="28">
        <v>0</v>
      </c>
      <c r="CJ24" s="28">
        <v>0</v>
      </c>
      <c r="CK24" s="28">
        <v>0</v>
      </c>
      <c r="CL24" s="28">
        <v>0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0</v>
      </c>
      <c r="DD24" s="28">
        <v>0</v>
      </c>
      <c r="DE24" s="28">
        <v>0</v>
      </c>
      <c r="DF24" s="28">
        <v>0</v>
      </c>
      <c r="DG24" s="28">
        <v>0</v>
      </c>
      <c r="DH24" s="28">
        <v>0</v>
      </c>
      <c r="DI24" s="28">
        <v>0</v>
      </c>
      <c r="DJ24" s="28">
        <v>0.72900000000000009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</v>
      </c>
      <c r="DU24" s="28">
        <v>0</v>
      </c>
      <c r="DV24" s="28">
        <v>0</v>
      </c>
      <c r="DW24" s="28">
        <v>0</v>
      </c>
      <c r="DX24" s="28">
        <v>0</v>
      </c>
      <c r="DY24" s="28">
        <v>0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0.28699999999999998</v>
      </c>
      <c r="EF24" s="28">
        <v>0</v>
      </c>
      <c r="EG24" s="28">
        <v>0</v>
      </c>
      <c r="EH24" s="28">
        <v>0</v>
      </c>
      <c r="EI24" s="28">
        <v>0</v>
      </c>
      <c r="EJ24" s="28">
        <v>0</v>
      </c>
      <c r="EK24" s="28">
        <v>0</v>
      </c>
      <c r="EL24" s="28">
        <v>0</v>
      </c>
      <c r="EM24" s="28">
        <v>0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  <c r="ES24" s="28">
        <v>0</v>
      </c>
      <c r="ET24" s="28">
        <v>0</v>
      </c>
      <c r="EU24" s="28">
        <v>0</v>
      </c>
      <c r="EV24" s="28">
        <v>0</v>
      </c>
      <c r="EW24" s="28">
        <v>0</v>
      </c>
      <c r="EX24" s="28">
        <v>0</v>
      </c>
      <c r="EY24" s="28">
        <v>0</v>
      </c>
      <c r="EZ24" s="28">
        <v>0</v>
      </c>
      <c r="FA24" s="28">
        <v>0.46899999999999997</v>
      </c>
      <c r="FB24" s="28">
        <v>0</v>
      </c>
      <c r="FC24" s="28">
        <v>0.11899999999999999</v>
      </c>
      <c r="FD24" s="28">
        <v>0</v>
      </c>
      <c r="FE24" s="28">
        <v>0</v>
      </c>
      <c r="FF24" s="28">
        <v>0</v>
      </c>
      <c r="FG24" s="28">
        <v>0</v>
      </c>
      <c r="FH24" s="28">
        <v>0</v>
      </c>
      <c r="FI24" s="28">
        <v>1.1830000000000001</v>
      </c>
      <c r="FJ24" s="28">
        <v>0</v>
      </c>
      <c r="FK24" s="28">
        <v>0</v>
      </c>
      <c r="FL24" s="28">
        <v>0</v>
      </c>
      <c r="FM24" s="28">
        <v>0</v>
      </c>
      <c r="FN24" s="28">
        <v>0</v>
      </c>
      <c r="FO24" s="28">
        <v>0</v>
      </c>
      <c r="FP24" s="28">
        <v>1.093</v>
      </c>
      <c r="FQ24" s="28">
        <v>0</v>
      </c>
      <c r="FR24" s="28">
        <v>0</v>
      </c>
      <c r="FS24" s="28">
        <v>0</v>
      </c>
      <c r="FT24" s="28">
        <v>0</v>
      </c>
      <c r="FU24" s="28">
        <v>0</v>
      </c>
      <c r="FV24" s="28">
        <v>0</v>
      </c>
      <c r="FW24" s="28">
        <v>0</v>
      </c>
      <c r="FX24" s="28">
        <v>0</v>
      </c>
      <c r="FY24" s="28">
        <v>0</v>
      </c>
      <c r="FZ24" s="28">
        <v>0</v>
      </c>
      <c r="GA24" s="28">
        <v>0</v>
      </c>
      <c r="GB24" s="28">
        <v>0</v>
      </c>
      <c r="GC24" s="28">
        <v>0</v>
      </c>
      <c r="GD24" s="28">
        <v>0</v>
      </c>
      <c r="GE24" s="28">
        <v>1.2110000000000001</v>
      </c>
      <c r="GF24" s="28">
        <v>0</v>
      </c>
      <c r="GG24" s="28">
        <v>0</v>
      </c>
      <c r="GH24" s="28">
        <v>0</v>
      </c>
      <c r="GI24" s="28">
        <v>0</v>
      </c>
      <c r="GJ24" s="28">
        <v>0</v>
      </c>
      <c r="GK24" s="28">
        <v>0</v>
      </c>
      <c r="GL24" s="28">
        <v>0</v>
      </c>
      <c r="GM24" s="28">
        <v>0</v>
      </c>
      <c r="GN24" s="28">
        <v>0</v>
      </c>
      <c r="GO24" s="28">
        <v>0</v>
      </c>
      <c r="GP24" s="28">
        <v>0</v>
      </c>
      <c r="GQ24" s="28">
        <v>0</v>
      </c>
      <c r="GR24" s="28">
        <v>0</v>
      </c>
      <c r="GS24" s="28">
        <v>0</v>
      </c>
      <c r="GT24" s="28">
        <v>0</v>
      </c>
      <c r="GU24" s="28">
        <v>0</v>
      </c>
      <c r="GV24" s="28">
        <v>0</v>
      </c>
      <c r="GW24" s="28">
        <v>0</v>
      </c>
      <c r="GX24" s="28">
        <v>0</v>
      </c>
      <c r="GY24" s="28">
        <v>1.4E-2</v>
      </c>
      <c r="GZ24" s="28">
        <v>0</v>
      </c>
      <c r="HA24" s="28">
        <v>1.032</v>
      </c>
      <c r="HB24" s="28">
        <v>0</v>
      </c>
      <c r="HC24" s="28">
        <v>0</v>
      </c>
      <c r="HD24" s="28">
        <v>0</v>
      </c>
      <c r="HE24" s="28">
        <v>0</v>
      </c>
      <c r="HF24" s="28">
        <v>0</v>
      </c>
      <c r="HG24" s="28">
        <v>0</v>
      </c>
      <c r="HH24" s="28">
        <v>0</v>
      </c>
      <c r="HI24" s="28">
        <v>0</v>
      </c>
      <c r="HJ24" s="28">
        <v>0</v>
      </c>
      <c r="HK24" s="28">
        <v>0</v>
      </c>
      <c r="HL24" s="28">
        <v>0</v>
      </c>
      <c r="HM24" s="28">
        <v>0</v>
      </c>
      <c r="HN24" s="28">
        <v>0</v>
      </c>
      <c r="HO24" s="28">
        <v>0</v>
      </c>
      <c r="HP24" s="28">
        <v>0</v>
      </c>
      <c r="HQ24" s="28">
        <v>0</v>
      </c>
      <c r="HR24" s="28">
        <v>0</v>
      </c>
      <c r="HS24" s="28">
        <v>0</v>
      </c>
      <c r="HT24" s="28">
        <v>0</v>
      </c>
      <c r="HU24" s="28">
        <v>0</v>
      </c>
      <c r="HV24" s="28">
        <v>0</v>
      </c>
      <c r="HW24" s="28">
        <v>0</v>
      </c>
      <c r="HX24" s="28">
        <v>0</v>
      </c>
      <c r="HY24" s="28">
        <v>0</v>
      </c>
      <c r="HZ24" s="28">
        <v>0.77899999999999991</v>
      </c>
      <c r="IA24" s="28">
        <v>0</v>
      </c>
      <c r="IB24" s="28">
        <v>0</v>
      </c>
      <c r="IC24" s="28">
        <v>0</v>
      </c>
      <c r="ID24" s="28">
        <v>0</v>
      </c>
      <c r="IE24" s="28">
        <v>0</v>
      </c>
      <c r="IF24" s="28">
        <v>0</v>
      </c>
      <c r="IG24" s="28">
        <v>0</v>
      </c>
      <c r="IH24" s="28">
        <v>0</v>
      </c>
      <c r="II24" s="28">
        <v>0</v>
      </c>
      <c r="IJ24" s="28">
        <v>0</v>
      </c>
      <c r="IK24" s="28">
        <v>0</v>
      </c>
      <c r="IL24" s="28">
        <v>0</v>
      </c>
      <c r="IM24" s="28">
        <v>0</v>
      </c>
      <c r="IN24" s="28">
        <v>0</v>
      </c>
      <c r="IO24" s="28">
        <v>0</v>
      </c>
      <c r="IP24" s="28">
        <v>1.524</v>
      </c>
      <c r="IQ24" s="28">
        <v>0</v>
      </c>
      <c r="IR24" s="28">
        <v>0</v>
      </c>
      <c r="IS24" s="28">
        <v>0</v>
      </c>
      <c r="IT24" s="28">
        <v>0</v>
      </c>
      <c r="IU24" s="28">
        <v>0</v>
      </c>
      <c r="IV24" s="28">
        <v>0</v>
      </c>
      <c r="IW24" s="28">
        <v>0</v>
      </c>
      <c r="IX24" s="28">
        <v>0</v>
      </c>
      <c r="IY24" s="28">
        <v>0</v>
      </c>
      <c r="IZ24" s="28">
        <v>0</v>
      </c>
      <c r="JA24" s="28">
        <v>0</v>
      </c>
      <c r="JB24" s="28">
        <v>0</v>
      </c>
      <c r="JC24" s="28">
        <v>0</v>
      </c>
      <c r="JD24" s="28">
        <v>0</v>
      </c>
      <c r="JE24" s="28">
        <v>5.7889312977099233E-2</v>
      </c>
      <c r="JF24" s="34">
        <v>15.167</v>
      </c>
    </row>
    <row r="25" spans="1:266" x14ac:dyDescent="0.25">
      <c r="A25" s="24">
        <v>24</v>
      </c>
      <c r="B25" s="26">
        <v>11.5</v>
      </c>
      <c r="C25" s="28">
        <v>0</v>
      </c>
      <c r="D25" s="28">
        <v>0</v>
      </c>
      <c r="E25" s="28">
        <v>1.6279999999999999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9.2999999999999999E-2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0.23499999999999999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1.1020000000000001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0.30599999999999999</v>
      </c>
      <c r="BO25" s="28">
        <v>1.2090000000000001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0.56300000000000006</v>
      </c>
      <c r="CF25" s="28">
        <v>0</v>
      </c>
      <c r="CG25" s="28">
        <v>0</v>
      </c>
      <c r="CH25" s="28">
        <v>9.6000000000000002E-2</v>
      </c>
      <c r="CI25" s="28">
        <v>0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0</v>
      </c>
      <c r="CP25" s="28">
        <v>0</v>
      </c>
      <c r="CQ25" s="28">
        <v>0</v>
      </c>
      <c r="CR25" s="28">
        <v>0</v>
      </c>
      <c r="CS25" s="28">
        <v>0</v>
      </c>
      <c r="CT25" s="28">
        <v>0</v>
      </c>
      <c r="CU25" s="28">
        <v>0</v>
      </c>
      <c r="CV25" s="28">
        <v>0</v>
      </c>
      <c r="CW25" s="28">
        <v>0</v>
      </c>
      <c r="CX25" s="28">
        <v>0</v>
      </c>
      <c r="CY25" s="28">
        <v>0</v>
      </c>
      <c r="CZ25" s="28">
        <v>0</v>
      </c>
      <c r="DA25" s="28">
        <v>0</v>
      </c>
      <c r="DB25" s="28">
        <v>0</v>
      </c>
      <c r="DC25" s="28">
        <v>0</v>
      </c>
      <c r="DD25" s="28">
        <v>0</v>
      </c>
      <c r="DE25" s="28">
        <v>0</v>
      </c>
      <c r="DF25" s="28">
        <v>0</v>
      </c>
      <c r="DG25" s="28">
        <v>0</v>
      </c>
      <c r="DH25" s="28">
        <v>0</v>
      </c>
      <c r="DI25" s="28">
        <v>0</v>
      </c>
      <c r="DJ25" s="28">
        <v>0.8</v>
      </c>
      <c r="DK25" s="28">
        <v>0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0</v>
      </c>
      <c r="DW25" s="28">
        <v>0.30599999999999999</v>
      </c>
      <c r="DX25" s="28">
        <v>0</v>
      </c>
      <c r="DY25" s="28">
        <v>0</v>
      </c>
      <c r="DZ25" s="28">
        <v>0</v>
      </c>
      <c r="EA25" s="28">
        <v>0</v>
      </c>
      <c r="EB25" s="28">
        <v>0</v>
      </c>
      <c r="EC25" s="28">
        <v>0</v>
      </c>
      <c r="ED25" s="28">
        <v>0</v>
      </c>
      <c r="EE25" s="28">
        <v>0</v>
      </c>
      <c r="EF25" s="28">
        <v>0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0</v>
      </c>
      <c r="EM25" s="28">
        <v>0</v>
      </c>
      <c r="EN25" s="28">
        <v>0</v>
      </c>
      <c r="EO25" s="28">
        <v>0</v>
      </c>
      <c r="EP25" s="28">
        <v>0</v>
      </c>
      <c r="EQ25" s="28">
        <v>0</v>
      </c>
      <c r="ER25" s="28">
        <v>0</v>
      </c>
      <c r="ES25" s="28">
        <v>0</v>
      </c>
      <c r="ET25" s="28">
        <v>0</v>
      </c>
      <c r="EU25" s="28">
        <v>0</v>
      </c>
      <c r="EV25" s="28">
        <v>0</v>
      </c>
      <c r="EW25" s="28">
        <v>0</v>
      </c>
      <c r="EX25" s="28">
        <v>0</v>
      </c>
      <c r="EY25" s="28">
        <v>0</v>
      </c>
      <c r="EZ25" s="28">
        <v>0</v>
      </c>
      <c r="FA25" s="28">
        <v>0</v>
      </c>
      <c r="FB25" s="28">
        <v>0</v>
      </c>
      <c r="FC25" s="28">
        <v>0</v>
      </c>
      <c r="FD25" s="28">
        <v>0</v>
      </c>
      <c r="FE25" s="28">
        <v>0</v>
      </c>
      <c r="FF25" s="28">
        <v>0.126</v>
      </c>
      <c r="FG25" s="28">
        <v>0</v>
      </c>
      <c r="FH25" s="28">
        <v>0</v>
      </c>
      <c r="FI25" s="28">
        <v>0.68099999999999994</v>
      </c>
      <c r="FJ25" s="28">
        <v>0</v>
      </c>
      <c r="FK25" s="28">
        <v>0</v>
      </c>
      <c r="FL25" s="28">
        <v>0</v>
      </c>
      <c r="FM25" s="28">
        <v>0</v>
      </c>
      <c r="FN25" s="28">
        <v>0</v>
      </c>
      <c r="FO25" s="28">
        <v>0</v>
      </c>
      <c r="FP25" s="28">
        <v>1.22</v>
      </c>
      <c r="FQ25" s="28">
        <v>0</v>
      </c>
      <c r="FR25" s="28">
        <v>0</v>
      </c>
      <c r="FS25" s="28">
        <v>0</v>
      </c>
      <c r="FT25" s="28">
        <v>0.61599999999999999</v>
      </c>
      <c r="FU25" s="28">
        <v>0</v>
      </c>
      <c r="FV25" s="28">
        <v>0</v>
      </c>
      <c r="FW25" s="28">
        <v>0</v>
      </c>
      <c r="FX25" s="28">
        <v>0</v>
      </c>
      <c r="FY25" s="28">
        <v>0</v>
      </c>
      <c r="FZ25" s="28">
        <v>0</v>
      </c>
      <c r="GA25" s="28">
        <v>0</v>
      </c>
      <c r="GB25" s="28">
        <v>0</v>
      </c>
      <c r="GC25" s="28">
        <v>0</v>
      </c>
      <c r="GD25" s="28">
        <v>0</v>
      </c>
      <c r="GE25" s="28">
        <v>1.151</v>
      </c>
      <c r="GF25" s="28">
        <v>0</v>
      </c>
      <c r="GG25" s="28">
        <v>0</v>
      </c>
      <c r="GH25" s="28">
        <v>0</v>
      </c>
      <c r="GI25" s="28">
        <v>0</v>
      </c>
      <c r="GJ25" s="28">
        <v>0</v>
      </c>
      <c r="GK25" s="28">
        <v>0</v>
      </c>
      <c r="GL25" s="28">
        <v>0</v>
      </c>
      <c r="GM25" s="28">
        <v>0</v>
      </c>
      <c r="GN25" s="28">
        <v>0</v>
      </c>
      <c r="GO25" s="28">
        <v>0</v>
      </c>
      <c r="GP25" s="28">
        <v>0</v>
      </c>
      <c r="GQ25" s="28">
        <v>0</v>
      </c>
      <c r="GR25" s="28">
        <v>0</v>
      </c>
      <c r="GS25" s="28">
        <v>0</v>
      </c>
      <c r="GT25" s="28">
        <v>0</v>
      </c>
      <c r="GU25" s="28">
        <v>0</v>
      </c>
      <c r="GV25" s="28">
        <v>0</v>
      </c>
      <c r="GW25" s="28">
        <v>0</v>
      </c>
      <c r="GX25" s="28">
        <v>0</v>
      </c>
      <c r="GY25" s="28">
        <v>0</v>
      </c>
      <c r="GZ25" s="28">
        <v>0</v>
      </c>
      <c r="HA25" s="28">
        <v>1.1819999999999999</v>
      </c>
      <c r="HB25" s="28">
        <v>0</v>
      </c>
      <c r="HC25" s="28">
        <v>0</v>
      </c>
      <c r="HD25" s="28">
        <v>0</v>
      </c>
      <c r="HE25" s="28">
        <v>0</v>
      </c>
      <c r="HF25" s="28">
        <v>0</v>
      </c>
      <c r="HG25" s="28">
        <v>0</v>
      </c>
      <c r="HH25" s="28">
        <v>0.34</v>
      </c>
      <c r="HI25" s="28">
        <v>0</v>
      </c>
      <c r="HJ25" s="28">
        <v>0</v>
      </c>
      <c r="HK25" s="28">
        <v>0</v>
      </c>
      <c r="HL25" s="28">
        <v>0</v>
      </c>
      <c r="HM25" s="28">
        <v>0</v>
      </c>
      <c r="HN25" s="28">
        <v>0</v>
      </c>
      <c r="HO25" s="28">
        <v>0</v>
      </c>
      <c r="HP25" s="28">
        <v>0</v>
      </c>
      <c r="HQ25" s="28">
        <v>0</v>
      </c>
      <c r="HR25" s="28">
        <v>0</v>
      </c>
      <c r="HS25" s="28">
        <v>0</v>
      </c>
      <c r="HT25" s="28">
        <v>0</v>
      </c>
      <c r="HU25" s="28">
        <v>0</v>
      </c>
      <c r="HV25" s="28">
        <v>0</v>
      </c>
      <c r="HW25" s="28">
        <v>0</v>
      </c>
      <c r="HX25" s="28">
        <v>0</v>
      </c>
      <c r="HY25" s="28">
        <v>0</v>
      </c>
      <c r="HZ25" s="28">
        <v>0.754</v>
      </c>
      <c r="IA25" s="28">
        <v>0</v>
      </c>
      <c r="IB25" s="28">
        <v>0</v>
      </c>
      <c r="IC25" s="28">
        <v>0</v>
      </c>
      <c r="ID25" s="28">
        <v>0</v>
      </c>
      <c r="IE25" s="28">
        <v>0</v>
      </c>
      <c r="IF25" s="28">
        <v>0</v>
      </c>
      <c r="IG25" s="28">
        <v>0</v>
      </c>
      <c r="IH25" s="28">
        <v>0</v>
      </c>
      <c r="II25" s="28">
        <v>0</v>
      </c>
      <c r="IJ25" s="28">
        <v>0</v>
      </c>
      <c r="IK25" s="28">
        <v>0</v>
      </c>
      <c r="IL25" s="28">
        <v>0</v>
      </c>
      <c r="IM25" s="28">
        <v>0</v>
      </c>
      <c r="IN25" s="28">
        <v>0</v>
      </c>
      <c r="IO25" s="28">
        <v>0</v>
      </c>
      <c r="IP25" s="28">
        <v>1.5669999999999999</v>
      </c>
      <c r="IQ25" s="28">
        <v>0</v>
      </c>
      <c r="IR25" s="28">
        <v>0</v>
      </c>
      <c r="IS25" s="28">
        <v>0</v>
      </c>
      <c r="IT25" s="28">
        <v>0</v>
      </c>
      <c r="IU25" s="28">
        <v>0</v>
      </c>
      <c r="IV25" s="28">
        <v>0</v>
      </c>
      <c r="IW25" s="28">
        <v>0</v>
      </c>
      <c r="IX25" s="28">
        <v>0</v>
      </c>
      <c r="IY25" s="28">
        <v>0</v>
      </c>
      <c r="IZ25" s="28">
        <v>0</v>
      </c>
      <c r="JA25" s="28">
        <v>0</v>
      </c>
      <c r="JB25" s="28">
        <v>0</v>
      </c>
      <c r="JC25" s="28">
        <v>0</v>
      </c>
      <c r="JD25" s="28">
        <v>0</v>
      </c>
      <c r="JE25" s="28">
        <v>5.3339694656488551E-2</v>
      </c>
      <c r="JF25" s="34">
        <v>13.975</v>
      </c>
    </row>
    <row r="26" spans="1:266" x14ac:dyDescent="0.25">
      <c r="A26" s="24">
        <v>25</v>
      </c>
      <c r="B26" s="26">
        <v>12</v>
      </c>
      <c r="C26" s="28">
        <v>0</v>
      </c>
      <c r="D26" s="28">
        <v>0</v>
      </c>
      <c r="E26" s="28">
        <v>3.6999999999999998E-2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0.32600000000000001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1.2390000000000001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0.99299999999999999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1.236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0.80400000000000005</v>
      </c>
      <c r="DK26" s="28">
        <v>0</v>
      </c>
      <c r="DL26" s="28">
        <v>0</v>
      </c>
      <c r="DM26" s="28">
        <v>0</v>
      </c>
      <c r="DN26" s="28">
        <v>0</v>
      </c>
      <c r="DO26" s="28">
        <v>0</v>
      </c>
      <c r="DP26" s="28">
        <v>0</v>
      </c>
      <c r="DQ26" s="28">
        <v>0</v>
      </c>
      <c r="DR26" s="28">
        <v>0</v>
      </c>
      <c r="DS26" s="28">
        <v>0</v>
      </c>
      <c r="DT26" s="28">
        <v>0</v>
      </c>
      <c r="DU26" s="28">
        <v>0</v>
      </c>
      <c r="DV26" s="28">
        <v>0</v>
      </c>
      <c r="DW26" s="28">
        <v>0</v>
      </c>
      <c r="DX26" s="28">
        <v>0</v>
      </c>
      <c r="DY26" s="28">
        <v>0</v>
      </c>
      <c r="DZ26" s="28">
        <v>0</v>
      </c>
      <c r="EA26" s="28">
        <v>0</v>
      </c>
      <c r="EB26" s="28">
        <v>0</v>
      </c>
      <c r="EC26" s="28">
        <v>0</v>
      </c>
      <c r="ED26" s="28">
        <v>0</v>
      </c>
      <c r="EE26" s="28">
        <v>0</v>
      </c>
      <c r="EF26" s="28">
        <v>0</v>
      </c>
      <c r="EG26" s="28">
        <v>0</v>
      </c>
      <c r="EH26" s="28">
        <v>0</v>
      </c>
      <c r="EI26" s="28">
        <v>0</v>
      </c>
      <c r="EJ26" s="28">
        <v>0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0</v>
      </c>
      <c r="EQ26" s="28">
        <v>0</v>
      </c>
      <c r="ER26" s="28">
        <v>0</v>
      </c>
      <c r="ES26" s="28">
        <v>0</v>
      </c>
      <c r="ET26" s="28">
        <v>0</v>
      </c>
      <c r="EU26" s="28">
        <v>0</v>
      </c>
      <c r="EV26" s="28">
        <v>0</v>
      </c>
      <c r="EW26" s="28">
        <v>0</v>
      </c>
      <c r="EX26" s="28">
        <v>0</v>
      </c>
      <c r="EY26" s="28">
        <v>0</v>
      </c>
      <c r="EZ26" s="28">
        <v>0</v>
      </c>
      <c r="FA26" s="28">
        <v>0</v>
      </c>
      <c r="FB26" s="28">
        <v>0</v>
      </c>
      <c r="FC26" s="28">
        <v>0</v>
      </c>
      <c r="FD26" s="28">
        <v>0</v>
      </c>
      <c r="FE26" s="28">
        <v>0</v>
      </c>
      <c r="FF26" s="28">
        <v>0.72099999999999997</v>
      </c>
      <c r="FG26" s="28">
        <v>0</v>
      </c>
      <c r="FH26" s="28">
        <v>0</v>
      </c>
      <c r="FI26" s="28">
        <v>0</v>
      </c>
      <c r="FJ26" s="28">
        <v>0</v>
      </c>
      <c r="FK26" s="28">
        <v>0</v>
      </c>
      <c r="FL26" s="28">
        <v>0</v>
      </c>
      <c r="FM26" s="28">
        <v>0</v>
      </c>
      <c r="FN26" s="28">
        <v>0</v>
      </c>
      <c r="FO26" s="28">
        <v>0</v>
      </c>
      <c r="FP26" s="28">
        <v>0.98</v>
      </c>
      <c r="FQ26" s="28">
        <v>0</v>
      </c>
      <c r="FR26" s="28">
        <v>0</v>
      </c>
      <c r="FS26" s="28">
        <v>0</v>
      </c>
      <c r="FT26" s="28">
        <v>1.21</v>
      </c>
      <c r="FU26" s="28">
        <v>0</v>
      </c>
      <c r="FV26" s="28">
        <v>0</v>
      </c>
      <c r="FW26" s="28">
        <v>0</v>
      </c>
      <c r="FX26" s="28">
        <v>2.4E-2</v>
      </c>
      <c r="FY26" s="28">
        <v>0</v>
      </c>
      <c r="FZ26" s="28">
        <v>0</v>
      </c>
      <c r="GA26" s="28">
        <v>0</v>
      </c>
      <c r="GB26" s="28">
        <v>0</v>
      </c>
      <c r="GC26" s="28">
        <v>0</v>
      </c>
      <c r="GD26" s="28">
        <v>0</v>
      </c>
      <c r="GE26" s="28">
        <v>0.93199999999999994</v>
      </c>
      <c r="GF26" s="28">
        <v>0</v>
      </c>
      <c r="GG26" s="28">
        <v>0</v>
      </c>
      <c r="GH26" s="28">
        <v>0</v>
      </c>
      <c r="GI26" s="28">
        <v>0</v>
      </c>
      <c r="GJ26" s="28">
        <v>0</v>
      </c>
      <c r="GK26" s="28">
        <v>0</v>
      </c>
      <c r="GL26" s="28">
        <v>0</v>
      </c>
      <c r="GM26" s="28">
        <v>0</v>
      </c>
      <c r="GN26" s="28">
        <v>0</v>
      </c>
      <c r="GO26" s="28">
        <v>0</v>
      </c>
      <c r="GP26" s="28">
        <v>0</v>
      </c>
      <c r="GQ26" s="28">
        <v>0</v>
      </c>
      <c r="GR26" s="28">
        <v>0</v>
      </c>
      <c r="GS26" s="28">
        <v>0</v>
      </c>
      <c r="GT26" s="28">
        <v>0</v>
      </c>
      <c r="GU26" s="28">
        <v>0</v>
      </c>
      <c r="GV26" s="28">
        <v>0</v>
      </c>
      <c r="GW26" s="28">
        <v>0</v>
      </c>
      <c r="GX26" s="28">
        <v>0</v>
      </c>
      <c r="GY26" s="28">
        <v>0</v>
      </c>
      <c r="GZ26" s="28">
        <v>0</v>
      </c>
      <c r="HA26" s="28">
        <v>0</v>
      </c>
      <c r="HB26" s="28">
        <v>0</v>
      </c>
      <c r="HC26" s="28">
        <v>0</v>
      </c>
      <c r="HD26" s="28">
        <v>0</v>
      </c>
      <c r="HE26" s="28">
        <v>0</v>
      </c>
      <c r="HF26" s="28">
        <v>0</v>
      </c>
      <c r="HG26" s="28">
        <v>0</v>
      </c>
      <c r="HH26" s="28">
        <v>0.29499999999999998</v>
      </c>
      <c r="HI26" s="28">
        <v>0</v>
      </c>
      <c r="HJ26" s="28">
        <v>0</v>
      </c>
      <c r="HK26" s="28">
        <v>0</v>
      </c>
      <c r="HL26" s="28">
        <v>0</v>
      </c>
      <c r="HM26" s="28">
        <v>0</v>
      </c>
      <c r="HN26" s="28">
        <v>0</v>
      </c>
      <c r="HO26" s="28">
        <v>0</v>
      </c>
      <c r="HP26" s="28">
        <v>0</v>
      </c>
      <c r="HQ26" s="28">
        <v>0</v>
      </c>
      <c r="HR26" s="28">
        <v>0</v>
      </c>
      <c r="HS26" s="28">
        <v>0</v>
      </c>
      <c r="HT26" s="28">
        <v>0</v>
      </c>
      <c r="HU26" s="28">
        <v>0</v>
      </c>
      <c r="HV26" s="28">
        <v>0</v>
      </c>
      <c r="HW26" s="28">
        <v>0</v>
      </c>
      <c r="HX26" s="28">
        <v>0</v>
      </c>
      <c r="HY26" s="28">
        <v>0</v>
      </c>
      <c r="HZ26" s="28">
        <v>0.69899999999999995</v>
      </c>
      <c r="IA26" s="28">
        <v>0</v>
      </c>
      <c r="IB26" s="28">
        <v>0</v>
      </c>
      <c r="IC26" s="28">
        <v>0</v>
      </c>
      <c r="ID26" s="28">
        <v>0</v>
      </c>
      <c r="IE26" s="28">
        <v>0</v>
      </c>
      <c r="IF26" s="28">
        <v>0</v>
      </c>
      <c r="IG26" s="28">
        <v>0</v>
      </c>
      <c r="IH26" s="28">
        <v>0</v>
      </c>
      <c r="II26" s="28">
        <v>0</v>
      </c>
      <c r="IJ26" s="28">
        <v>0</v>
      </c>
      <c r="IK26" s="28">
        <v>0</v>
      </c>
      <c r="IL26" s="28">
        <v>0</v>
      </c>
      <c r="IM26" s="28">
        <v>0</v>
      </c>
      <c r="IN26" s="28">
        <v>0</v>
      </c>
      <c r="IO26" s="28">
        <v>0</v>
      </c>
      <c r="IP26" s="28">
        <v>1.3149999999999999</v>
      </c>
      <c r="IQ26" s="28">
        <v>0</v>
      </c>
      <c r="IR26" s="28">
        <v>0</v>
      </c>
      <c r="IS26" s="28">
        <v>0</v>
      </c>
      <c r="IT26" s="28">
        <v>0</v>
      </c>
      <c r="IU26" s="28">
        <v>0</v>
      </c>
      <c r="IV26" s="28">
        <v>0</v>
      </c>
      <c r="IW26" s="28">
        <v>0</v>
      </c>
      <c r="IX26" s="28">
        <v>0</v>
      </c>
      <c r="IY26" s="28">
        <v>0</v>
      </c>
      <c r="IZ26" s="28">
        <v>0</v>
      </c>
      <c r="JA26" s="28">
        <v>0</v>
      </c>
      <c r="JB26" s="28">
        <v>0</v>
      </c>
      <c r="JC26" s="28">
        <v>0</v>
      </c>
      <c r="JD26" s="28">
        <v>0</v>
      </c>
      <c r="JE26" s="28">
        <v>4.1263358778625962E-2</v>
      </c>
      <c r="JF26" s="34">
        <v>10.811</v>
      </c>
    </row>
    <row r="27" spans="1:266" x14ac:dyDescent="0.25">
      <c r="A27" s="24">
        <v>26</v>
      </c>
      <c r="B27" s="26">
        <v>12.5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1.117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5.0999999999999997E-2</v>
      </c>
      <c r="BK27" s="28">
        <v>0</v>
      </c>
      <c r="BL27" s="28">
        <v>0</v>
      </c>
      <c r="BM27" s="28">
        <v>0</v>
      </c>
      <c r="BN27" s="28">
        <v>0</v>
      </c>
      <c r="BO27" s="28">
        <v>0.151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1.2270000000000001</v>
      </c>
      <c r="CF27" s="28">
        <v>0</v>
      </c>
      <c r="CG27" s="28">
        <v>0</v>
      </c>
      <c r="CH27" s="28">
        <v>0</v>
      </c>
      <c r="CI27" s="28">
        <v>0</v>
      </c>
      <c r="CJ27" s="28">
        <v>0</v>
      </c>
      <c r="CK27" s="28">
        <v>0</v>
      </c>
      <c r="CL27" s="28">
        <v>0</v>
      </c>
      <c r="CM27" s="28">
        <v>0</v>
      </c>
      <c r="CN27" s="28">
        <v>0</v>
      </c>
      <c r="CO27" s="28">
        <v>0</v>
      </c>
      <c r="CP27" s="28">
        <v>0</v>
      </c>
      <c r="CQ27" s="28">
        <v>0</v>
      </c>
      <c r="CR27" s="28">
        <v>0</v>
      </c>
      <c r="CS27" s="28">
        <v>0</v>
      </c>
      <c r="CT27" s="28">
        <v>0</v>
      </c>
      <c r="CU27" s="28">
        <v>0</v>
      </c>
      <c r="CV27" s="28">
        <v>0</v>
      </c>
      <c r="CW27" s="28">
        <v>0</v>
      </c>
      <c r="CX27" s="28">
        <v>0</v>
      </c>
      <c r="CY27" s="28">
        <v>0</v>
      </c>
      <c r="CZ27" s="28">
        <v>0</v>
      </c>
      <c r="DA27" s="28">
        <v>0</v>
      </c>
      <c r="DB27" s="28">
        <v>0</v>
      </c>
      <c r="DC27" s="28">
        <v>0</v>
      </c>
      <c r="DD27" s="28">
        <v>0</v>
      </c>
      <c r="DE27" s="28">
        <v>0</v>
      </c>
      <c r="DF27" s="28">
        <v>0</v>
      </c>
      <c r="DG27" s="28">
        <v>0</v>
      </c>
      <c r="DH27" s="28">
        <v>0</v>
      </c>
      <c r="DI27" s="28">
        <v>0</v>
      </c>
      <c r="DJ27" s="28">
        <v>0.63100000000000001</v>
      </c>
      <c r="DK27" s="28">
        <v>0</v>
      </c>
      <c r="DL27" s="28">
        <v>0</v>
      </c>
      <c r="DM27" s="28">
        <v>0</v>
      </c>
      <c r="DN27" s="28">
        <v>0</v>
      </c>
      <c r="DO27" s="28">
        <v>0</v>
      </c>
      <c r="DP27" s="28">
        <v>0</v>
      </c>
      <c r="DQ27" s="28">
        <v>0</v>
      </c>
      <c r="DR27" s="28">
        <v>0</v>
      </c>
      <c r="DS27" s="28">
        <v>0</v>
      </c>
      <c r="DT27" s="28">
        <v>0</v>
      </c>
      <c r="DU27" s="28">
        <v>0</v>
      </c>
      <c r="DV27" s="28">
        <v>0</v>
      </c>
      <c r="DW27" s="28">
        <v>0</v>
      </c>
      <c r="DX27" s="28">
        <v>0</v>
      </c>
      <c r="DY27" s="28">
        <v>0</v>
      </c>
      <c r="DZ27" s="28">
        <v>0</v>
      </c>
      <c r="EA27" s="28">
        <v>0</v>
      </c>
      <c r="EB27" s="28">
        <v>0</v>
      </c>
      <c r="EC27" s="28">
        <v>0</v>
      </c>
      <c r="ED27" s="28">
        <v>0</v>
      </c>
      <c r="EE27" s="28">
        <v>0</v>
      </c>
      <c r="EF27" s="28">
        <v>0</v>
      </c>
      <c r="EG27" s="28">
        <v>0</v>
      </c>
      <c r="EH27" s="28">
        <v>0</v>
      </c>
      <c r="EI27" s="28">
        <v>0</v>
      </c>
      <c r="EJ27" s="28">
        <v>0</v>
      </c>
      <c r="EK27" s="28">
        <v>0</v>
      </c>
      <c r="EL27" s="28">
        <v>0</v>
      </c>
      <c r="EM27" s="28">
        <v>0</v>
      </c>
      <c r="EN27" s="28">
        <v>0</v>
      </c>
      <c r="EO27" s="28">
        <v>0</v>
      </c>
      <c r="EP27" s="28">
        <v>0</v>
      </c>
      <c r="EQ27" s="28">
        <v>0</v>
      </c>
      <c r="ER27" s="28">
        <v>0</v>
      </c>
      <c r="ES27" s="28">
        <v>0</v>
      </c>
      <c r="ET27" s="28">
        <v>0</v>
      </c>
      <c r="EU27" s="28">
        <v>0</v>
      </c>
      <c r="EV27" s="28">
        <v>0</v>
      </c>
      <c r="EW27" s="28">
        <v>0</v>
      </c>
      <c r="EX27" s="28">
        <v>0</v>
      </c>
      <c r="EY27" s="28">
        <v>0</v>
      </c>
      <c r="EZ27" s="28">
        <v>0</v>
      </c>
      <c r="FA27" s="28">
        <v>0</v>
      </c>
      <c r="FB27" s="28">
        <v>0</v>
      </c>
      <c r="FC27" s="28">
        <v>0</v>
      </c>
      <c r="FD27" s="28">
        <v>0</v>
      </c>
      <c r="FE27" s="28">
        <v>0</v>
      </c>
      <c r="FF27" s="28">
        <v>0</v>
      </c>
      <c r="FG27" s="28">
        <v>0</v>
      </c>
      <c r="FH27" s="28">
        <v>0</v>
      </c>
      <c r="FI27" s="28">
        <v>0</v>
      </c>
      <c r="FJ27" s="28">
        <v>0</v>
      </c>
      <c r="FK27" s="28">
        <v>0.622</v>
      </c>
      <c r="FL27" s="28">
        <v>0</v>
      </c>
      <c r="FM27" s="28">
        <v>0</v>
      </c>
      <c r="FN27" s="28">
        <v>0</v>
      </c>
      <c r="FO27" s="28">
        <v>0</v>
      </c>
      <c r="FP27" s="28">
        <v>0.79900000000000004</v>
      </c>
      <c r="FQ27" s="28">
        <v>0</v>
      </c>
      <c r="FR27" s="28">
        <v>0</v>
      </c>
      <c r="FS27" s="28">
        <v>0</v>
      </c>
      <c r="FT27" s="28">
        <v>1.1990000000000001</v>
      </c>
      <c r="FU27" s="28">
        <v>0</v>
      </c>
      <c r="FV27" s="28">
        <v>0</v>
      </c>
      <c r="FW27" s="28">
        <v>0</v>
      </c>
      <c r="FX27" s="28">
        <v>0.89600000000000002</v>
      </c>
      <c r="FY27" s="28">
        <v>0</v>
      </c>
      <c r="FZ27" s="28">
        <v>0</v>
      </c>
      <c r="GA27" s="28">
        <v>0</v>
      </c>
      <c r="GB27" s="28">
        <v>0</v>
      </c>
      <c r="GC27" s="28">
        <v>0</v>
      </c>
      <c r="GD27" s="28">
        <v>0</v>
      </c>
      <c r="GE27" s="28">
        <v>0</v>
      </c>
      <c r="GF27" s="28">
        <v>0</v>
      </c>
      <c r="GG27" s="28">
        <v>0</v>
      </c>
      <c r="GH27" s="28">
        <v>0</v>
      </c>
      <c r="GI27" s="28">
        <v>0</v>
      </c>
      <c r="GJ27" s="28">
        <v>0</v>
      </c>
      <c r="GK27" s="28">
        <v>0</v>
      </c>
      <c r="GL27" s="28">
        <v>0</v>
      </c>
      <c r="GM27" s="28">
        <v>0</v>
      </c>
      <c r="GN27" s="28">
        <v>0</v>
      </c>
      <c r="GO27" s="28">
        <v>0</v>
      </c>
      <c r="GP27" s="28">
        <v>0</v>
      </c>
      <c r="GQ27" s="28">
        <v>0</v>
      </c>
      <c r="GR27" s="28">
        <v>0</v>
      </c>
      <c r="GS27" s="28">
        <v>0</v>
      </c>
      <c r="GT27" s="28">
        <v>0</v>
      </c>
      <c r="GU27" s="28">
        <v>0</v>
      </c>
      <c r="GV27" s="28">
        <v>0</v>
      </c>
      <c r="GW27" s="28">
        <v>0</v>
      </c>
      <c r="GX27" s="28">
        <v>0</v>
      </c>
      <c r="GY27" s="28">
        <v>0</v>
      </c>
      <c r="GZ27" s="28">
        <v>0</v>
      </c>
      <c r="HA27" s="28">
        <v>0</v>
      </c>
      <c r="HB27" s="28">
        <v>0</v>
      </c>
      <c r="HC27" s="28">
        <v>0</v>
      </c>
      <c r="HD27" s="28">
        <v>0</v>
      </c>
      <c r="HE27" s="28">
        <v>0</v>
      </c>
      <c r="HF27" s="28">
        <v>0</v>
      </c>
      <c r="HG27" s="28">
        <v>0</v>
      </c>
      <c r="HH27" s="28">
        <v>0</v>
      </c>
      <c r="HI27" s="28">
        <v>0</v>
      </c>
      <c r="HJ27" s="28">
        <v>0</v>
      </c>
      <c r="HK27" s="28">
        <v>0</v>
      </c>
      <c r="HL27" s="28">
        <v>0</v>
      </c>
      <c r="HM27" s="28">
        <v>0</v>
      </c>
      <c r="HN27" s="28">
        <v>0</v>
      </c>
      <c r="HO27" s="28">
        <v>0</v>
      </c>
      <c r="HP27" s="28">
        <v>0</v>
      </c>
      <c r="HQ27" s="28">
        <v>0</v>
      </c>
      <c r="HR27" s="28">
        <v>0</v>
      </c>
      <c r="HS27" s="28">
        <v>0</v>
      </c>
      <c r="HT27" s="28">
        <v>0</v>
      </c>
      <c r="HU27" s="28">
        <v>0</v>
      </c>
      <c r="HV27" s="28">
        <v>0</v>
      </c>
      <c r="HW27" s="28">
        <v>0</v>
      </c>
      <c r="HX27" s="28">
        <v>0</v>
      </c>
      <c r="HY27" s="28">
        <v>0</v>
      </c>
      <c r="HZ27" s="28">
        <v>0.73599999999999999</v>
      </c>
      <c r="IA27" s="28">
        <v>0</v>
      </c>
      <c r="IB27" s="28">
        <v>0</v>
      </c>
      <c r="IC27" s="28">
        <v>0</v>
      </c>
      <c r="ID27" s="28">
        <v>0</v>
      </c>
      <c r="IE27" s="28">
        <v>0</v>
      </c>
      <c r="IF27" s="28">
        <v>0</v>
      </c>
      <c r="IG27" s="28">
        <v>0</v>
      </c>
      <c r="IH27" s="28">
        <v>0</v>
      </c>
      <c r="II27" s="28">
        <v>0</v>
      </c>
      <c r="IJ27" s="28">
        <v>0</v>
      </c>
      <c r="IK27" s="28">
        <v>0</v>
      </c>
      <c r="IL27" s="28">
        <v>0</v>
      </c>
      <c r="IM27" s="28">
        <v>0</v>
      </c>
      <c r="IN27" s="28">
        <v>0</v>
      </c>
      <c r="IO27" s="28">
        <v>0</v>
      </c>
      <c r="IP27" s="28">
        <v>0.88600000000000001</v>
      </c>
      <c r="IQ27" s="28">
        <v>0</v>
      </c>
      <c r="IR27" s="28">
        <v>0</v>
      </c>
      <c r="IS27" s="28">
        <v>0</v>
      </c>
      <c r="IT27" s="28">
        <v>0</v>
      </c>
      <c r="IU27" s="28">
        <v>0</v>
      </c>
      <c r="IV27" s="28">
        <v>0</v>
      </c>
      <c r="IW27" s="28">
        <v>0</v>
      </c>
      <c r="IX27" s="28">
        <v>0</v>
      </c>
      <c r="IY27" s="28">
        <v>0</v>
      </c>
      <c r="IZ27" s="28">
        <v>0</v>
      </c>
      <c r="JA27" s="28">
        <v>0</v>
      </c>
      <c r="JB27" s="28">
        <v>0</v>
      </c>
      <c r="JC27" s="28">
        <v>0</v>
      </c>
      <c r="JD27" s="28">
        <v>0.45300000000000001</v>
      </c>
      <c r="JE27" s="28">
        <v>3.3465648854961831E-2</v>
      </c>
      <c r="JF27" s="34">
        <v>8.7679999999999989</v>
      </c>
    </row>
    <row r="28" spans="1:266" x14ac:dyDescent="0.25">
      <c r="A28" s="24">
        <v>27</v>
      </c>
      <c r="B28" s="26">
        <v>13</v>
      </c>
      <c r="C28" s="28">
        <v>0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1.1990000000000001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1.196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  <c r="CM28" s="28">
        <v>0.58299999999999996</v>
      </c>
      <c r="CN28" s="28">
        <v>0</v>
      </c>
      <c r="CO28" s="28">
        <v>0</v>
      </c>
      <c r="CP28" s="28">
        <v>0</v>
      </c>
      <c r="CQ28" s="28">
        <v>0</v>
      </c>
      <c r="CR28" s="28">
        <v>0</v>
      </c>
      <c r="CS28" s="28">
        <v>0</v>
      </c>
      <c r="CT28" s="28">
        <v>0</v>
      </c>
      <c r="CU28" s="28">
        <v>0</v>
      </c>
      <c r="CV28" s="28">
        <v>0</v>
      </c>
      <c r="CW28" s="28">
        <v>0</v>
      </c>
      <c r="CX28" s="28">
        <v>0</v>
      </c>
      <c r="CY28" s="28">
        <v>0</v>
      </c>
      <c r="CZ28" s="28">
        <v>0</v>
      </c>
      <c r="DA28" s="28">
        <v>0</v>
      </c>
      <c r="DB28" s="28">
        <v>0</v>
      </c>
      <c r="DC28" s="28">
        <v>0</v>
      </c>
      <c r="DD28" s="28">
        <v>0</v>
      </c>
      <c r="DE28" s="28">
        <v>0</v>
      </c>
      <c r="DF28" s="28">
        <v>0</v>
      </c>
      <c r="DG28" s="28">
        <v>0</v>
      </c>
      <c r="DH28" s="28">
        <v>0</v>
      </c>
      <c r="DI28" s="28">
        <v>0</v>
      </c>
      <c r="DJ28" s="28">
        <v>0.30099999999999999</v>
      </c>
      <c r="DK28" s="28">
        <v>0</v>
      </c>
      <c r="DL28" s="28">
        <v>0</v>
      </c>
      <c r="DM28" s="28">
        <v>0</v>
      </c>
      <c r="DN28" s="28">
        <v>0</v>
      </c>
      <c r="DO28" s="28">
        <v>0</v>
      </c>
      <c r="DP28" s="28">
        <v>0</v>
      </c>
      <c r="DQ28" s="28">
        <v>0</v>
      </c>
      <c r="DR28" s="28">
        <v>0</v>
      </c>
      <c r="DS28" s="28">
        <v>0</v>
      </c>
      <c r="DT28" s="28">
        <v>0</v>
      </c>
      <c r="DU28" s="28">
        <v>0</v>
      </c>
      <c r="DV28" s="28">
        <v>0</v>
      </c>
      <c r="DW28" s="28">
        <v>1.1859999999999999</v>
      </c>
      <c r="DX28" s="28">
        <v>0</v>
      </c>
      <c r="DY28" s="28">
        <v>0</v>
      </c>
      <c r="DZ28" s="28">
        <v>0</v>
      </c>
      <c r="EA28" s="28">
        <v>0</v>
      </c>
      <c r="EB28" s="28">
        <v>0</v>
      </c>
      <c r="EC28" s="28">
        <v>0</v>
      </c>
      <c r="ED28" s="28">
        <v>0</v>
      </c>
      <c r="EE28" s="28">
        <v>0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0</v>
      </c>
      <c r="EL28" s="28">
        <v>0</v>
      </c>
      <c r="EM28" s="28">
        <v>0</v>
      </c>
      <c r="EN28" s="28">
        <v>0</v>
      </c>
      <c r="EO28" s="28">
        <v>0</v>
      </c>
      <c r="EP28" s="28">
        <v>0</v>
      </c>
      <c r="EQ28" s="28">
        <v>0</v>
      </c>
      <c r="ER28" s="28">
        <v>0</v>
      </c>
      <c r="ES28" s="28">
        <v>0</v>
      </c>
      <c r="ET28" s="28">
        <v>0</v>
      </c>
      <c r="EU28" s="28">
        <v>0</v>
      </c>
      <c r="EV28" s="28">
        <v>0</v>
      </c>
      <c r="EW28" s="28">
        <v>0</v>
      </c>
      <c r="EX28" s="28">
        <v>0</v>
      </c>
      <c r="EY28" s="28">
        <v>0</v>
      </c>
      <c r="EZ28" s="28">
        <v>0</v>
      </c>
      <c r="FA28" s="28">
        <v>0</v>
      </c>
      <c r="FB28" s="28">
        <v>0</v>
      </c>
      <c r="FC28" s="28">
        <v>0</v>
      </c>
      <c r="FD28" s="28">
        <v>0</v>
      </c>
      <c r="FE28" s="28">
        <v>0</v>
      </c>
      <c r="FF28" s="28">
        <v>0</v>
      </c>
      <c r="FG28" s="28">
        <v>0</v>
      </c>
      <c r="FH28" s="28">
        <v>0</v>
      </c>
      <c r="FI28" s="28">
        <v>0</v>
      </c>
      <c r="FJ28" s="28">
        <v>0</v>
      </c>
      <c r="FK28" s="28">
        <v>0.91799999999999993</v>
      </c>
      <c r="FL28" s="28">
        <v>0</v>
      </c>
      <c r="FM28" s="28">
        <v>0</v>
      </c>
      <c r="FN28" s="28">
        <v>0</v>
      </c>
      <c r="FO28" s="28">
        <v>0</v>
      </c>
      <c r="FP28" s="28">
        <v>0</v>
      </c>
      <c r="FQ28" s="28">
        <v>0</v>
      </c>
      <c r="FR28" s="28">
        <v>0</v>
      </c>
      <c r="FS28" s="28">
        <v>0</v>
      </c>
      <c r="FT28" s="28">
        <v>0.158</v>
      </c>
      <c r="FU28" s="28">
        <v>0</v>
      </c>
      <c r="FV28" s="28">
        <v>0</v>
      </c>
      <c r="FW28" s="28">
        <v>0</v>
      </c>
      <c r="FX28" s="28">
        <v>1.2010000000000001</v>
      </c>
      <c r="FY28" s="28">
        <v>0</v>
      </c>
      <c r="FZ28" s="28">
        <v>0</v>
      </c>
      <c r="GA28" s="28">
        <v>0</v>
      </c>
      <c r="GB28" s="28">
        <v>0</v>
      </c>
      <c r="GC28" s="28">
        <v>0</v>
      </c>
      <c r="GD28" s="28">
        <v>0</v>
      </c>
      <c r="GE28" s="28">
        <v>0</v>
      </c>
      <c r="GF28" s="28">
        <v>0</v>
      </c>
      <c r="GG28" s="28">
        <v>0</v>
      </c>
      <c r="GH28" s="28">
        <v>0</v>
      </c>
      <c r="GI28" s="28">
        <v>0</v>
      </c>
      <c r="GJ28" s="28">
        <v>0</v>
      </c>
      <c r="GK28" s="28">
        <v>0</v>
      </c>
      <c r="GL28" s="28">
        <v>0</v>
      </c>
      <c r="GM28" s="28">
        <v>1.8819999999999999</v>
      </c>
      <c r="GN28" s="28">
        <v>0</v>
      </c>
      <c r="GO28" s="28">
        <v>0</v>
      </c>
      <c r="GP28" s="28">
        <v>0</v>
      </c>
      <c r="GQ28" s="28">
        <v>0</v>
      </c>
      <c r="GR28" s="28">
        <v>0</v>
      </c>
      <c r="GS28" s="28">
        <v>0.33800000000000002</v>
      </c>
      <c r="GT28" s="28">
        <v>0</v>
      </c>
      <c r="GU28" s="28">
        <v>0</v>
      </c>
      <c r="GV28" s="28">
        <v>0</v>
      </c>
      <c r="GW28" s="28">
        <v>0</v>
      </c>
      <c r="GX28" s="28">
        <v>0</v>
      </c>
      <c r="GY28" s="28">
        <v>0</v>
      </c>
      <c r="GZ28" s="28">
        <v>0</v>
      </c>
      <c r="HA28" s="28">
        <v>0</v>
      </c>
      <c r="HB28" s="28">
        <v>0</v>
      </c>
      <c r="HC28" s="28">
        <v>0</v>
      </c>
      <c r="HD28" s="28">
        <v>0</v>
      </c>
      <c r="HE28" s="28">
        <v>0</v>
      </c>
      <c r="HF28" s="28">
        <v>0</v>
      </c>
      <c r="HG28" s="28">
        <v>0</v>
      </c>
      <c r="HH28" s="28">
        <v>0</v>
      </c>
      <c r="HI28" s="28">
        <v>0</v>
      </c>
      <c r="HJ28" s="28">
        <v>0</v>
      </c>
      <c r="HK28" s="28">
        <v>0</v>
      </c>
      <c r="HL28" s="28">
        <v>0</v>
      </c>
      <c r="HM28" s="28">
        <v>0</v>
      </c>
      <c r="HN28" s="28">
        <v>0</v>
      </c>
      <c r="HO28" s="28">
        <v>0</v>
      </c>
      <c r="HP28" s="28">
        <v>0</v>
      </c>
      <c r="HQ28" s="28">
        <v>0</v>
      </c>
      <c r="HR28" s="28">
        <v>0</v>
      </c>
      <c r="HS28" s="28">
        <v>0</v>
      </c>
      <c r="HT28" s="28">
        <v>0</v>
      </c>
      <c r="HU28" s="28">
        <v>0</v>
      </c>
      <c r="HV28" s="28">
        <v>0</v>
      </c>
      <c r="HW28" s="28">
        <v>0</v>
      </c>
      <c r="HX28" s="28">
        <v>0</v>
      </c>
      <c r="HY28" s="28">
        <v>0</v>
      </c>
      <c r="HZ28" s="28">
        <v>4.2000000000000003E-2</v>
      </c>
      <c r="IA28" s="28">
        <v>0</v>
      </c>
      <c r="IB28" s="28">
        <v>0</v>
      </c>
      <c r="IC28" s="28">
        <v>0</v>
      </c>
      <c r="ID28" s="28">
        <v>0</v>
      </c>
      <c r="IE28" s="28">
        <v>0</v>
      </c>
      <c r="IF28" s="28">
        <v>0</v>
      </c>
      <c r="IG28" s="28">
        <v>0</v>
      </c>
      <c r="IH28" s="28">
        <v>0</v>
      </c>
      <c r="II28" s="28">
        <v>0</v>
      </c>
      <c r="IJ28" s="28">
        <v>0</v>
      </c>
      <c r="IK28" s="28">
        <v>0</v>
      </c>
      <c r="IL28" s="28">
        <v>0</v>
      </c>
      <c r="IM28" s="28">
        <v>0</v>
      </c>
      <c r="IN28" s="28">
        <v>0</v>
      </c>
      <c r="IO28" s="28">
        <v>0</v>
      </c>
      <c r="IP28" s="28">
        <v>0</v>
      </c>
      <c r="IQ28" s="28">
        <v>0</v>
      </c>
      <c r="IR28" s="28">
        <v>0</v>
      </c>
      <c r="IS28" s="28">
        <v>0</v>
      </c>
      <c r="IT28" s="28">
        <v>0</v>
      </c>
      <c r="IU28" s="28">
        <v>0</v>
      </c>
      <c r="IV28" s="28">
        <v>0</v>
      </c>
      <c r="IW28" s="28">
        <v>0</v>
      </c>
      <c r="IX28" s="28">
        <v>0</v>
      </c>
      <c r="IY28" s="28">
        <v>0</v>
      </c>
      <c r="IZ28" s="28">
        <v>0</v>
      </c>
      <c r="JA28" s="28">
        <v>0</v>
      </c>
      <c r="JB28" s="28">
        <v>0</v>
      </c>
      <c r="JC28" s="28">
        <v>0</v>
      </c>
      <c r="JD28" s="28">
        <v>0</v>
      </c>
      <c r="JE28" s="28">
        <v>3.4366412213740448E-2</v>
      </c>
      <c r="JF28" s="34">
        <v>9.0039999999999996</v>
      </c>
    </row>
    <row r="29" spans="1:266" x14ac:dyDescent="0.25">
      <c r="A29" s="24">
        <v>28</v>
      </c>
      <c r="B29" s="26">
        <v>13.5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1.153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</v>
      </c>
      <c r="CE29" s="28">
        <v>1.1499999999999999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0</v>
      </c>
      <c r="CM29" s="28">
        <v>0</v>
      </c>
      <c r="CN29" s="28">
        <v>0</v>
      </c>
      <c r="CO29" s="28">
        <v>0</v>
      </c>
      <c r="CP29" s="28">
        <v>0</v>
      </c>
      <c r="CQ29" s="28">
        <v>0</v>
      </c>
      <c r="CR29" s="28">
        <v>0</v>
      </c>
      <c r="CS29" s="28">
        <v>0</v>
      </c>
      <c r="CT29" s="28">
        <v>0</v>
      </c>
      <c r="CU29" s="28">
        <v>0</v>
      </c>
      <c r="CV29" s="28">
        <v>0</v>
      </c>
      <c r="CW29" s="28">
        <v>0</v>
      </c>
      <c r="CX29" s="28">
        <v>0</v>
      </c>
      <c r="CY29" s="28">
        <v>0</v>
      </c>
      <c r="CZ29" s="28">
        <v>0</v>
      </c>
      <c r="DA29" s="28">
        <v>0</v>
      </c>
      <c r="DB29" s="28">
        <v>0</v>
      </c>
      <c r="DC29" s="28">
        <v>0</v>
      </c>
      <c r="DD29" s="28">
        <v>0</v>
      </c>
      <c r="DE29" s="28">
        <v>0</v>
      </c>
      <c r="DF29" s="28">
        <v>0</v>
      </c>
      <c r="DG29" s="28">
        <v>0</v>
      </c>
      <c r="DH29" s="28">
        <v>0</v>
      </c>
      <c r="DI29" s="28">
        <v>0</v>
      </c>
      <c r="DJ29" s="28">
        <v>0</v>
      </c>
      <c r="DK29" s="28">
        <v>0</v>
      </c>
      <c r="DL29" s="28">
        <v>0</v>
      </c>
      <c r="DM29" s="28">
        <v>0</v>
      </c>
      <c r="DN29" s="28">
        <v>0</v>
      </c>
      <c r="DO29" s="28">
        <v>0</v>
      </c>
      <c r="DP29" s="28">
        <v>0</v>
      </c>
      <c r="DQ29" s="28">
        <v>0</v>
      </c>
      <c r="DR29" s="28">
        <v>0</v>
      </c>
      <c r="DS29" s="28">
        <v>0</v>
      </c>
      <c r="DT29" s="28">
        <v>0</v>
      </c>
      <c r="DU29" s="28">
        <v>0</v>
      </c>
      <c r="DV29" s="28">
        <v>0</v>
      </c>
      <c r="DW29" s="28">
        <v>0</v>
      </c>
      <c r="DX29" s="28">
        <v>0</v>
      </c>
      <c r="DY29" s="28">
        <v>0</v>
      </c>
      <c r="DZ29" s="28">
        <v>0</v>
      </c>
      <c r="EA29" s="28">
        <v>0</v>
      </c>
      <c r="EB29" s="28">
        <v>0</v>
      </c>
      <c r="EC29" s="28">
        <v>0</v>
      </c>
      <c r="ED29" s="28">
        <v>0</v>
      </c>
      <c r="EE29" s="28">
        <v>0</v>
      </c>
      <c r="EF29" s="28">
        <v>0</v>
      </c>
      <c r="EG29" s="28">
        <v>0</v>
      </c>
      <c r="EH29" s="28">
        <v>0</v>
      </c>
      <c r="EI29" s="28">
        <v>0</v>
      </c>
      <c r="EJ29" s="28">
        <v>0</v>
      </c>
      <c r="EK29" s="28">
        <v>0</v>
      </c>
      <c r="EL29" s="28">
        <v>0</v>
      </c>
      <c r="EM29" s="28">
        <v>0</v>
      </c>
      <c r="EN29" s="28">
        <v>0</v>
      </c>
      <c r="EO29" s="28">
        <v>0</v>
      </c>
      <c r="EP29" s="28">
        <v>0</v>
      </c>
      <c r="EQ29" s="28">
        <v>0</v>
      </c>
      <c r="ER29" s="28">
        <v>0</v>
      </c>
      <c r="ES29" s="28">
        <v>0</v>
      </c>
      <c r="ET29" s="28">
        <v>0</v>
      </c>
      <c r="EU29" s="28">
        <v>0</v>
      </c>
      <c r="EV29" s="28">
        <v>0</v>
      </c>
      <c r="EW29" s="28">
        <v>0</v>
      </c>
      <c r="EX29" s="28">
        <v>0</v>
      </c>
      <c r="EY29" s="28">
        <v>0</v>
      </c>
      <c r="EZ29" s="28">
        <v>0</v>
      </c>
      <c r="FA29" s="28">
        <v>0</v>
      </c>
      <c r="FB29" s="28">
        <v>0</v>
      </c>
      <c r="FC29" s="28">
        <v>0</v>
      </c>
      <c r="FD29" s="28">
        <v>0</v>
      </c>
      <c r="FE29" s="28">
        <v>0</v>
      </c>
      <c r="FF29" s="28">
        <v>0</v>
      </c>
      <c r="FG29" s="28">
        <v>0</v>
      </c>
      <c r="FH29" s="28">
        <v>0</v>
      </c>
      <c r="FI29" s="28">
        <v>0</v>
      </c>
      <c r="FJ29" s="28">
        <v>0</v>
      </c>
      <c r="FK29" s="28">
        <v>0.317</v>
      </c>
      <c r="FL29" s="28">
        <v>0</v>
      </c>
      <c r="FM29" s="28">
        <v>0</v>
      </c>
      <c r="FN29" s="28">
        <v>0</v>
      </c>
      <c r="FO29" s="28">
        <v>0</v>
      </c>
      <c r="FP29" s="28">
        <v>0</v>
      </c>
      <c r="FQ29" s="28">
        <v>0</v>
      </c>
      <c r="FR29" s="28">
        <v>0</v>
      </c>
      <c r="FS29" s="28">
        <v>0</v>
      </c>
      <c r="FT29" s="28">
        <v>0</v>
      </c>
      <c r="FU29" s="28">
        <v>0</v>
      </c>
      <c r="FV29" s="28">
        <v>0</v>
      </c>
      <c r="FW29" s="28">
        <v>0</v>
      </c>
      <c r="FX29" s="28">
        <v>1.0469999999999999</v>
      </c>
      <c r="FY29" s="28">
        <v>0</v>
      </c>
      <c r="FZ29" s="28">
        <v>0</v>
      </c>
      <c r="GA29" s="28">
        <v>0</v>
      </c>
      <c r="GB29" s="28">
        <v>0</v>
      </c>
      <c r="GC29" s="28">
        <v>0</v>
      </c>
      <c r="GD29" s="28">
        <v>0</v>
      </c>
      <c r="GE29" s="28">
        <v>0</v>
      </c>
      <c r="GF29" s="28">
        <v>0</v>
      </c>
      <c r="GG29" s="28">
        <v>0</v>
      </c>
      <c r="GH29" s="28">
        <v>0</v>
      </c>
      <c r="GI29" s="28">
        <v>0</v>
      </c>
      <c r="GJ29" s="28">
        <v>0</v>
      </c>
      <c r="GK29" s="28">
        <v>0</v>
      </c>
      <c r="GL29" s="28">
        <v>0</v>
      </c>
      <c r="GM29" s="28">
        <v>0</v>
      </c>
      <c r="GN29" s="28">
        <v>0</v>
      </c>
      <c r="GO29" s="28">
        <v>0</v>
      </c>
      <c r="GP29" s="28">
        <v>0</v>
      </c>
      <c r="GQ29" s="28">
        <v>0</v>
      </c>
      <c r="GR29" s="28">
        <v>0</v>
      </c>
      <c r="GS29" s="28">
        <v>0</v>
      </c>
      <c r="GT29" s="28">
        <v>0</v>
      </c>
      <c r="GU29" s="28">
        <v>0</v>
      </c>
      <c r="GV29" s="28">
        <v>0</v>
      </c>
      <c r="GW29" s="28">
        <v>0</v>
      </c>
      <c r="GX29" s="28">
        <v>0</v>
      </c>
      <c r="GY29" s="28">
        <v>0</v>
      </c>
      <c r="GZ29" s="28">
        <v>0</v>
      </c>
      <c r="HA29" s="28">
        <v>0</v>
      </c>
      <c r="HB29" s="28">
        <v>0</v>
      </c>
      <c r="HC29" s="28">
        <v>0</v>
      </c>
      <c r="HD29" s="28">
        <v>0</v>
      </c>
      <c r="HE29" s="28">
        <v>0</v>
      </c>
      <c r="HF29" s="28">
        <v>0</v>
      </c>
      <c r="HG29" s="28">
        <v>0</v>
      </c>
      <c r="HH29" s="28">
        <v>0</v>
      </c>
      <c r="HI29" s="28">
        <v>0</v>
      </c>
      <c r="HJ29" s="28">
        <v>0</v>
      </c>
      <c r="HK29" s="28">
        <v>0</v>
      </c>
      <c r="HL29" s="28">
        <v>0</v>
      </c>
      <c r="HM29" s="28">
        <v>0.28000000000000003</v>
      </c>
      <c r="HN29" s="28">
        <v>0</v>
      </c>
      <c r="HO29" s="28">
        <v>0</v>
      </c>
      <c r="HP29" s="28">
        <v>0</v>
      </c>
      <c r="HQ29" s="28">
        <v>0</v>
      </c>
      <c r="HR29" s="28">
        <v>0</v>
      </c>
      <c r="HS29" s="28">
        <v>0</v>
      </c>
      <c r="HT29" s="28">
        <v>0</v>
      </c>
      <c r="HU29" s="28">
        <v>0</v>
      </c>
      <c r="HV29" s="28">
        <v>0</v>
      </c>
      <c r="HW29" s="28">
        <v>0</v>
      </c>
      <c r="HX29" s="28">
        <v>0</v>
      </c>
      <c r="HY29" s="28">
        <v>0</v>
      </c>
      <c r="HZ29" s="28">
        <v>0</v>
      </c>
      <c r="IA29" s="28">
        <v>0</v>
      </c>
      <c r="IB29" s="28">
        <v>0</v>
      </c>
      <c r="IC29" s="28">
        <v>0</v>
      </c>
      <c r="ID29" s="28">
        <v>0</v>
      </c>
      <c r="IE29" s="28">
        <v>0</v>
      </c>
      <c r="IF29" s="28">
        <v>0</v>
      </c>
      <c r="IG29" s="28">
        <v>0</v>
      </c>
      <c r="IH29" s="28">
        <v>0</v>
      </c>
      <c r="II29" s="28">
        <v>0</v>
      </c>
      <c r="IJ29" s="28">
        <v>0</v>
      </c>
      <c r="IK29" s="28">
        <v>0</v>
      </c>
      <c r="IL29" s="28">
        <v>0</v>
      </c>
      <c r="IM29" s="28">
        <v>0</v>
      </c>
      <c r="IN29" s="28">
        <v>0</v>
      </c>
      <c r="IO29" s="28">
        <v>0</v>
      </c>
      <c r="IP29" s="28">
        <v>0</v>
      </c>
      <c r="IQ29" s="28">
        <v>0</v>
      </c>
      <c r="IR29" s="28">
        <v>0</v>
      </c>
      <c r="IS29" s="28">
        <v>0</v>
      </c>
      <c r="IT29" s="28">
        <v>0</v>
      </c>
      <c r="IU29" s="28">
        <v>0</v>
      </c>
      <c r="IV29" s="28">
        <v>0</v>
      </c>
      <c r="IW29" s="28">
        <v>0</v>
      </c>
      <c r="IX29" s="28">
        <v>0</v>
      </c>
      <c r="IY29" s="28">
        <v>0</v>
      </c>
      <c r="IZ29" s="28">
        <v>0</v>
      </c>
      <c r="JA29" s="28">
        <v>0</v>
      </c>
      <c r="JB29" s="28">
        <v>0</v>
      </c>
      <c r="JC29" s="28">
        <v>0</v>
      </c>
      <c r="JD29" s="28">
        <v>0</v>
      </c>
      <c r="JE29" s="28">
        <v>1.5064885496183201E-2</v>
      </c>
      <c r="JF29" s="34">
        <v>3.9470000000000001</v>
      </c>
    </row>
    <row r="30" spans="1:266" x14ac:dyDescent="0.25">
      <c r="A30" s="24">
        <v>29</v>
      </c>
      <c r="B30" s="26">
        <v>14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0.6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0.44900000000000001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0.76800000000000002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  <c r="BD30" s="28">
        <v>0</v>
      </c>
      <c r="BE30" s="28">
        <v>0</v>
      </c>
      <c r="BF30" s="28">
        <v>0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  <c r="BP30" s="28">
        <v>0</v>
      </c>
      <c r="BQ30" s="28">
        <v>0</v>
      </c>
      <c r="BR30" s="28">
        <v>0</v>
      </c>
      <c r="BS30" s="28">
        <v>0</v>
      </c>
      <c r="BT30" s="28">
        <v>0</v>
      </c>
      <c r="BU30" s="28">
        <v>0</v>
      </c>
      <c r="BV30" s="28">
        <v>0</v>
      </c>
      <c r="BW30" s="28">
        <v>0</v>
      </c>
      <c r="BX30" s="28">
        <v>0</v>
      </c>
      <c r="BY30" s="28">
        <v>0</v>
      </c>
      <c r="BZ30" s="28">
        <v>0</v>
      </c>
      <c r="CA30" s="28">
        <v>0</v>
      </c>
      <c r="CB30" s="28">
        <v>0</v>
      </c>
      <c r="CC30" s="28">
        <v>0</v>
      </c>
      <c r="CD30" s="28">
        <v>0</v>
      </c>
      <c r="CE30" s="28">
        <v>0.115</v>
      </c>
      <c r="CF30" s="28">
        <v>0</v>
      </c>
      <c r="CG30" s="28">
        <v>0</v>
      </c>
      <c r="CH30" s="28">
        <v>0</v>
      </c>
      <c r="CI30" s="28">
        <v>0</v>
      </c>
      <c r="CJ30" s="28">
        <v>0</v>
      </c>
      <c r="CK30" s="28">
        <v>0</v>
      </c>
      <c r="CL30" s="28">
        <v>0</v>
      </c>
      <c r="CM30" s="28">
        <v>0</v>
      </c>
      <c r="CN30" s="28">
        <v>0</v>
      </c>
      <c r="CO30" s="28">
        <v>0</v>
      </c>
      <c r="CP30" s="28">
        <v>0</v>
      </c>
      <c r="CQ30" s="28">
        <v>0</v>
      </c>
      <c r="CR30" s="28">
        <v>0</v>
      </c>
      <c r="CS30" s="28">
        <v>0</v>
      </c>
      <c r="CT30" s="28">
        <v>0</v>
      </c>
      <c r="CU30" s="28">
        <v>0</v>
      </c>
      <c r="CV30" s="28">
        <v>0</v>
      </c>
      <c r="CW30" s="28">
        <v>0</v>
      </c>
      <c r="CX30" s="28">
        <v>0</v>
      </c>
      <c r="CY30" s="28">
        <v>0</v>
      </c>
      <c r="CZ30" s="28">
        <v>0</v>
      </c>
      <c r="DA30" s="28">
        <v>0</v>
      </c>
      <c r="DB30" s="28">
        <v>0</v>
      </c>
      <c r="DC30" s="28">
        <v>0</v>
      </c>
      <c r="DD30" s="28">
        <v>0</v>
      </c>
      <c r="DE30" s="28">
        <v>0</v>
      </c>
      <c r="DF30" s="28">
        <v>0</v>
      </c>
      <c r="DG30" s="28">
        <v>0</v>
      </c>
      <c r="DH30" s="28">
        <v>0</v>
      </c>
      <c r="DI30" s="28">
        <v>0</v>
      </c>
      <c r="DJ30" s="28">
        <v>0</v>
      </c>
      <c r="DK30" s="28">
        <v>0</v>
      </c>
      <c r="DL30" s="28">
        <v>0</v>
      </c>
      <c r="DM30" s="28">
        <v>0</v>
      </c>
      <c r="DN30" s="28">
        <v>0</v>
      </c>
      <c r="DO30" s="28">
        <v>0</v>
      </c>
      <c r="DP30" s="28">
        <v>0</v>
      </c>
      <c r="DQ30" s="28">
        <v>0</v>
      </c>
      <c r="DR30" s="28">
        <v>0</v>
      </c>
      <c r="DS30" s="28">
        <v>0</v>
      </c>
      <c r="DT30" s="28">
        <v>0</v>
      </c>
      <c r="DU30" s="28">
        <v>0</v>
      </c>
      <c r="DV30" s="28">
        <v>0</v>
      </c>
      <c r="DW30" s="28">
        <v>0.19500000000000001</v>
      </c>
      <c r="DX30" s="28">
        <v>0</v>
      </c>
      <c r="DY30" s="28">
        <v>0</v>
      </c>
      <c r="DZ30" s="28">
        <v>0</v>
      </c>
      <c r="EA30" s="28">
        <v>0</v>
      </c>
      <c r="EB30" s="28">
        <v>0</v>
      </c>
      <c r="EC30" s="28">
        <v>0</v>
      </c>
      <c r="ED30" s="28">
        <v>0</v>
      </c>
      <c r="EE30" s="28">
        <v>0</v>
      </c>
      <c r="EF30" s="28">
        <v>0</v>
      </c>
      <c r="EG30" s="28">
        <v>0</v>
      </c>
      <c r="EH30" s="28">
        <v>0</v>
      </c>
      <c r="EI30" s="28">
        <v>0</v>
      </c>
      <c r="EJ30" s="28">
        <v>0</v>
      </c>
      <c r="EK30" s="28">
        <v>0</v>
      </c>
      <c r="EL30" s="28">
        <v>0</v>
      </c>
      <c r="EM30" s="28">
        <v>0</v>
      </c>
      <c r="EN30" s="28">
        <v>0</v>
      </c>
      <c r="EO30" s="28">
        <v>0</v>
      </c>
      <c r="EP30" s="28">
        <v>0</v>
      </c>
      <c r="EQ30" s="28">
        <v>0</v>
      </c>
      <c r="ER30" s="28">
        <v>0</v>
      </c>
      <c r="ES30" s="28">
        <v>0</v>
      </c>
      <c r="ET30" s="28">
        <v>0</v>
      </c>
      <c r="EU30" s="28">
        <v>0</v>
      </c>
      <c r="EV30" s="28">
        <v>0</v>
      </c>
      <c r="EW30" s="28">
        <v>0</v>
      </c>
      <c r="EX30" s="28">
        <v>0</v>
      </c>
      <c r="EY30" s="28">
        <v>0</v>
      </c>
      <c r="EZ30" s="28">
        <v>0</v>
      </c>
      <c r="FA30" s="28">
        <v>0</v>
      </c>
      <c r="FB30" s="28">
        <v>0</v>
      </c>
      <c r="FC30" s="28">
        <v>0</v>
      </c>
      <c r="FD30" s="28">
        <v>0</v>
      </c>
      <c r="FE30" s="28">
        <v>0</v>
      </c>
      <c r="FF30" s="28">
        <v>1.413</v>
      </c>
      <c r="FG30" s="28">
        <v>0</v>
      </c>
      <c r="FH30" s="28">
        <v>0</v>
      </c>
      <c r="FI30" s="28">
        <v>0</v>
      </c>
      <c r="FJ30" s="28">
        <v>0</v>
      </c>
      <c r="FK30" s="28">
        <v>0.215</v>
      </c>
      <c r="FL30" s="28">
        <v>0</v>
      </c>
      <c r="FM30" s="28">
        <v>0</v>
      </c>
      <c r="FN30" s="28">
        <v>0</v>
      </c>
      <c r="FO30" s="28">
        <v>0</v>
      </c>
      <c r="FP30" s="28">
        <v>0</v>
      </c>
      <c r="FQ30" s="28">
        <v>0</v>
      </c>
      <c r="FR30" s="28">
        <v>0</v>
      </c>
      <c r="FS30" s="28">
        <v>0</v>
      </c>
      <c r="FT30" s="28">
        <v>0</v>
      </c>
      <c r="FU30" s="28">
        <v>0</v>
      </c>
      <c r="FV30" s="28">
        <v>0</v>
      </c>
      <c r="FW30" s="28">
        <v>0</v>
      </c>
      <c r="FX30" s="28">
        <v>0.22500000000000001</v>
      </c>
      <c r="FY30" s="28">
        <v>0</v>
      </c>
      <c r="FZ30" s="28">
        <v>0</v>
      </c>
      <c r="GA30" s="28">
        <v>0</v>
      </c>
      <c r="GB30" s="28">
        <v>0</v>
      </c>
      <c r="GC30" s="28">
        <v>0</v>
      </c>
      <c r="GD30" s="28">
        <v>0</v>
      </c>
      <c r="GE30" s="28">
        <v>0</v>
      </c>
      <c r="GF30" s="28">
        <v>0</v>
      </c>
      <c r="GG30" s="28">
        <v>0</v>
      </c>
      <c r="GH30" s="28">
        <v>0</v>
      </c>
      <c r="GI30" s="28">
        <v>0</v>
      </c>
      <c r="GJ30" s="28">
        <v>0</v>
      </c>
      <c r="GK30" s="28">
        <v>0</v>
      </c>
      <c r="GL30" s="28">
        <v>0</v>
      </c>
      <c r="GM30" s="28">
        <v>0</v>
      </c>
      <c r="GN30" s="28">
        <v>0</v>
      </c>
      <c r="GO30" s="28">
        <v>0</v>
      </c>
      <c r="GP30" s="28">
        <v>0</v>
      </c>
      <c r="GQ30" s="28">
        <v>0</v>
      </c>
      <c r="GR30" s="28">
        <v>0</v>
      </c>
      <c r="GS30" s="28">
        <v>0</v>
      </c>
      <c r="GT30" s="28">
        <v>0</v>
      </c>
      <c r="GU30" s="28">
        <v>0</v>
      </c>
      <c r="GV30" s="28">
        <v>0</v>
      </c>
      <c r="GW30" s="28">
        <v>0</v>
      </c>
      <c r="GX30" s="28">
        <v>0</v>
      </c>
      <c r="GY30" s="28">
        <v>0</v>
      </c>
      <c r="GZ30" s="28">
        <v>0</v>
      </c>
      <c r="HA30" s="28">
        <v>0</v>
      </c>
      <c r="HB30" s="28">
        <v>0</v>
      </c>
      <c r="HC30" s="28">
        <v>0</v>
      </c>
      <c r="HD30" s="28">
        <v>0</v>
      </c>
      <c r="HE30" s="28">
        <v>0</v>
      </c>
      <c r="HF30" s="28">
        <v>0</v>
      </c>
      <c r="HG30" s="28">
        <v>0</v>
      </c>
      <c r="HH30" s="28">
        <v>0</v>
      </c>
      <c r="HI30" s="28">
        <v>0</v>
      </c>
      <c r="HJ30" s="28">
        <v>0</v>
      </c>
      <c r="HK30" s="28">
        <v>0</v>
      </c>
      <c r="HL30" s="28">
        <v>0</v>
      </c>
      <c r="HM30" s="28">
        <v>1.06</v>
      </c>
      <c r="HN30" s="28">
        <v>0</v>
      </c>
      <c r="HO30" s="28">
        <v>0</v>
      </c>
      <c r="HP30" s="28">
        <v>0</v>
      </c>
      <c r="HQ30" s="28">
        <v>0</v>
      </c>
      <c r="HR30" s="28">
        <v>0</v>
      </c>
      <c r="HS30" s="28">
        <v>0</v>
      </c>
      <c r="HT30" s="28">
        <v>0</v>
      </c>
      <c r="HU30" s="28">
        <v>0</v>
      </c>
      <c r="HV30" s="28">
        <v>0</v>
      </c>
      <c r="HW30" s="28">
        <v>0</v>
      </c>
      <c r="HX30" s="28">
        <v>0</v>
      </c>
      <c r="HY30" s="28">
        <v>0</v>
      </c>
      <c r="HZ30" s="28">
        <v>0</v>
      </c>
      <c r="IA30" s="28">
        <v>0</v>
      </c>
      <c r="IB30" s="28">
        <v>0</v>
      </c>
      <c r="IC30" s="28">
        <v>0</v>
      </c>
      <c r="ID30" s="28">
        <v>0</v>
      </c>
      <c r="IE30" s="28">
        <v>0</v>
      </c>
      <c r="IF30" s="28">
        <v>0</v>
      </c>
      <c r="IG30" s="28">
        <v>0</v>
      </c>
      <c r="IH30" s="28">
        <v>0</v>
      </c>
      <c r="II30" s="28">
        <v>0</v>
      </c>
      <c r="IJ30" s="28">
        <v>0</v>
      </c>
      <c r="IK30" s="28">
        <v>0</v>
      </c>
      <c r="IL30" s="28">
        <v>0</v>
      </c>
      <c r="IM30" s="28">
        <v>0</v>
      </c>
      <c r="IN30" s="28">
        <v>0</v>
      </c>
      <c r="IO30" s="28">
        <v>0</v>
      </c>
      <c r="IP30" s="28">
        <v>0</v>
      </c>
      <c r="IQ30" s="28">
        <v>0</v>
      </c>
      <c r="IR30" s="28">
        <v>0</v>
      </c>
      <c r="IS30" s="28">
        <v>0</v>
      </c>
      <c r="IT30" s="28">
        <v>0</v>
      </c>
      <c r="IU30" s="28">
        <v>0</v>
      </c>
      <c r="IV30" s="28">
        <v>0</v>
      </c>
      <c r="IW30" s="28">
        <v>0</v>
      </c>
      <c r="IX30" s="28">
        <v>0</v>
      </c>
      <c r="IY30" s="28">
        <v>0</v>
      </c>
      <c r="IZ30" s="28">
        <v>0</v>
      </c>
      <c r="JA30" s="28">
        <v>0</v>
      </c>
      <c r="JB30" s="28">
        <v>0</v>
      </c>
      <c r="JC30" s="28">
        <v>0</v>
      </c>
      <c r="JD30" s="28">
        <v>0</v>
      </c>
      <c r="JE30" s="28">
        <v>1.923664122137405E-2</v>
      </c>
      <c r="JF30" s="34">
        <v>5.04</v>
      </c>
    </row>
    <row r="31" spans="1:266" x14ac:dyDescent="0.25">
      <c r="A31" s="24">
        <v>30</v>
      </c>
      <c r="B31" s="26">
        <v>14.5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0.82799999999999996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8">
        <v>0</v>
      </c>
      <c r="CT31" s="28">
        <v>0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0</v>
      </c>
      <c r="DC31" s="28">
        <v>0</v>
      </c>
      <c r="DD31" s="28">
        <v>0</v>
      </c>
      <c r="DE31" s="28">
        <v>0</v>
      </c>
      <c r="DF31" s="28">
        <v>0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</v>
      </c>
      <c r="DW31" s="28">
        <v>0</v>
      </c>
      <c r="DX31" s="28">
        <v>0</v>
      </c>
      <c r="DY31" s="28">
        <v>0</v>
      </c>
      <c r="DZ31" s="28">
        <v>0</v>
      </c>
      <c r="EA31" s="28">
        <v>0</v>
      </c>
      <c r="EB31" s="28">
        <v>0</v>
      </c>
      <c r="EC31" s="28">
        <v>0</v>
      </c>
      <c r="ED31" s="28">
        <v>0</v>
      </c>
      <c r="EE31" s="28">
        <v>0</v>
      </c>
      <c r="EF31" s="28">
        <v>0</v>
      </c>
      <c r="EG31" s="28">
        <v>0</v>
      </c>
      <c r="EH31" s="28">
        <v>0</v>
      </c>
      <c r="EI31" s="28">
        <v>0</v>
      </c>
      <c r="EJ31" s="28">
        <v>0</v>
      </c>
      <c r="EK31" s="28">
        <v>0</v>
      </c>
      <c r="EL31" s="28">
        <v>0</v>
      </c>
      <c r="EM31" s="28">
        <v>0</v>
      </c>
      <c r="EN31" s="28">
        <v>0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  <c r="EU31" s="28">
        <v>0</v>
      </c>
      <c r="EV31" s="28">
        <v>0</v>
      </c>
      <c r="EW31" s="28">
        <v>0</v>
      </c>
      <c r="EX31" s="28">
        <v>0</v>
      </c>
      <c r="EY31" s="28">
        <v>0</v>
      </c>
      <c r="EZ31" s="28">
        <v>0</v>
      </c>
      <c r="FA31" s="28">
        <v>0</v>
      </c>
      <c r="FB31" s="28">
        <v>0</v>
      </c>
      <c r="FC31" s="28">
        <v>0</v>
      </c>
      <c r="FD31" s="28">
        <v>0</v>
      </c>
      <c r="FE31" s="28">
        <v>0</v>
      </c>
      <c r="FF31" s="28">
        <v>0.312</v>
      </c>
      <c r="FG31" s="28">
        <v>0</v>
      </c>
      <c r="FH31" s="28">
        <v>0</v>
      </c>
      <c r="FI31" s="28">
        <v>0</v>
      </c>
      <c r="FJ31" s="28">
        <v>0</v>
      </c>
      <c r="FK31" s="28">
        <v>0.70399999999999996</v>
      </c>
      <c r="FL31" s="28">
        <v>0</v>
      </c>
      <c r="FM31" s="28">
        <v>0</v>
      </c>
      <c r="FN31" s="28">
        <v>0</v>
      </c>
      <c r="FO31" s="28">
        <v>0</v>
      </c>
      <c r="FP31" s="28">
        <v>0</v>
      </c>
      <c r="FQ31" s="28">
        <v>0</v>
      </c>
      <c r="FR31" s="28">
        <v>0</v>
      </c>
      <c r="FS31" s="28">
        <v>0</v>
      </c>
      <c r="FT31" s="28">
        <v>0</v>
      </c>
      <c r="FU31" s="28">
        <v>0</v>
      </c>
      <c r="FV31" s="28">
        <v>0</v>
      </c>
      <c r="FW31" s="28">
        <v>0</v>
      </c>
      <c r="FX31" s="28">
        <v>0</v>
      </c>
      <c r="FY31" s="28">
        <v>0</v>
      </c>
      <c r="FZ31" s="28">
        <v>0</v>
      </c>
      <c r="GA31" s="28">
        <v>0</v>
      </c>
      <c r="GB31" s="28">
        <v>0</v>
      </c>
      <c r="GC31" s="28">
        <v>0</v>
      </c>
      <c r="GD31" s="28">
        <v>0</v>
      </c>
      <c r="GE31" s="28">
        <v>0</v>
      </c>
      <c r="GF31" s="28">
        <v>0</v>
      </c>
      <c r="GG31" s="28">
        <v>0</v>
      </c>
      <c r="GH31" s="28">
        <v>0</v>
      </c>
      <c r="GI31" s="28">
        <v>0</v>
      </c>
      <c r="GJ31" s="28">
        <v>0</v>
      </c>
      <c r="GK31" s="28">
        <v>0</v>
      </c>
      <c r="GL31" s="28">
        <v>0</v>
      </c>
      <c r="GM31" s="28">
        <v>0</v>
      </c>
      <c r="GN31" s="28">
        <v>0</v>
      </c>
      <c r="GO31" s="28">
        <v>0</v>
      </c>
      <c r="GP31" s="28">
        <v>0</v>
      </c>
      <c r="GQ31" s="28">
        <v>0</v>
      </c>
      <c r="GR31" s="28">
        <v>0</v>
      </c>
      <c r="GS31" s="28">
        <v>0</v>
      </c>
      <c r="GT31" s="28">
        <v>0</v>
      </c>
      <c r="GU31" s="28">
        <v>0</v>
      </c>
      <c r="GV31" s="28">
        <v>0</v>
      </c>
      <c r="GW31" s="28">
        <v>0</v>
      </c>
      <c r="GX31" s="28">
        <v>0</v>
      </c>
      <c r="GY31" s="28">
        <v>0</v>
      </c>
      <c r="GZ31" s="28">
        <v>0</v>
      </c>
      <c r="HA31" s="28">
        <v>0</v>
      </c>
      <c r="HB31" s="28">
        <v>0</v>
      </c>
      <c r="HC31" s="28">
        <v>0</v>
      </c>
      <c r="HD31" s="28">
        <v>0</v>
      </c>
      <c r="HE31" s="28">
        <v>0</v>
      </c>
      <c r="HF31" s="28">
        <v>0</v>
      </c>
      <c r="HG31" s="28">
        <v>0</v>
      </c>
      <c r="HH31" s="28">
        <v>0</v>
      </c>
      <c r="HI31" s="28">
        <v>0</v>
      </c>
      <c r="HJ31" s="28">
        <v>0</v>
      </c>
      <c r="HK31" s="28">
        <v>0</v>
      </c>
      <c r="HL31" s="28">
        <v>0</v>
      </c>
      <c r="HM31" s="28">
        <v>0</v>
      </c>
      <c r="HN31" s="28">
        <v>0</v>
      </c>
      <c r="HO31" s="28">
        <v>0</v>
      </c>
      <c r="HP31" s="28">
        <v>0</v>
      </c>
      <c r="HQ31" s="28">
        <v>0</v>
      </c>
      <c r="HR31" s="28">
        <v>0</v>
      </c>
      <c r="HS31" s="28">
        <v>0</v>
      </c>
      <c r="HT31" s="28">
        <v>0</v>
      </c>
      <c r="HU31" s="28">
        <v>0</v>
      </c>
      <c r="HV31" s="28">
        <v>0</v>
      </c>
      <c r="HW31" s="28">
        <v>0</v>
      </c>
      <c r="HX31" s="28">
        <v>0</v>
      </c>
      <c r="HY31" s="28">
        <v>0</v>
      </c>
      <c r="HZ31" s="28">
        <v>0</v>
      </c>
      <c r="IA31" s="28">
        <v>0</v>
      </c>
      <c r="IB31" s="28">
        <v>0</v>
      </c>
      <c r="IC31" s="28">
        <v>0.33300000000000002</v>
      </c>
      <c r="ID31" s="28">
        <v>0</v>
      </c>
      <c r="IE31" s="28">
        <v>0</v>
      </c>
      <c r="IF31" s="28">
        <v>0</v>
      </c>
      <c r="IG31" s="28">
        <v>0</v>
      </c>
      <c r="IH31" s="28">
        <v>0</v>
      </c>
      <c r="II31" s="28">
        <v>0</v>
      </c>
      <c r="IJ31" s="28">
        <v>0</v>
      </c>
      <c r="IK31" s="28">
        <v>0</v>
      </c>
      <c r="IL31" s="28">
        <v>0</v>
      </c>
      <c r="IM31" s="28">
        <v>0</v>
      </c>
      <c r="IN31" s="28">
        <v>0</v>
      </c>
      <c r="IO31" s="28">
        <v>0</v>
      </c>
      <c r="IP31" s="28">
        <v>0</v>
      </c>
      <c r="IQ31" s="28">
        <v>0</v>
      </c>
      <c r="IR31" s="28">
        <v>0</v>
      </c>
      <c r="IS31" s="28">
        <v>0</v>
      </c>
      <c r="IT31" s="28">
        <v>0</v>
      </c>
      <c r="IU31" s="28">
        <v>0</v>
      </c>
      <c r="IV31" s="28">
        <v>0</v>
      </c>
      <c r="IW31" s="28">
        <v>0</v>
      </c>
      <c r="IX31" s="28">
        <v>0</v>
      </c>
      <c r="IY31" s="28">
        <v>0</v>
      </c>
      <c r="IZ31" s="28">
        <v>0</v>
      </c>
      <c r="JA31" s="28">
        <v>0</v>
      </c>
      <c r="JB31" s="28">
        <v>0</v>
      </c>
      <c r="JC31" s="28">
        <v>0</v>
      </c>
      <c r="JD31" s="28">
        <v>0</v>
      </c>
      <c r="JE31" s="28">
        <v>8.3091603053435121E-3</v>
      </c>
      <c r="JF31" s="34">
        <v>2.177</v>
      </c>
    </row>
    <row r="32" spans="1:266" x14ac:dyDescent="0.25">
      <c r="A32" s="24">
        <v>31</v>
      </c>
      <c r="B32" s="26">
        <v>15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0</v>
      </c>
      <c r="EE32" s="28">
        <v>0</v>
      </c>
      <c r="EF32" s="28">
        <v>0</v>
      </c>
      <c r="EG32" s="28">
        <v>0</v>
      </c>
      <c r="EH32" s="28">
        <v>0</v>
      </c>
      <c r="EI32" s="28">
        <v>0</v>
      </c>
      <c r="EJ32" s="28">
        <v>0</v>
      </c>
      <c r="EK32" s="28">
        <v>0</v>
      </c>
      <c r="EL32" s="28">
        <v>0</v>
      </c>
      <c r="EM32" s="28">
        <v>0</v>
      </c>
      <c r="EN32" s="28">
        <v>0</v>
      </c>
      <c r="EO32" s="28">
        <v>0</v>
      </c>
      <c r="EP32" s="28">
        <v>0</v>
      </c>
      <c r="EQ32" s="28">
        <v>0</v>
      </c>
      <c r="ER32" s="28">
        <v>0</v>
      </c>
      <c r="ES32" s="28">
        <v>0</v>
      </c>
      <c r="ET32" s="28">
        <v>0</v>
      </c>
      <c r="EU32" s="28">
        <v>0</v>
      </c>
      <c r="EV32" s="28">
        <v>0</v>
      </c>
      <c r="EW32" s="28">
        <v>0</v>
      </c>
      <c r="EX32" s="28">
        <v>0</v>
      </c>
      <c r="EY32" s="28">
        <v>0</v>
      </c>
      <c r="EZ32" s="28">
        <v>0</v>
      </c>
      <c r="FA32" s="28">
        <v>0</v>
      </c>
      <c r="FB32" s="28">
        <v>0</v>
      </c>
      <c r="FC32" s="28">
        <v>0</v>
      </c>
      <c r="FD32" s="28">
        <v>0</v>
      </c>
      <c r="FE32" s="28">
        <v>0</v>
      </c>
      <c r="FF32" s="28">
        <v>0</v>
      </c>
      <c r="FG32" s="28">
        <v>0</v>
      </c>
      <c r="FH32" s="28">
        <v>0</v>
      </c>
      <c r="FI32" s="28">
        <v>0</v>
      </c>
      <c r="FJ32" s="28">
        <v>0</v>
      </c>
      <c r="FK32" s="28">
        <v>0.64899999999999991</v>
      </c>
      <c r="FL32" s="28">
        <v>0</v>
      </c>
      <c r="FM32" s="28">
        <v>0</v>
      </c>
      <c r="FN32" s="28">
        <v>0</v>
      </c>
      <c r="FO32" s="28">
        <v>0</v>
      </c>
      <c r="FP32" s="28">
        <v>0</v>
      </c>
      <c r="FQ32" s="28">
        <v>0</v>
      </c>
      <c r="FR32" s="28">
        <v>0</v>
      </c>
      <c r="FS32" s="28">
        <v>0</v>
      </c>
      <c r="FT32" s="28">
        <v>0</v>
      </c>
      <c r="FU32" s="28">
        <v>0</v>
      </c>
      <c r="FV32" s="28">
        <v>0</v>
      </c>
      <c r="FW32" s="28">
        <v>0</v>
      </c>
      <c r="FX32" s="28">
        <v>0</v>
      </c>
      <c r="FY32" s="28">
        <v>0</v>
      </c>
      <c r="FZ32" s="28">
        <v>0</v>
      </c>
      <c r="GA32" s="28">
        <v>0</v>
      </c>
      <c r="GB32" s="28">
        <v>0</v>
      </c>
      <c r="GC32" s="28">
        <v>0</v>
      </c>
      <c r="GD32" s="28">
        <v>0</v>
      </c>
      <c r="GE32" s="28">
        <v>0</v>
      </c>
      <c r="GF32" s="28">
        <v>0</v>
      </c>
      <c r="GG32" s="28">
        <v>0</v>
      </c>
      <c r="GH32" s="28">
        <v>0.105</v>
      </c>
      <c r="GI32" s="28">
        <v>0</v>
      </c>
      <c r="GJ32" s="28">
        <v>0</v>
      </c>
      <c r="GK32" s="28">
        <v>0</v>
      </c>
      <c r="GL32" s="28">
        <v>0</v>
      </c>
      <c r="GM32" s="28">
        <v>0</v>
      </c>
      <c r="GN32" s="28">
        <v>0</v>
      </c>
      <c r="GO32" s="28">
        <v>0</v>
      </c>
      <c r="GP32" s="28">
        <v>0</v>
      </c>
      <c r="GQ32" s="28">
        <v>0</v>
      </c>
      <c r="GR32" s="28">
        <v>0</v>
      </c>
      <c r="GS32" s="28">
        <v>0</v>
      </c>
      <c r="GT32" s="28">
        <v>0</v>
      </c>
      <c r="GU32" s="28">
        <v>0</v>
      </c>
      <c r="GV32" s="28">
        <v>0</v>
      </c>
      <c r="GW32" s="28">
        <v>0</v>
      </c>
      <c r="GX32" s="28">
        <v>0</v>
      </c>
      <c r="GY32" s="28">
        <v>0</v>
      </c>
      <c r="GZ32" s="28">
        <v>0</v>
      </c>
      <c r="HA32" s="28">
        <v>0</v>
      </c>
      <c r="HB32" s="28">
        <v>0</v>
      </c>
      <c r="HC32" s="28">
        <v>0</v>
      </c>
      <c r="HD32" s="28">
        <v>0</v>
      </c>
      <c r="HE32" s="28">
        <v>0</v>
      </c>
      <c r="HF32" s="28">
        <v>0</v>
      </c>
      <c r="HG32" s="28">
        <v>0</v>
      </c>
      <c r="HH32" s="28">
        <v>0</v>
      </c>
      <c r="HI32" s="28">
        <v>0</v>
      </c>
      <c r="HJ32" s="28">
        <v>0</v>
      </c>
      <c r="HK32" s="28">
        <v>0</v>
      </c>
      <c r="HL32" s="28">
        <v>0</v>
      </c>
      <c r="HM32" s="28">
        <v>0</v>
      </c>
      <c r="HN32" s="28">
        <v>0</v>
      </c>
      <c r="HO32" s="28">
        <v>0</v>
      </c>
      <c r="HP32" s="28">
        <v>0</v>
      </c>
      <c r="HQ32" s="28">
        <v>0</v>
      </c>
      <c r="HR32" s="28">
        <v>0</v>
      </c>
      <c r="HS32" s="28">
        <v>0</v>
      </c>
      <c r="HT32" s="28">
        <v>0</v>
      </c>
      <c r="HU32" s="28">
        <v>0</v>
      </c>
      <c r="HV32" s="28">
        <v>0</v>
      </c>
      <c r="HW32" s="28">
        <v>0</v>
      </c>
      <c r="HX32" s="28">
        <v>0</v>
      </c>
      <c r="HY32" s="28">
        <v>0</v>
      </c>
      <c r="HZ32" s="28">
        <v>0</v>
      </c>
      <c r="IA32" s="28">
        <v>0</v>
      </c>
      <c r="IB32" s="28">
        <v>0</v>
      </c>
      <c r="IC32" s="28">
        <v>0</v>
      </c>
      <c r="ID32" s="28">
        <v>0</v>
      </c>
      <c r="IE32" s="28">
        <v>0</v>
      </c>
      <c r="IF32" s="28">
        <v>0</v>
      </c>
      <c r="IG32" s="28">
        <v>0</v>
      </c>
      <c r="IH32" s="28">
        <v>0</v>
      </c>
      <c r="II32" s="28">
        <v>0</v>
      </c>
      <c r="IJ32" s="28">
        <v>0</v>
      </c>
      <c r="IK32" s="28">
        <v>0</v>
      </c>
      <c r="IL32" s="28">
        <v>0</v>
      </c>
      <c r="IM32" s="28">
        <v>0</v>
      </c>
      <c r="IN32" s="28">
        <v>0</v>
      </c>
      <c r="IO32" s="28">
        <v>0</v>
      </c>
      <c r="IP32" s="28">
        <v>0</v>
      </c>
      <c r="IQ32" s="28">
        <v>0</v>
      </c>
      <c r="IR32" s="28">
        <v>0</v>
      </c>
      <c r="IS32" s="28">
        <v>0</v>
      </c>
      <c r="IT32" s="28">
        <v>0</v>
      </c>
      <c r="IU32" s="28">
        <v>0</v>
      </c>
      <c r="IV32" s="28">
        <v>0</v>
      </c>
      <c r="IW32" s="28">
        <v>0</v>
      </c>
      <c r="IX32" s="28">
        <v>0</v>
      </c>
      <c r="IY32" s="28">
        <v>0</v>
      </c>
      <c r="IZ32" s="28">
        <v>0</v>
      </c>
      <c r="JA32" s="28">
        <v>0</v>
      </c>
      <c r="JB32" s="28">
        <v>0</v>
      </c>
      <c r="JC32" s="28">
        <v>0</v>
      </c>
      <c r="JD32" s="28">
        <v>0</v>
      </c>
      <c r="JE32" s="28">
        <v>2.8778625954198468E-3</v>
      </c>
      <c r="JF32" s="34">
        <v>0.75399999999999989</v>
      </c>
    </row>
    <row r="33" spans="1:266" x14ac:dyDescent="0.25">
      <c r="A33" s="24">
        <v>32</v>
      </c>
      <c r="B33" s="26">
        <v>15.5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1.224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0</v>
      </c>
      <c r="DI33" s="28">
        <v>0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0.36900000000000011</v>
      </c>
      <c r="DP33" s="28">
        <v>0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0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0.20899999999999999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  <c r="EU33" s="28">
        <v>0</v>
      </c>
      <c r="EV33" s="28">
        <v>0</v>
      </c>
      <c r="EW33" s="28">
        <v>0</v>
      </c>
      <c r="EX33" s="28">
        <v>0</v>
      </c>
      <c r="EY33" s="28">
        <v>0</v>
      </c>
      <c r="EZ33" s="28">
        <v>0</v>
      </c>
      <c r="FA33" s="28">
        <v>0</v>
      </c>
      <c r="FB33" s="28">
        <v>0</v>
      </c>
      <c r="FC33" s="28">
        <v>0</v>
      </c>
      <c r="FD33" s="28">
        <v>0</v>
      </c>
      <c r="FE33" s="28">
        <v>0</v>
      </c>
      <c r="FF33" s="28">
        <v>0</v>
      </c>
      <c r="FG33" s="28">
        <v>0</v>
      </c>
      <c r="FH33" s="28">
        <v>0</v>
      </c>
      <c r="FI33" s="28">
        <v>0</v>
      </c>
      <c r="FJ33" s="28">
        <v>0</v>
      </c>
      <c r="FK33" s="28">
        <v>8.5000000000000006E-2</v>
      </c>
      <c r="FL33" s="28">
        <v>0</v>
      </c>
      <c r="FM33" s="28">
        <v>0</v>
      </c>
      <c r="FN33" s="28">
        <v>0</v>
      </c>
      <c r="FO33" s="28">
        <v>0</v>
      </c>
      <c r="FP33" s="28">
        <v>0</v>
      </c>
      <c r="FQ33" s="28">
        <v>0</v>
      </c>
      <c r="FR33" s="28">
        <v>0</v>
      </c>
      <c r="FS33" s="28">
        <v>0</v>
      </c>
      <c r="FT33" s="28">
        <v>0</v>
      </c>
      <c r="FU33" s="28">
        <v>0</v>
      </c>
      <c r="FV33" s="28">
        <v>0</v>
      </c>
      <c r="FW33" s="28">
        <v>0</v>
      </c>
      <c r="FX33" s="28">
        <v>0.46300000000000002</v>
      </c>
      <c r="FY33" s="28">
        <v>0</v>
      </c>
      <c r="FZ33" s="28">
        <v>0</v>
      </c>
      <c r="GA33" s="28">
        <v>0</v>
      </c>
      <c r="GB33" s="28">
        <v>0</v>
      </c>
      <c r="GC33" s="28">
        <v>0</v>
      </c>
      <c r="GD33" s="28">
        <v>0</v>
      </c>
      <c r="GE33" s="28">
        <v>0</v>
      </c>
      <c r="GF33" s="28">
        <v>0</v>
      </c>
      <c r="GG33" s="28">
        <v>0</v>
      </c>
      <c r="GH33" s="28">
        <v>0</v>
      </c>
      <c r="GI33" s="28">
        <v>0</v>
      </c>
      <c r="GJ33" s="28">
        <v>0</v>
      </c>
      <c r="GK33" s="28">
        <v>0</v>
      </c>
      <c r="GL33" s="28">
        <v>0</v>
      </c>
      <c r="GM33" s="28">
        <v>0</v>
      </c>
      <c r="GN33" s="28">
        <v>0</v>
      </c>
      <c r="GO33" s="28">
        <v>0</v>
      </c>
      <c r="GP33" s="28">
        <v>0</v>
      </c>
      <c r="GQ33" s="28">
        <v>0</v>
      </c>
      <c r="GR33" s="28">
        <v>0</v>
      </c>
      <c r="GS33" s="28">
        <v>0</v>
      </c>
      <c r="GT33" s="28">
        <v>0</v>
      </c>
      <c r="GU33" s="28">
        <v>0</v>
      </c>
      <c r="GV33" s="28">
        <v>0</v>
      </c>
      <c r="GW33" s="28">
        <v>0</v>
      </c>
      <c r="GX33" s="28">
        <v>0</v>
      </c>
      <c r="GY33" s="28">
        <v>0</v>
      </c>
      <c r="GZ33" s="28">
        <v>0</v>
      </c>
      <c r="HA33" s="28">
        <v>0</v>
      </c>
      <c r="HB33" s="28">
        <v>0</v>
      </c>
      <c r="HC33" s="28">
        <v>0</v>
      </c>
      <c r="HD33" s="28">
        <v>0</v>
      </c>
      <c r="HE33" s="28">
        <v>0</v>
      </c>
      <c r="HF33" s="28">
        <v>0</v>
      </c>
      <c r="HG33" s="28">
        <v>0</v>
      </c>
      <c r="HH33" s="28">
        <v>0</v>
      </c>
      <c r="HI33" s="28">
        <v>0</v>
      </c>
      <c r="HJ33" s="28">
        <v>0</v>
      </c>
      <c r="HK33" s="28">
        <v>0</v>
      </c>
      <c r="HL33" s="28">
        <v>0</v>
      </c>
      <c r="HM33" s="28">
        <v>0</v>
      </c>
      <c r="HN33" s="28">
        <v>0</v>
      </c>
      <c r="HO33" s="28">
        <v>0</v>
      </c>
      <c r="HP33" s="28">
        <v>0</v>
      </c>
      <c r="HQ33" s="28">
        <v>0</v>
      </c>
      <c r="HR33" s="28">
        <v>0</v>
      </c>
      <c r="HS33" s="28">
        <v>0</v>
      </c>
      <c r="HT33" s="28">
        <v>0</v>
      </c>
      <c r="HU33" s="28">
        <v>0</v>
      </c>
      <c r="HV33" s="28">
        <v>0</v>
      </c>
      <c r="HW33" s="28">
        <v>0</v>
      </c>
      <c r="HX33" s="28">
        <v>0</v>
      </c>
      <c r="HY33" s="28">
        <v>0</v>
      </c>
      <c r="HZ33" s="28">
        <v>0</v>
      </c>
      <c r="IA33" s="28">
        <v>0</v>
      </c>
      <c r="IB33" s="28">
        <v>0</v>
      </c>
      <c r="IC33" s="28">
        <v>0</v>
      </c>
      <c r="ID33" s="28">
        <v>0.78799999999999992</v>
      </c>
      <c r="IE33" s="28">
        <v>0</v>
      </c>
      <c r="IF33" s="28">
        <v>0</v>
      </c>
      <c r="IG33" s="28">
        <v>0</v>
      </c>
      <c r="IH33" s="28">
        <v>0</v>
      </c>
      <c r="II33" s="28">
        <v>0</v>
      </c>
      <c r="IJ33" s="28">
        <v>0</v>
      </c>
      <c r="IK33" s="28">
        <v>0</v>
      </c>
      <c r="IL33" s="28">
        <v>0</v>
      </c>
      <c r="IM33" s="28">
        <v>0</v>
      </c>
      <c r="IN33" s="28">
        <v>0</v>
      </c>
      <c r="IO33" s="28">
        <v>0</v>
      </c>
      <c r="IP33" s="28">
        <v>0</v>
      </c>
      <c r="IQ33" s="28">
        <v>0.48799999999999999</v>
      </c>
      <c r="IR33" s="28">
        <v>0</v>
      </c>
      <c r="IS33" s="28">
        <v>0</v>
      </c>
      <c r="IT33" s="28">
        <v>0</v>
      </c>
      <c r="IU33" s="28">
        <v>0</v>
      </c>
      <c r="IV33" s="28">
        <v>0</v>
      </c>
      <c r="IW33" s="28">
        <v>0</v>
      </c>
      <c r="IX33" s="28">
        <v>0</v>
      </c>
      <c r="IY33" s="28">
        <v>0</v>
      </c>
      <c r="IZ33" s="28">
        <v>0</v>
      </c>
      <c r="JA33" s="28">
        <v>0</v>
      </c>
      <c r="JB33" s="28">
        <v>0</v>
      </c>
      <c r="JC33" s="28">
        <v>0</v>
      </c>
      <c r="JD33" s="28">
        <v>0</v>
      </c>
      <c r="JE33" s="28">
        <v>1.3839694656488551E-2</v>
      </c>
      <c r="JF33" s="34">
        <v>3.6259999999999999</v>
      </c>
    </row>
    <row r="34" spans="1:266" x14ac:dyDescent="0.25">
      <c r="A34" s="24">
        <v>33</v>
      </c>
      <c r="B34" s="26">
        <v>16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0.27700000000000002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8">
        <v>0.57600000000000007</v>
      </c>
      <c r="CM34" s="28">
        <v>0</v>
      </c>
      <c r="CN34" s="28">
        <v>0</v>
      </c>
      <c r="CO34" s="28">
        <v>0</v>
      </c>
      <c r="CP34" s="28">
        <v>0</v>
      </c>
      <c r="CQ34" s="28">
        <v>0</v>
      </c>
      <c r="CR34" s="28">
        <v>0</v>
      </c>
      <c r="CS34" s="28">
        <v>0</v>
      </c>
      <c r="CT34" s="28">
        <v>0</v>
      </c>
      <c r="CU34" s="28">
        <v>0</v>
      </c>
      <c r="CV34" s="28">
        <v>0</v>
      </c>
      <c r="CW34" s="28">
        <v>0</v>
      </c>
      <c r="CX34" s="28">
        <v>0</v>
      </c>
      <c r="CY34" s="28">
        <v>0</v>
      </c>
      <c r="CZ34" s="28">
        <v>0</v>
      </c>
      <c r="DA34" s="28">
        <v>0</v>
      </c>
      <c r="DB34" s="28">
        <v>0</v>
      </c>
      <c r="DC34" s="28">
        <v>0</v>
      </c>
      <c r="DD34" s="28">
        <v>0</v>
      </c>
      <c r="DE34" s="28">
        <v>0</v>
      </c>
      <c r="DF34" s="28">
        <v>0</v>
      </c>
      <c r="DG34" s="28">
        <v>0</v>
      </c>
      <c r="DH34" s="28">
        <v>0</v>
      </c>
      <c r="DI34" s="28">
        <v>1.4999999999999999E-2</v>
      </c>
      <c r="DJ34" s="28">
        <v>0</v>
      </c>
      <c r="DK34" s="28">
        <v>0</v>
      </c>
      <c r="DL34" s="28">
        <v>0</v>
      </c>
      <c r="DM34" s="28">
        <v>0</v>
      </c>
      <c r="DN34" s="28">
        <v>0</v>
      </c>
      <c r="DO34" s="28">
        <v>0</v>
      </c>
      <c r="DP34" s="28">
        <v>0</v>
      </c>
      <c r="DQ34" s="28">
        <v>0</v>
      </c>
      <c r="DR34" s="28">
        <v>0</v>
      </c>
      <c r="DS34" s="28">
        <v>0</v>
      </c>
      <c r="DT34" s="28">
        <v>0</v>
      </c>
      <c r="DU34" s="28">
        <v>0</v>
      </c>
      <c r="DV34" s="28">
        <v>0</v>
      </c>
      <c r="DW34" s="28">
        <v>0</v>
      </c>
      <c r="DX34" s="28">
        <v>0</v>
      </c>
      <c r="DY34" s="28">
        <v>0</v>
      </c>
      <c r="DZ34" s="28">
        <v>0</v>
      </c>
      <c r="EA34" s="28">
        <v>0</v>
      </c>
      <c r="EB34" s="28">
        <v>0</v>
      </c>
      <c r="EC34" s="28">
        <v>0</v>
      </c>
      <c r="ED34" s="28">
        <v>0</v>
      </c>
      <c r="EE34" s="28">
        <v>0</v>
      </c>
      <c r="EF34" s="28">
        <v>0</v>
      </c>
      <c r="EG34" s="28">
        <v>0</v>
      </c>
      <c r="EH34" s="28">
        <v>0</v>
      </c>
      <c r="EI34" s="28">
        <v>0</v>
      </c>
      <c r="EJ34" s="28">
        <v>0</v>
      </c>
      <c r="EK34" s="28">
        <v>0</v>
      </c>
      <c r="EL34" s="28">
        <v>0</v>
      </c>
      <c r="EM34" s="28">
        <v>0</v>
      </c>
      <c r="EN34" s="28">
        <v>0</v>
      </c>
      <c r="EO34" s="28">
        <v>0</v>
      </c>
      <c r="EP34" s="28">
        <v>0</v>
      </c>
      <c r="EQ34" s="28">
        <v>0</v>
      </c>
      <c r="ER34" s="28">
        <v>0</v>
      </c>
      <c r="ES34" s="28">
        <v>0</v>
      </c>
      <c r="ET34" s="28">
        <v>0</v>
      </c>
      <c r="EU34" s="28">
        <v>0</v>
      </c>
      <c r="EV34" s="28">
        <v>0</v>
      </c>
      <c r="EW34" s="28">
        <v>0</v>
      </c>
      <c r="EX34" s="28">
        <v>0</v>
      </c>
      <c r="EY34" s="28">
        <v>0</v>
      </c>
      <c r="EZ34" s="28">
        <v>0</v>
      </c>
      <c r="FA34" s="28">
        <v>0</v>
      </c>
      <c r="FB34" s="28">
        <v>0</v>
      </c>
      <c r="FC34" s="28">
        <v>0</v>
      </c>
      <c r="FD34" s="28">
        <v>0</v>
      </c>
      <c r="FE34" s="28">
        <v>0</v>
      </c>
      <c r="FF34" s="28">
        <v>0</v>
      </c>
      <c r="FG34" s="28">
        <v>0</v>
      </c>
      <c r="FH34" s="28">
        <v>0</v>
      </c>
      <c r="FI34" s="28">
        <v>0</v>
      </c>
      <c r="FJ34" s="28">
        <v>0</v>
      </c>
      <c r="FK34" s="28">
        <v>0.54400000000000004</v>
      </c>
      <c r="FL34" s="28">
        <v>0</v>
      </c>
      <c r="FM34" s="28">
        <v>0</v>
      </c>
      <c r="FN34" s="28">
        <v>0</v>
      </c>
      <c r="FO34" s="28">
        <v>0</v>
      </c>
      <c r="FP34" s="28">
        <v>0</v>
      </c>
      <c r="FQ34" s="28">
        <v>0</v>
      </c>
      <c r="FR34" s="28">
        <v>0</v>
      </c>
      <c r="FS34" s="28">
        <v>0.26800000000000002</v>
      </c>
      <c r="FT34" s="28">
        <v>0</v>
      </c>
      <c r="FU34" s="28">
        <v>0</v>
      </c>
      <c r="FV34" s="28">
        <v>0</v>
      </c>
      <c r="FW34" s="28">
        <v>0</v>
      </c>
      <c r="FX34" s="28">
        <v>0.70899999999999996</v>
      </c>
      <c r="FY34" s="28">
        <v>0</v>
      </c>
      <c r="FZ34" s="28">
        <v>0</v>
      </c>
      <c r="GA34" s="28">
        <v>0</v>
      </c>
      <c r="GB34" s="28">
        <v>0</v>
      </c>
      <c r="GC34" s="28">
        <v>0</v>
      </c>
      <c r="GD34" s="28">
        <v>0</v>
      </c>
      <c r="GE34" s="28">
        <v>0</v>
      </c>
      <c r="GF34" s="28">
        <v>0</v>
      </c>
      <c r="GG34" s="28">
        <v>0</v>
      </c>
      <c r="GH34" s="28">
        <v>0.48399999999999999</v>
      </c>
      <c r="GI34" s="28">
        <v>0</v>
      </c>
      <c r="GJ34" s="28">
        <v>0</v>
      </c>
      <c r="GK34" s="28">
        <v>0</v>
      </c>
      <c r="GL34" s="28">
        <v>0</v>
      </c>
      <c r="GM34" s="28">
        <v>0</v>
      </c>
      <c r="GN34" s="28">
        <v>0</v>
      </c>
      <c r="GO34" s="28">
        <v>0</v>
      </c>
      <c r="GP34" s="28">
        <v>0</v>
      </c>
      <c r="GQ34" s="28">
        <v>0</v>
      </c>
      <c r="GR34" s="28">
        <v>0</v>
      </c>
      <c r="GS34" s="28">
        <v>0</v>
      </c>
      <c r="GT34" s="28">
        <v>0</v>
      </c>
      <c r="GU34" s="28">
        <v>0</v>
      </c>
      <c r="GV34" s="28">
        <v>0</v>
      </c>
      <c r="GW34" s="28">
        <v>0</v>
      </c>
      <c r="GX34" s="28">
        <v>0</v>
      </c>
      <c r="GY34" s="28">
        <v>0</v>
      </c>
      <c r="GZ34" s="28">
        <v>0</v>
      </c>
      <c r="HA34" s="28">
        <v>0</v>
      </c>
      <c r="HB34" s="28">
        <v>0</v>
      </c>
      <c r="HC34" s="28">
        <v>0</v>
      </c>
      <c r="HD34" s="28">
        <v>0</v>
      </c>
      <c r="HE34" s="28">
        <v>0</v>
      </c>
      <c r="HF34" s="28">
        <v>0</v>
      </c>
      <c r="HG34" s="28">
        <v>0</v>
      </c>
      <c r="HH34" s="28">
        <v>0</v>
      </c>
      <c r="HI34" s="28">
        <v>0</v>
      </c>
      <c r="HJ34" s="28">
        <v>0</v>
      </c>
      <c r="HK34" s="28">
        <v>0</v>
      </c>
      <c r="HL34" s="28">
        <v>0</v>
      </c>
      <c r="HM34" s="28">
        <v>1.3440000000000001</v>
      </c>
      <c r="HN34" s="28">
        <v>0</v>
      </c>
      <c r="HO34" s="28">
        <v>0</v>
      </c>
      <c r="HP34" s="28">
        <v>0</v>
      </c>
      <c r="HQ34" s="28">
        <v>0</v>
      </c>
      <c r="HR34" s="28">
        <v>0</v>
      </c>
      <c r="HS34" s="28">
        <v>0</v>
      </c>
      <c r="HT34" s="28">
        <v>0</v>
      </c>
      <c r="HU34" s="28">
        <v>0</v>
      </c>
      <c r="HV34" s="28">
        <v>0</v>
      </c>
      <c r="HW34" s="28">
        <v>0</v>
      </c>
      <c r="HX34" s="28">
        <v>0</v>
      </c>
      <c r="HY34" s="28">
        <v>0</v>
      </c>
      <c r="HZ34" s="28">
        <v>0</v>
      </c>
      <c r="IA34" s="28">
        <v>0</v>
      </c>
      <c r="IB34" s="28">
        <v>0</v>
      </c>
      <c r="IC34" s="28">
        <v>0</v>
      </c>
      <c r="ID34" s="28">
        <v>0</v>
      </c>
      <c r="IE34" s="28">
        <v>0</v>
      </c>
      <c r="IF34" s="28">
        <v>0</v>
      </c>
      <c r="IG34" s="28">
        <v>0</v>
      </c>
      <c r="IH34" s="28">
        <v>0</v>
      </c>
      <c r="II34" s="28">
        <v>0</v>
      </c>
      <c r="IJ34" s="28">
        <v>0</v>
      </c>
      <c r="IK34" s="28">
        <v>0</v>
      </c>
      <c r="IL34" s="28">
        <v>0</v>
      </c>
      <c r="IM34" s="28">
        <v>0</v>
      </c>
      <c r="IN34" s="28">
        <v>0</v>
      </c>
      <c r="IO34" s="28">
        <v>0</v>
      </c>
      <c r="IP34" s="28">
        <v>0</v>
      </c>
      <c r="IQ34" s="28">
        <v>0</v>
      </c>
      <c r="IR34" s="28">
        <v>0</v>
      </c>
      <c r="IS34" s="28">
        <v>0</v>
      </c>
      <c r="IT34" s="28">
        <v>0</v>
      </c>
      <c r="IU34" s="28">
        <v>0</v>
      </c>
      <c r="IV34" s="28">
        <v>0</v>
      </c>
      <c r="IW34" s="28">
        <v>0</v>
      </c>
      <c r="IX34" s="28">
        <v>0</v>
      </c>
      <c r="IY34" s="28">
        <v>0</v>
      </c>
      <c r="IZ34" s="28">
        <v>0</v>
      </c>
      <c r="JA34" s="28">
        <v>0</v>
      </c>
      <c r="JB34" s="28">
        <v>0</v>
      </c>
      <c r="JC34" s="28">
        <v>0</v>
      </c>
      <c r="JD34" s="28">
        <v>0</v>
      </c>
      <c r="JE34" s="28">
        <v>1.6095419847328249E-2</v>
      </c>
      <c r="JF34" s="34">
        <v>4.2170000000000014</v>
      </c>
    </row>
    <row r="35" spans="1:266" x14ac:dyDescent="0.25">
      <c r="A35" s="24">
        <v>34</v>
      </c>
      <c r="B35" s="26">
        <v>16.5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0.30199999999999999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0.65300000000000002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0</v>
      </c>
      <c r="CH35" s="28">
        <v>0.38300000000000001</v>
      </c>
      <c r="CI35" s="28">
        <v>0</v>
      </c>
      <c r="CJ35" s="28">
        <v>0</v>
      </c>
      <c r="CK35" s="28">
        <v>0</v>
      </c>
      <c r="CL35" s="28">
        <v>0.83799999999999997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28">
        <v>0</v>
      </c>
      <c r="CW35" s="28">
        <v>0</v>
      </c>
      <c r="CX35" s="28">
        <v>0</v>
      </c>
      <c r="CY35" s="28">
        <v>0</v>
      </c>
      <c r="CZ35" s="28">
        <v>0</v>
      </c>
      <c r="DA35" s="28">
        <v>0</v>
      </c>
      <c r="DB35" s="28">
        <v>0</v>
      </c>
      <c r="DC35" s="28">
        <v>0</v>
      </c>
      <c r="DD35" s="28">
        <v>0</v>
      </c>
      <c r="DE35" s="28">
        <v>0</v>
      </c>
      <c r="DF35" s="28">
        <v>0</v>
      </c>
      <c r="DG35" s="28">
        <v>0</v>
      </c>
      <c r="DH35" s="28">
        <v>0</v>
      </c>
      <c r="DI35" s="28">
        <v>0</v>
      </c>
      <c r="DJ35" s="28">
        <v>0</v>
      </c>
      <c r="DK35" s="28">
        <v>0</v>
      </c>
      <c r="DL35" s="28">
        <v>0</v>
      </c>
      <c r="DM35" s="28">
        <v>0</v>
      </c>
      <c r="DN35" s="28">
        <v>0</v>
      </c>
      <c r="DO35" s="28">
        <v>0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</v>
      </c>
      <c r="DV35" s="28">
        <v>0</v>
      </c>
      <c r="DW35" s="28">
        <v>0</v>
      </c>
      <c r="DX35" s="28">
        <v>0</v>
      </c>
      <c r="DY35" s="28">
        <v>0</v>
      </c>
      <c r="DZ35" s="28">
        <v>0</v>
      </c>
      <c r="EA35" s="28">
        <v>0</v>
      </c>
      <c r="EB35" s="28">
        <v>0</v>
      </c>
      <c r="EC35" s="28">
        <v>0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0</v>
      </c>
      <c r="EL35" s="28">
        <v>0</v>
      </c>
      <c r="EM35" s="28">
        <v>0</v>
      </c>
      <c r="EN35" s="28">
        <v>0</v>
      </c>
      <c r="EO35" s="28">
        <v>0</v>
      </c>
      <c r="EP35" s="28">
        <v>0</v>
      </c>
      <c r="EQ35" s="28">
        <v>0</v>
      </c>
      <c r="ER35" s="28">
        <v>0</v>
      </c>
      <c r="ES35" s="28">
        <v>0</v>
      </c>
      <c r="ET35" s="28">
        <v>0</v>
      </c>
      <c r="EU35" s="28">
        <v>0</v>
      </c>
      <c r="EV35" s="28">
        <v>0</v>
      </c>
      <c r="EW35" s="28">
        <v>0</v>
      </c>
      <c r="EX35" s="28">
        <v>0</v>
      </c>
      <c r="EY35" s="28">
        <v>0</v>
      </c>
      <c r="EZ35" s="28">
        <v>0.193</v>
      </c>
      <c r="FA35" s="28">
        <v>0</v>
      </c>
      <c r="FB35" s="28">
        <v>0.161</v>
      </c>
      <c r="FC35" s="28">
        <v>0</v>
      </c>
      <c r="FD35" s="28">
        <v>0</v>
      </c>
      <c r="FE35" s="28">
        <v>0</v>
      </c>
      <c r="FF35" s="28">
        <v>0</v>
      </c>
      <c r="FG35" s="28">
        <v>0</v>
      </c>
      <c r="FH35" s="28">
        <v>0</v>
      </c>
      <c r="FI35" s="28">
        <v>0</v>
      </c>
      <c r="FJ35" s="28">
        <v>0</v>
      </c>
      <c r="FK35" s="28">
        <v>0.40500000000000003</v>
      </c>
      <c r="FL35" s="28">
        <v>0</v>
      </c>
      <c r="FM35" s="28">
        <v>0</v>
      </c>
      <c r="FN35" s="28">
        <v>0</v>
      </c>
      <c r="FO35" s="28">
        <v>0</v>
      </c>
      <c r="FP35" s="28">
        <v>0</v>
      </c>
      <c r="FQ35" s="28">
        <v>0</v>
      </c>
      <c r="FR35" s="28">
        <v>0</v>
      </c>
      <c r="FS35" s="28">
        <v>0</v>
      </c>
      <c r="FT35" s="28">
        <v>0</v>
      </c>
      <c r="FU35" s="28">
        <v>0</v>
      </c>
      <c r="FV35" s="28">
        <v>0</v>
      </c>
      <c r="FW35" s="28">
        <v>0</v>
      </c>
      <c r="FX35" s="28">
        <v>0.45900000000000002</v>
      </c>
      <c r="FY35" s="28">
        <v>0</v>
      </c>
      <c r="FZ35" s="28">
        <v>0</v>
      </c>
      <c r="GA35" s="28">
        <v>0</v>
      </c>
      <c r="GB35" s="28">
        <v>0</v>
      </c>
      <c r="GC35" s="28">
        <v>0</v>
      </c>
      <c r="GD35" s="28">
        <v>0</v>
      </c>
      <c r="GE35" s="28">
        <v>0</v>
      </c>
      <c r="GF35" s="28">
        <v>0</v>
      </c>
      <c r="GG35" s="28">
        <v>0.54500000000000004</v>
      </c>
      <c r="GH35" s="28">
        <v>0</v>
      </c>
      <c r="GI35" s="28">
        <v>0</v>
      </c>
      <c r="GJ35" s="28">
        <v>0</v>
      </c>
      <c r="GK35" s="28">
        <v>0</v>
      </c>
      <c r="GL35" s="28">
        <v>0</v>
      </c>
      <c r="GM35" s="28">
        <v>0</v>
      </c>
      <c r="GN35" s="28">
        <v>0</v>
      </c>
      <c r="GO35" s="28">
        <v>0</v>
      </c>
      <c r="GP35" s="28">
        <v>0</v>
      </c>
      <c r="GQ35" s="28">
        <v>0</v>
      </c>
      <c r="GR35" s="28">
        <v>0</v>
      </c>
      <c r="GS35" s="28">
        <v>0</v>
      </c>
      <c r="GT35" s="28">
        <v>0</v>
      </c>
      <c r="GU35" s="28">
        <v>0</v>
      </c>
      <c r="GV35" s="28">
        <v>0</v>
      </c>
      <c r="GW35" s="28">
        <v>0</v>
      </c>
      <c r="GX35" s="28">
        <v>0</v>
      </c>
      <c r="GY35" s="28">
        <v>0</v>
      </c>
      <c r="GZ35" s="28">
        <v>0</v>
      </c>
      <c r="HA35" s="28">
        <v>0</v>
      </c>
      <c r="HB35" s="28">
        <v>0</v>
      </c>
      <c r="HC35" s="28">
        <v>0</v>
      </c>
      <c r="HD35" s="28">
        <v>0</v>
      </c>
      <c r="HE35" s="28">
        <v>0</v>
      </c>
      <c r="HF35" s="28">
        <v>0</v>
      </c>
      <c r="HG35" s="28">
        <v>0</v>
      </c>
      <c r="HH35" s="28">
        <v>0</v>
      </c>
      <c r="HI35" s="28">
        <v>0</v>
      </c>
      <c r="HJ35" s="28">
        <v>0</v>
      </c>
      <c r="HK35" s="28">
        <v>0</v>
      </c>
      <c r="HL35" s="28">
        <v>0</v>
      </c>
      <c r="HM35" s="28">
        <v>1.0629999999999999</v>
      </c>
      <c r="HN35" s="28">
        <v>0</v>
      </c>
      <c r="HO35" s="28">
        <v>0</v>
      </c>
      <c r="HP35" s="28">
        <v>0</v>
      </c>
      <c r="HQ35" s="28">
        <v>0</v>
      </c>
      <c r="HR35" s="28">
        <v>0</v>
      </c>
      <c r="HS35" s="28">
        <v>0</v>
      </c>
      <c r="HT35" s="28">
        <v>0</v>
      </c>
      <c r="HU35" s="28">
        <v>0</v>
      </c>
      <c r="HV35" s="28">
        <v>0</v>
      </c>
      <c r="HW35" s="28">
        <v>0</v>
      </c>
      <c r="HX35" s="28">
        <v>0</v>
      </c>
      <c r="HY35" s="28">
        <v>0</v>
      </c>
      <c r="HZ35" s="28">
        <v>0</v>
      </c>
      <c r="IA35" s="28">
        <v>0</v>
      </c>
      <c r="IB35" s="28">
        <v>0</v>
      </c>
      <c r="IC35" s="28">
        <v>0</v>
      </c>
      <c r="ID35" s="28">
        <v>0</v>
      </c>
      <c r="IE35" s="28">
        <v>0</v>
      </c>
      <c r="IF35" s="28">
        <v>0</v>
      </c>
      <c r="IG35" s="28">
        <v>0</v>
      </c>
      <c r="IH35" s="28">
        <v>0</v>
      </c>
      <c r="II35" s="28">
        <v>0</v>
      </c>
      <c r="IJ35" s="28">
        <v>0</v>
      </c>
      <c r="IK35" s="28">
        <v>0</v>
      </c>
      <c r="IL35" s="28">
        <v>0</v>
      </c>
      <c r="IM35" s="28">
        <v>0</v>
      </c>
      <c r="IN35" s="28">
        <v>0</v>
      </c>
      <c r="IO35" s="28">
        <v>0</v>
      </c>
      <c r="IP35" s="28">
        <v>0</v>
      </c>
      <c r="IQ35" s="28">
        <v>0</v>
      </c>
      <c r="IR35" s="28">
        <v>0</v>
      </c>
      <c r="IS35" s="28">
        <v>0</v>
      </c>
      <c r="IT35" s="28">
        <v>0</v>
      </c>
      <c r="IU35" s="28">
        <v>0</v>
      </c>
      <c r="IV35" s="28">
        <v>0</v>
      </c>
      <c r="IW35" s="28">
        <v>0</v>
      </c>
      <c r="IX35" s="28">
        <v>0</v>
      </c>
      <c r="IY35" s="28">
        <v>0</v>
      </c>
      <c r="IZ35" s="28">
        <v>0</v>
      </c>
      <c r="JA35" s="28">
        <v>0</v>
      </c>
      <c r="JB35" s="28">
        <v>0</v>
      </c>
      <c r="JC35" s="28">
        <v>0</v>
      </c>
      <c r="JD35" s="28">
        <v>0</v>
      </c>
      <c r="JE35" s="28">
        <v>1.9091603053435109E-2</v>
      </c>
      <c r="JF35" s="34">
        <v>5.0019999999999998</v>
      </c>
    </row>
    <row r="36" spans="1:266" x14ac:dyDescent="0.25">
      <c r="A36" s="24">
        <v>35</v>
      </c>
      <c r="B36" s="26">
        <v>17</v>
      </c>
      <c r="C36" s="28">
        <v>0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0.13</v>
      </c>
      <c r="P36" s="28">
        <v>0</v>
      </c>
      <c r="Q36" s="28">
        <v>0</v>
      </c>
      <c r="R36" s="28">
        <v>0.75700000000000001</v>
      </c>
      <c r="S36" s="28">
        <v>0</v>
      </c>
      <c r="T36" s="28">
        <v>0</v>
      </c>
      <c r="U36" s="28">
        <v>0</v>
      </c>
      <c r="V36" s="28">
        <v>6.3E-2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0.434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0</v>
      </c>
      <c r="BO36" s="28">
        <v>0</v>
      </c>
      <c r="BP36" s="28">
        <v>0</v>
      </c>
      <c r="BQ36" s="28">
        <v>0</v>
      </c>
      <c r="BR36" s="28">
        <v>0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0.43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8">
        <v>0</v>
      </c>
      <c r="CT36" s="28">
        <v>0</v>
      </c>
      <c r="CU36" s="28">
        <v>0</v>
      </c>
      <c r="CV36" s="28">
        <v>0</v>
      </c>
      <c r="CW36" s="28">
        <v>0</v>
      </c>
      <c r="CX36" s="28">
        <v>0</v>
      </c>
      <c r="CY36" s="28">
        <v>0</v>
      </c>
      <c r="CZ36" s="28">
        <v>0</v>
      </c>
      <c r="DA36" s="28">
        <v>0</v>
      </c>
      <c r="DB36" s="28">
        <v>0</v>
      </c>
      <c r="DC36" s="28">
        <v>0</v>
      </c>
      <c r="DD36" s="28">
        <v>0</v>
      </c>
      <c r="DE36" s="28">
        <v>0</v>
      </c>
      <c r="DF36" s="28">
        <v>0</v>
      </c>
      <c r="DG36" s="28">
        <v>0</v>
      </c>
      <c r="DH36" s="28">
        <v>0</v>
      </c>
      <c r="DI36" s="28">
        <v>0</v>
      </c>
      <c r="DJ36" s="28">
        <v>6.8999999999999992E-2</v>
      </c>
      <c r="DK36" s="28">
        <v>0</v>
      </c>
      <c r="DL36" s="28">
        <v>0</v>
      </c>
      <c r="DM36" s="28">
        <v>0</v>
      </c>
      <c r="DN36" s="28">
        <v>0</v>
      </c>
      <c r="DO36" s="28">
        <v>0</v>
      </c>
      <c r="DP36" s="28">
        <v>0</v>
      </c>
      <c r="DQ36" s="28">
        <v>0</v>
      </c>
      <c r="DR36" s="28">
        <v>0</v>
      </c>
      <c r="DS36" s="28">
        <v>0</v>
      </c>
      <c r="DT36" s="28">
        <v>0</v>
      </c>
      <c r="DU36" s="28">
        <v>0</v>
      </c>
      <c r="DV36" s="28">
        <v>0</v>
      </c>
      <c r="DW36" s="28">
        <v>0</v>
      </c>
      <c r="DX36" s="28">
        <v>0</v>
      </c>
      <c r="DY36" s="28">
        <v>0</v>
      </c>
      <c r="DZ36" s="28">
        <v>0.89100000000000001</v>
      </c>
      <c r="EA36" s="28">
        <v>0</v>
      </c>
      <c r="EB36" s="28">
        <v>0</v>
      </c>
      <c r="EC36" s="28">
        <v>0</v>
      </c>
      <c r="ED36" s="28">
        <v>0</v>
      </c>
      <c r="EE36" s="28">
        <v>0</v>
      </c>
      <c r="EF36" s="28">
        <v>0</v>
      </c>
      <c r="EG36" s="28">
        <v>0</v>
      </c>
      <c r="EH36" s="28">
        <v>0</v>
      </c>
      <c r="EI36" s="28">
        <v>0</v>
      </c>
      <c r="EJ36" s="28">
        <v>0</v>
      </c>
      <c r="EK36" s="28">
        <v>0</v>
      </c>
      <c r="EL36" s="28">
        <v>0</v>
      </c>
      <c r="EM36" s="28">
        <v>0</v>
      </c>
      <c r="EN36" s="28">
        <v>0</v>
      </c>
      <c r="EO36" s="28">
        <v>0</v>
      </c>
      <c r="EP36" s="28">
        <v>0</v>
      </c>
      <c r="EQ36" s="28">
        <v>0</v>
      </c>
      <c r="ER36" s="28">
        <v>0</v>
      </c>
      <c r="ES36" s="28">
        <v>0</v>
      </c>
      <c r="ET36" s="28">
        <v>0.34699999999999998</v>
      </c>
      <c r="EU36" s="28">
        <v>0</v>
      </c>
      <c r="EV36" s="28">
        <v>0</v>
      </c>
      <c r="EW36" s="28">
        <v>0</v>
      </c>
      <c r="EX36" s="28">
        <v>0.36499999999999999</v>
      </c>
      <c r="EY36" s="28">
        <v>0</v>
      </c>
      <c r="EZ36" s="28">
        <v>0</v>
      </c>
      <c r="FA36" s="28">
        <v>0</v>
      </c>
      <c r="FB36" s="28">
        <v>0.84900000000000009</v>
      </c>
      <c r="FC36" s="28">
        <v>0</v>
      </c>
      <c r="FD36" s="28">
        <v>0</v>
      </c>
      <c r="FE36" s="28">
        <v>0</v>
      </c>
      <c r="FF36" s="28">
        <v>0</v>
      </c>
      <c r="FG36" s="28">
        <v>0</v>
      </c>
      <c r="FH36" s="28">
        <v>0</v>
      </c>
      <c r="FI36" s="28">
        <v>0</v>
      </c>
      <c r="FJ36" s="28">
        <v>0</v>
      </c>
      <c r="FK36" s="28">
        <v>0.21299999999999999</v>
      </c>
      <c r="FL36" s="28">
        <v>0.375</v>
      </c>
      <c r="FM36" s="28">
        <v>0</v>
      </c>
      <c r="FN36" s="28">
        <v>0</v>
      </c>
      <c r="FO36" s="28">
        <v>0</v>
      </c>
      <c r="FP36" s="28">
        <v>0</v>
      </c>
      <c r="FQ36" s="28">
        <v>0</v>
      </c>
      <c r="FR36" s="28">
        <v>0</v>
      </c>
      <c r="FS36" s="28">
        <v>0</v>
      </c>
      <c r="FT36" s="28">
        <v>0.42499999999999999</v>
      </c>
      <c r="FU36" s="28">
        <v>0</v>
      </c>
      <c r="FV36" s="28">
        <v>0</v>
      </c>
      <c r="FW36" s="28">
        <v>0</v>
      </c>
      <c r="FX36" s="28">
        <v>0.35199999999999998</v>
      </c>
      <c r="FY36" s="28">
        <v>0</v>
      </c>
      <c r="FZ36" s="28">
        <v>0</v>
      </c>
      <c r="GA36" s="28">
        <v>0</v>
      </c>
      <c r="GB36" s="28">
        <v>0</v>
      </c>
      <c r="GC36" s="28">
        <v>0</v>
      </c>
      <c r="GD36" s="28">
        <v>0</v>
      </c>
      <c r="GE36" s="28">
        <v>0</v>
      </c>
      <c r="GF36" s="28">
        <v>0</v>
      </c>
      <c r="GG36" s="28">
        <v>0</v>
      </c>
      <c r="GH36" s="28">
        <v>0</v>
      </c>
      <c r="GI36" s="28">
        <v>0</v>
      </c>
      <c r="GJ36" s="28">
        <v>0</v>
      </c>
      <c r="GK36" s="28">
        <v>0</v>
      </c>
      <c r="GL36" s="28">
        <v>0</v>
      </c>
      <c r="GM36" s="28">
        <v>0</v>
      </c>
      <c r="GN36" s="28">
        <v>0</v>
      </c>
      <c r="GO36" s="28">
        <v>0</v>
      </c>
      <c r="GP36" s="28">
        <v>0</v>
      </c>
      <c r="GQ36" s="28">
        <v>0</v>
      </c>
      <c r="GR36" s="28">
        <v>0</v>
      </c>
      <c r="GS36" s="28">
        <v>0</v>
      </c>
      <c r="GT36" s="28">
        <v>0</v>
      </c>
      <c r="GU36" s="28">
        <v>0</v>
      </c>
      <c r="GV36" s="28">
        <v>0</v>
      </c>
      <c r="GW36" s="28">
        <v>0</v>
      </c>
      <c r="GX36" s="28">
        <v>0</v>
      </c>
      <c r="GY36" s="28">
        <v>0</v>
      </c>
      <c r="GZ36" s="28">
        <v>0</v>
      </c>
      <c r="HA36" s="28">
        <v>0</v>
      </c>
      <c r="HB36" s="28">
        <v>0</v>
      </c>
      <c r="HC36" s="28">
        <v>0</v>
      </c>
      <c r="HD36" s="28">
        <v>0</v>
      </c>
      <c r="HE36" s="28">
        <v>0</v>
      </c>
      <c r="HF36" s="28">
        <v>0</v>
      </c>
      <c r="HG36" s="28">
        <v>0</v>
      </c>
      <c r="HH36" s="28">
        <v>0</v>
      </c>
      <c r="HI36" s="28">
        <v>0</v>
      </c>
      <c r="HJ36" s="28">
        <v>0</v>
      </c>
      <c r="HK36" s="28">
        <v>0.52800000000000002</v>
      </c>
      <c r="HL36" s="28">
        <v>0</v>
      </c>
      <c r="HM36" s="28">
        <v>3.4000000000000002E-2</v>
      </c>
      <c r="HN36" s="28">
        <v>0</v>
      </c>
      <c r="HO36" s="28">
        <v>0</v>
      </c>
      <c r="HP36" s="28">
        <v>0</v>
      </c>
      <c r="HQ36" s="28">
        <v>0</v>
      </c>
      <c r="HR36" s="28">
        <v>0</v>
      </c>
      <c r="HS36" s="28">
        <v>0</v>
      </c>
      <c r="HT36" s="28">
        <v>0</v>
      </c>
      <c r="HU36" s="28">
        <v>0</v>
      </c>
      <c r="HV36" s="28">
        <v>0</v>
      </c>
      <c r="HW36" s="28">
        <v>0</v>
      </c>
      <c r="HX36" s="28">
        <v>0</v>
      </c>
      <c r="HY36" s="28">
        <v>0</v>
      </c>
      <c r="HZ36" s="28">
        <v>0</v>
      </c>
      <c r="IA36" s="28">
        <v>0</v>
      </c>
      <c r="IB36" s="28">
        <v>0</v>
      </c>
      <c r="IC36" s="28">
        <v>0</v>
      </c>
      <c r="ID36" s="28">
        <v>0</v>
      </c>
      <c r="IE36" s="28">
        <v>0</v>
      </c>
      <c r="IF36" s="28">
        <v>0.88600000000000001</v>
      </c>
      <c r="IG36" s="28">
        <v>0</v>
      </c>
      <c r="IH36" s="28">
        <v>0</v>
      </c>
      <c r="II36" s="28">
        <v>0</v>
      </c>
      <c r="IJ36" s="28">
        <v>0</v>
      </c>
      <c r="IK36" s="28">
        <v>0</v>
      </c>
      <c r="IL36" s="28">
        <v>0</v>
      </c>
      <c r="IM36" s="28">
        <v>0</v>
      </c>
      <c r="IN36" s="28">
        <v>0</v>
      </c>
      <c r="IO36" s="28">
        <v>0</v>
      </c>
      <c r="IP36" s="28">
        <v>0</v>
      </c>
      <c r="IQ36" s="28">
        <v>0</v>
      </c>
      <c r="IR36" s="28">
        <v>0</v>
      </c>
      <c r="IS36" s="28">
        <v>0</v>
      </c>
      <c r="IT36" s="28">
        <v>0</v>
      </c>
      <c r="IU36" s="28">
        <v>0</v>
      </c>
      <c r="IV36" s="28">
        <v>0</v>
      </c>
      <c r="IW36" s="28">
        <v>0</v>
      </c>
      <c r="IX36" s="28">
        <v>0</v>
      </c>
      <c r="IY36" s="28">
        <v>0</v>
      </c>
      <c r="IZ36" s="28">
        <v>0</v>
      </c>
      <c r="JA36" s="28">
        <v>0</v>
      </c>
      <c r="JB36" s="28">
        <v>0</v>
      </c>
      <c r="JC36" s="28">
        <v>0</v>
      </c>
      <c r="JD36" s="28">
        <v>0</v>
      </c>
      <c r="JE36" s="28">
        <v>2.72824427480916E-2</v>
      </c>
      <c r="JF36" s="34">
        <v>7.1479999999999997</v>
      </c>
    </row>
    <row r="37" spans="1:266" x14ac:dyDescent="0.25">
      <c r="A37" s="24">
        <v>36</v>
      </c>
      <c r="B37" s="26">
        <v>17.5</v>
      </c>
      <c r="C37" s="28">
        <v>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0.11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0.30599999999999999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0.40899999999999997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4.2000000000000003E-2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0.219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</v>
      </c>
      <c r="DB37" s="28">
        <v>0</v>
      </c>
      <c r="DC37" s="28">
        <v>0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</v>
      </c>
      <c r="DL37" s="28">
        <v>0</v>
      </c>
      <c r="DM37" s="28">
        <v>0</v>
      </c>
      <c r="DN37" s="28">
        <v>0.05</v>
      </c>
      <c r="DO37" s="28">
        <v>0.19</v>
      </c>
      <c r="DP37" s="28">
        <v>0</v>
      </c>
      <c r="DQ37" s="28">
        <v>0</v>
      </c>
      <c r="DR37" s="28">
        <v>0</v>
      </c>
      <c r="DS37" s="28">
        <v>0</v>
      </c>
      <c r="DT37" s="28">
        <v>0</v>
      </c>
      <c r="DU37" s="28">
        <v>0</v>
      </c>
      <c r="DV37" s="28">
        <v>0</v>
      </c>
      <c r="DW37" s="28">
        <v>0</v>
      </c>
      <c r="DX37" s="28">
        <v>0</v>
      </c>
      <c r="DY37" s="28">
        <v>0</v>
      </c>
      <c r="DZ37" s="28">
        <v>0.71100000000000008</v>
      </c>
      <c r="EA37" s="28">
        <v>0</v>
      </c>
      <c r="EB37" s="28">
        <v>0</v>
      </c>
      <c r="EC37" s="28">
        <v>0</v>
      </c>
      <c r="ED37" s="28">
        <v>0</v>
      </c>
      <c r="EE37" s="28">
        <v>0</v>
      </c>
      <c r="EF37" s="28">
        <v>0</v>
      </c>
      <c r="EG37" s="28">
        <v>0</v>
      </c>
      <c r="EH37" s="28">
        <v>0</v>
      </c>
      <c r="EI37" s="28">
        <v>0</v>
      </c>
      <c r="EJ37" s="28">
        <v>0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  <c r="EU37" s="28">
        <v>0</v>
      </c>
      <c r="EV37" s="28">
        <v>0</v>
      </c>
      <c r="EW37" s="28">
        <v>0</v>
      </c>
      <c r="EX37" s="28">
        <v>0</v>
      </c>
      <c r="EY37" s="28">
        <v>0</v>
      </c>
      <c r="EZ37" s="28">
        <v>0</v>
      </c>
      <c r="FA37" s="28">
        <v>0</v>
      </c>
      <c r="FB37" s="28">
        <v>0.72599999999999998</v>
      </c>
      <c r="FC37" s="28">
        <v>0</v>
      </c>
      <c r="FD37" s="28">
        <v>0</v>
      </c>
      <c r="FE37" s="28">
        <v>0</v>
      </c>
      <c r="FF37" s="28">
        <v>0</v>
      </c>
      <c r="FG37" s="28">
        <v>0</v>
      </c>
      <c r="FH37" s="28">
        <v>0</v>
      </c>
      <c r="FI37" s="28">
        <v>0</v>
      </c>
      <c r="FJ37" s="28">
        <v>0</v>
      </c>
      <c r="FK37" s="28">
        <v>0.22500000000000001</v>
      </c>
      <c r="FL37" s="28">
        <v>0.51300000000000001</v>
      </c>
      <c r="FM37" s="28">
        <v>0</v>
      </c>
      <c r="FN37" s="28">
        <v>0</v>
      </c>
      <c r="FO37" s="28">
        <v>0</v>
      </c>
      <c r="FP37" s="28">
        <v>0</v>
      </c>
      <c r="FQ37" s="28">
        <v>0.16200000000000001</v>
      </c>
      <c r="FR37" s="28">
        <v>0</v>
      </c>
      <c r="FS37" s="28">
        <v>0</v>
      </c>
      <c r="FT37" s="28">
        <v>0.35599999999999998</v>
      </c>
      <c r="FU37" s="28">
        <v>0</v>
      </c>
      <c r="FV37" s="28">
        <v>0</v>
      </c>
      <c r="FW37" s="28">
        <v>0</v>
      </c>
      <c r="FX37" s="28">
        <v>0.34699999999999998</v>
      </c>
      <c r="FY37" s="28">
        <v>0</v>
      </c>
      <c r="FZ37" s="28">
        <v>0</v>
      </c>
      <c r="GA37" s="28">
        <v>0</v>
      </c>
      <c r="GB37" s="28">
        <v>0</v>
      </c>
      <c r="GC37" s="28">
        <v>0</v>
      </c>
      <c r="GD37" s="28">
        <v>0</v>
      </c>
      <c r="GE37" s="28">
        <v>0</v>
      </c>
      <c r="GF37" s="28">
        <v>0</v>
      </c>
      <c r="GG37" s="28">
        <v>0</v>
      </c>
      <c r="GH37" s="28">
        <v>0</v>
      </c>
      <c r="GI37" s="28">
        <v>0</v>
      </c>
      <c r="GJ37" s="28">
        <v>0</v>
      </c>
      <c r="GK37" s="28">
        <v>0</v>
      </c>
      <c r="GL37" s="28">
        <v>0</v>
      </c>
      <c r="GM37" s="28">
        <v>0</v>
      </c>
      <c r="GN37" s="28">
        <v>0</v>
      </c>
      <c r="GO37" s="28">
        <v>0</v>
      </c>
      <c r="GP37" s="28">
        <v>0</v>
      </c>
      <c r="GQ37" s="28">
        <v>0</v>
      </c>
      <c r="GR37" s="28">
        <v>0</v>
      </c>
      <c r="GS37" s="28">
        <v>0</v>
      </c>
      <c r="GT37" s="28">
        <v>0</v>
      </c>
      <c r="GU37" s="28">
        <v>0</v>
      </c>
      <c r="GV37" s="28">
        <v>0</v>
      </c>
      <c r="GW37" s="28">
        <v>0</v>
      </c>
      <c r="GX37" s="28">
        <v>0</v>
      </c>
      <c r="GY37" s="28">
        <v>0</v>
      </c>
      <c r="GZ37" s="28">
        <v>0</v>
      </c>
      <c r="HA37" s="28">
        <v>0</v>
      </c>
      <c r="HB37" s="28">
        <v>0</v>
      </c>
      <c r="HC37" s="28">
        <v>0</v>
      </c>
      <c r="HD37" s="28">
        <v>0</v>
      </c>
      <c r="HE37" s="28">
        <v>0</v>
      </c>
      <c r="HF37" s="28">
        <v>0</v>
      </c>
      <c r="HG37" s="28">
        <v>0</v>
      </c>
      <c r="HH37" s="28">
        <v>0</v>
      </c>
      <c r="HI37" s="28">
        <v>0</v>
      </c>
      <c r="HJ37" s="28">
        <v>0</v>
      </c>
      <c r="HK37" s="28">
        <v>0.56200000000000006</v>
      </c>
      <c r="HL37" s="28">
        <v>0</v>
      </c>
      <c r="HM37" s="28">
        <v>0.06</v>
      </c>
      <c r="HN37" s="28">
        <v>0</v>
      </c>
      <c r="HO37" s="28">
        <v>0</v>
      </c>
      <c r="HP37" s="28">
        <v>0</v>
      </c>
      <c r="HQ37" s="28">
        <v>0</v>
      </c>
      <c r="HR37" s="28">
        <v>0</v>
      </c>
      <c r="HS37" s="28">
        <v>0</v>
      </c>
      <c r="HT37" s="28">
        <v>0</v>
      </c>
      <c r="HU37" s="28">
        <v>0</v>
      </c>
      <c r="HV37" s="28">
        <v>0</v>
      </c>
      <c r="HW37" s="28">
        <v>0</v>
      </c>
      <c r="HX37" s="28">
        <v>0</v>
      </c>
      <c r="HY37" s="28">
        <v>0</v>
      </c>
      <c r="HZ37" s="28">
        <v>0</v>
      </c>
      <c r="IA37" s="28">
        <v>0</v>
      </c>
      <c r="IB37" s="28">
        <v>0</v>
      </c>
      <c r="IC37" s="28">
        <v>0</v>
      </c>
      <c r="ID37" s="28">
        <v>0</v>
      </c>
      <c r="IE37" s="28">
        <v>0</v>
      </c>
      <c r="IF37" s="28">
        <v>0.58100000000000007</v>
      </c>
      <c r="IG37" s="28">
        <v>0</v>
      </c>
      <c r="IH37" s="28">
        <v>0</v>
      </c>
      <c r="II37" s="28">
        <v>0</v>
      </c>
      <c r="IJ37" s="28">
        <v>0</v>
      </c>
      <c r="IK37" s="28">
        <v>0</v>
      </c>
      <c r="IL37" s="28">
        <v>0</v>
      </c>
      <c r="IM37" s="28">
        <v>0</v>
      </c>
      <c r="IN37" s="28">
        <v>0</v>
      </c>
      <c r="IO37" s="28">
        <v>0</v>
      </c>
      <c r="IP37" s="28">
        <v>0.53</v>
      </c>
      <c r="IQ37" s="28">
        <v>0</v>
      </c>
      <c r="IR37" s="28">
        <v>0</v>
      </c>
      <c r="IS37" s="28">
        <v>0</v>
      </c>
      <c r="IT37" s="28">
        <v>0</v>
      </c>
      <c r="IU37" s="28">
        <v>0</v>
      </c>
      <c r="IV37" s="28">
        <v>0</v>
      </c>
      <c r="IW37" s="28">
        <v>0</v>
      </c>
      <c r="IX37" s="28">
        <v>0</v>
      </c>
      <c r="IY37" s="28">
        <v>0</v>
      </c>
      <c r="IZ37" s="28">
        <v>0</v>
      </c>
      <c r="JA37" s="28">
        <v>0</v>
      </c>
      <c r="JB37" s="28">
        <v>0</v>
      </c>
      <c r="JC37" s="28">
        <v>0</v>
      </c>
      <c r="JD37" s="28">
        <v>0</v>
      </c>
      <c r="JE37" s="28">
        <v>2.3278625954198471E-2</v>
      </c>
      <c r="JF37" s="34">
        <v>6.0990000000000002</v>
      </c>
    </row>
    <row r="38" spans="1:266" x14ac:dyDescent="0.25">
      <c r="A38" s="24">
        <v>37</v>
      </c>
      <c r="B38" s="26">
        <v>18</v>
      </c>
      <c r="C38" s="28">
        <v>0.56800000000000006</v>
      </c>
      <c r="D38" s="28">
        <v>0.20699999999999999</v>
      </c>
      <c r="E38" s="28">
        <v>0</v>
      </c>
      <c r="F38" s="28">
        <v>0</v>
      </c>
      <c r="G38" s="28">
        <v>0</v>
      </c>
      <c r="H38" s="28">
        <v>0.41</v>
      </c>
      <c r="I38" s="28">
        <v>0</v>
      </c>
      <c r="J38" s="28">
        <v>0</v>
      </c>
      <c r="K38" s="28">
        <v>0</v>
      </c>
      <c r="L38" s="28">
        <v>0</v>
      </c>
      <c r="M38" s="28">
        <v>0.35599999999999998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0.47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0.68900000000000006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0.50700000000000001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0</v>
      </c>
      <c r="CM38" s="28">
        <v>0</v>
      </c>
      <c r="CN38" s="28">
        <v>0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0</v>
      </c>
      <c r="CU38" s="28">
        <v>0</v>
      </c>
      <c r="CV38" s="28">
        <v>0</v>
      </c>
      <c r="CW38" s="28">
        <v>0</v>
      </c>
      <c r="CX38" s="28">
        <v>0</v>
      </c>
      <c r="CY38" s="28">
        <v>0.128</v>
      </c>
      <c r="CZ38" s="28">
        <v>0</v>
      </c>
      <c r="DA38" s="28">
        <v>0</v>
      </c>
      <c r="DB38" s="28">
        <v>0</v>
      </c>
      <c r="DC38" s="28">
        <v>0</v>
      </c>
      <c r="DD38" s="28">
        <v>0</v>
      </c>
      <c r="DE38" s="28">
        <v>0</v>
      </c>
      <c r="DF38" s="28">
        <v>0</v>
      </c>
      <c r="DG38" s="28">
        <v>0</v>
      </c>
      <c r="DH38" s="28">
        <v>0</v>
      </c>
      <c r="DI38" s="28">
        <v>0</v>
      </c>
      <c r="DJ38" s="28">
        <v>0</v>
      </c>
      <c r="DK38" s="28">
        <v>0</v>
      </c>
      <c r="DL38" s="28">
        <v>0</v>
      </c>
      <c r="DM38" s="28">
        <v>0</v>
      </c>
      <c r="DN38" s="28">
        <v>0</v>
      </c>
      <c r="DO38" s="28">
        <v>0</v>
      </c>
      <c r="DP38" s="28">
        <v>0</v>
      </c>
      <c r="DQ38" s="28">
        <v>0</v>
      </c>
      <c r="DR38" s="28">
        <v>0</v>
      </c>
      <c r="DS38" s="28">
        <v>0</v>
      </c>
      <c r="DT38" s="28">
        <v>6.3E-2</v>
      </c>
      <c r="DU38" s="28">
        <v>0</v>
      </c>
      <c r="DV38" s="28">
        <v>0</v>
      </c>
      <c r="DW38" s="28">
        <v>0.128</v>
      </c>
      <c r="DX38" s="28">
        <v>0</v>
      </c>
      <c r="DY38" s="28">
        <v>0</v>
      </c>
      <c r="DZ38" s="28">
        <v>0.33600000000000002</v>
      </c>
      <c r="EA38" s="28">
        <v>0</v>
      </c>
      <c r="EB38" s="28">
        <v>0</v>
      </c>
      <c r="EC38" s="28">
        <v>0</v>
      </c>
      <c r="ED38" s="28">
        <v>0</v>
      </c>
      <c r="EE38" s="28">
        <v>0</v>
      </c>
      <c r="EF38" s="28">
        <v>0</v>
      </c>
      <c r="EG38" s="28">
        <v>0</v>
      </c>
      <c r="EH38" s="28">
        <v>0</v>
      </c>
      <c r="EI38" s="28">
        <v>0</v>
      </c>
      <c r="EJ38" s="28">
        <v>0</v>
      </c>
      <c r="EK38" s="28">
        <v>0</v>
      </c>
      <c r="EL38" s="28">
        <v>0</v>
      </c>
      <c r="EM38" s="28">
        <v>0</v>
      </c>
      <c r="EN38" s="28">
        <v>0</v>
      </c>
      <c r="EO38" s="28">
        <v>0</v>
      </c>
      <c r="EP38" s="28">
        <v>0</v>
      </c>
      <c r="EQ38" s="28">
        <v>0</v>
      </c>
      <c r="ER38" s="28">
        <v>0</v>
      </c>
      <c r="ES38" s="28">
        <v>0</v>
      </c>
      <c r="ET38" s="28">
        <v>0</v>
      </c>
      <c r="EU38" s="28">
        <v>0</v>
      </c>
      <c r="EV38" s="28">
        <v>0</v>
      </c>
      <c r="EW38" s="28">
        <v>0</v>
      </c>
      <c r="EX38" s="28">
        <v>0</v>
      </c>
      <c r="EY38" s="28">
        <v>0.249</v>
      </c>
      <c r="EZ38" s="28">
        <v>0</v>
      </c>
      <c r="FA38" s="28">
        <v>0</v>
      </c>
      <c r="FB38" s="28">
        <v>0.28199999999999997</v>
      </c>
      <c r="FC38" s="28">
        <v>0</v>
      </c>
      <c r="FD38" s="28">
        <v>0</v>
      </c>
      <c r="FE38" s="28">
        <v>0</v>
      </c>
      <c r="FF38" s="28">
        <v>0</v>
      </c>
      <c r="FG38" s="28">
        <v>0</v>
      </c>
      <c r="FH38" s="28">
        <v>0</v>
      </c>
      <c r="FI38" s="28">
        <v>0</v>
      </c>
      <c r="FJ38" s="28">
        <v>0</v>
      </c>
      <c r="FK38" s="28">
        <v>0</v>
      </c>
      <c r="FL38" s="28">
        <v>0.10100000000000001</v>
      </c>
      <c r="FM38" s="28">
        <v>0.217</v>
      </c>
      <c r="FN38" s="28">
        <v>0</v>
      </c>
      <c r="FO38" s="28">
        <v>0</v>
      </c>
      <c r="FP38" s="28">
        <v>0</v>
      </c>
      <c r="FQ38" s="28">
        <v>0</v>
      </c>
      <c r="FR38" s="28">
        <v>0</v>
      </c>
      <c r="FS38" s="28">
        <v>0</v>
      </c>
      <c r="FT38" s="28">
        <v>0.25</v>
      </c>
      <c r="FU38" s="28">
        <v>0</v>
      </c>
      <c r="FV38" s="28">
        <v>0</v>
      </c>
      <c r="FW38" s="28">
        <v>0</v>
      </c>
      <c r="FX38" s="28">
        <v>1E-3</v>
      </c>
      <c r="FY38" s="28">
        <v>0</v>
      </c>
      <c r="FZ38" s="28">
        <v>0</v>
      </c>
      <c r="GA38" s="28">
        <v>0</v>
      </c>
      <c r="GB38" s="28">
        <v>0</v>
      </c>
      <c r="GC38" s="28">
        <v>0</v>
      </c>
      <c r="GD38" s="28">
        <v>0</v>
      </c>
      <c r="GE38" s="28">
        <v>0</v>
      </c>
      <c r="GF38" s="28">
        <v>0</v>
      </c>
      <c r="GG38" s="28">
        <v>0</v>
      </c>
      <c r="GH38" s="28">
        <v>0</v>
      </c>
      <c r="GI38" s="28">
        <v>0</v>
      </c>
      <c r="GJ38" s="28">
        <v>0</v>
      </c>
      <c r="GK38" s="28">
        <v>0</v>
      </c>
      <c r="GL38" s="28">
        <v>0</v>
      </c>
      <c r="GM38" s="28">
        <v>0.48</v>
      </c>
      <c r="GN38" s="28">
        <v>0</v>
      </c>
      <c r="GO38" s="28">
        <v>0</v>
      </c>
      <c r="GP38" s="28">
        <v>0</v>
      </c>
      <c r="GQ38" s="28">
        <v>0</v>
      </c>
      <c r="GR38" s="28">
        <v>0.32900000000000001</v>
      </c>
      <c r="GS38" s="28">
        <v>0</v>
      </c>
      <c r="GT38" s="28">
        <v>0</v>
      </c>
      <c r="GU38" s="28">
        <v>0</v>
      </c>
      <c r="GV38" s="28">
        <v>0</v>
      </c>
      <c r="GW38" s="28">
        <v>0</v>
      </c>
      <c r="GX38" s="28">
        <v>0</v>
      </c>
      <c r="GY38" s="28">
        <v>0</v>
      </c>
      <c r="GZ38" s="28">
        <v>0</v>
      </c>
      <c r="HA38" s="28">
        <v>0</v>
      </c>
      <c r="HB38" s="28">
        <v>0.747</v>
      </c>
      <c r="HC38" s="28">
        <v>0</v>
      </c>
      <c r="HD38" s="28">
        <v>0</v>
      </c>
      <c r="HE38" s="28">
        <v>0</v>
      </c>
      <c r="HF38" s="28">
        <v>0</v>
      </c>
      <c r="HG38" s="28">
        <v>0</v>
      </c>
      <c r="HH38" s="28">
        <v>0</v>
      </c>
      <c r="HI38" s="28">
        <v>0</v>
      </c>
      <c r="HJ38" s="28">
        <v>0</v>
      </c>
      <c r="HK38" s="28">
        <v>0.30399999999999999</v>
      </c>
      <c r="HL38" s="28">
        <v>0</v>
      </c>
      <c r="HM38" s="28">
        <v>0</v>
      </c>
      <c r="HN38" s="28">
        <v>0</v>
      </c>
      <c r="HO38" s="28">
        <v>0</v>
      </c>
      <c r="HP38" s="28">
        <v>0</v>
      </c>
      <c r="HQ38" s="28">
        <v>0</v>
      </c>
      <c r="HR38" s="28">
        <v>0</v>
      </c>
      <c r="HS38" s="28">
        <v>0.23100000000000001</v>
      </c>
      <c r="HT38" s="28">
        <v>0</v>
      </c>
      <c r="HU38" s="28">
        <v>0</v>
      </c>
      <c r="HV38" s="28">
        <v>0</v>
      </c>
      <c r="HW38" s="28">
        <v>0</v>
      </c>
      <c r="HX38" s="28">
        <v>0</v>
      </c>
      <c r="HY38" s="28">
        <v>0</v>
      </c>
      <c r="HZ38" s="28">
        <v>0</v>
      </c>
      <c r="IA38" s="28">
        <v>0</v>
      </c>
      <c r="IB38" s="28">
        <v>0</v>
      </c>
      <c r="IC38" s="28">
        <v>0</v>
      </c>
      <c r="ID38" s="28">
        <v>0</v>
      </c>
      <c r="IE38" s="28">
        <v>0</v>
      </c>
      <c r="IF38" s="28">
        <v>0</v>
      </c>
      <c r="IG38" s="28">
        <v>0</v>
      </c>
      <c r="IH38" s="28">
        <v>0</v>
      </c>
      <c r="II38" s="28">
        <v>0</v>
      </c>
      <c r="IJ38" s="28">
        <v>0</v>
      </c>
      <c r="IK38" s="28">
        <v>0</v>
      </c>
      <c r="IL38" s="28">
        <v>0</v>
      </c>
      <c r="IM38" s="28">
        <v>0</v>
      </c>
      <c r="IN38" s="28">
        <v>0</v>
      </c>
      <c r="IO38" s="28">
        <v>0</v>
      </c>
      <c r="IP38" s="28">
        <v>0</v>
      </c>
      <c r="IQ38" s="28">
        <v>0</v>
      </c>
      <c r="IR38" s="28">
        <v>0</v>
      </c>
      <c r="IS38" s="28">
        <v>0</v>
      </c>
      <c r="IT38" s="28">
        <v>0</v>
      </c>
      <c r="IU38" s="28">
        <v>0</v>
      </c>
      <c r="IV38" s="28">
        <v>0</v>
      </c>
      <c r="IW38" s="28">
        <v>0</v>
      </c>
      <c r="IX38" s="28">
        <v>0</v>
      </c>
      <c r="IY38" s="28">
        <v>0</v>
      </c>
      <c r="IZ38" s="28">
        <v>0</v>
      </c>
      <c r="JA38" s="28">
        <v>0</v>
      </c>
      <c r="JB38" s="28">
        <v>0</v>
      </c>
      <c r="JC38" s="28">
        <v>0</v>
      </c>
      <c r="JD38" s="28">
        <v>0</v>
      </c>
      <c r="JE38" s="28">
        <v>2.6919847328244279E-2</v>
      </c>
      <c r="JF38" s="34">
        <v>7.0530000000000008</v>
      </c>
    </row>
    <row r="39" spans="1:266" x14ac:dyDescent="0.25">
      <c r="A39" s="24">
        <v>38</v>
      </c>
      <c r="B39" s="26">
        <v>18.5</v>
      </c>
      <c r="C39" s="28">
        <v>0</v>
      </c>
      <c r="D39" s="28">
        <v>0</v>
      </c>
      <c r="E39" s="28">
        <v>0</v>
      </c>
      <c r="F39" s="28">
        <v>0</v>
      </c>
      <c r="G39" s="28">
        <v>0</v>
      </c>
      <c r="H39" s="28">
        <v>0.30499999999999999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2.3E-2</v>
      </c>
      <c r="W39" s="28">
        <v>0</v>
      </c>
      <c r="X39" s="28">
        <v>0</v>
      </c>
      <c r="Y39" s="28">
        <v>5.7000000000000002E-2</v>
      </c>
      <c r="Z39" s="28">
        <v>0</v>
      </c>
      <c r="AA39" s="28">
        <v>0</v>
      </c>
      <c r="AB39" s="28">
        <v>0</v>
      </c>
      <c r="AC39" s="28">
        <v>0.17599999999999999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0.36199999999999999</v>
      </c>
      <c r="AL39" s="28">
        <v>0</v>
      </c>
      <c r="AM39" s="28">
        <v>0</v>
      </c>
      <c r="AN39" s="28">
        <v>0.47199999999999998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2.7E-2</v>
      </c>
      <c r="BN39" s="28">
        <v>9.6000000000000002E-2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0</v>
      </c>
      <c r="CH39" s="28">
        <v>0</v>
      </c>
      <c r="CI39" s="28">
        <v>0</v>
      </c>
      <c r="CJ39" s="28">
        <v>0</v>
      </c>
      <c r="CK39" s="28">
        <v>0</v>
      </c>
      <c r="CL39" s="28">
        <v>0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8">
        <v>0</v>
      </c>
      <c r="CS39" s="28">
        <v>0</v>
      </c>
      <c r="CT39" s="28">
        <v>0</v>
      </c>
      <c r="CU39" s="28">
        <v>0</v>
      </c>
      <c r="CV39" s="28">
        <v>0</v>
      </c>
      <c r="CW39" s="28">
        <v>0</v>
      </c>
      <c r="CX39" s="28">
        <v>0</v>
      </c>
      <c r="CY39" s="28">
        <v>0.48799999999999999</v>
      </c>
      <c r="CZ39" s="28">
        <v>0</v>
      </c>
      <c r="DA39" s="28">
        <v>0</v>
      </c>
      <c r="DB39" s="28">
        <v>0</v>
      </c>
      <c r="DC39" s="28">
        <v>0</v>
      </c>
      <c r="DD39" s="28">
        <v>0</v>
      </c>
      <c r="DE39" s="28">
        <v>0</v>
      </c>
      <c r="DF39" s="28">
        <v>0</v>
      </c>
      <c r="DG39" s="28">
        <v>0</v>
      </c>
      <c r="DH39" s="28">
        <v>0</v>
      </c>
      <c r="DI39" s="28">
        <v>6.0999999999999999E-2</v>
      </c>
      <c r="DJ39" s="28">
        <v>0</v>
      </c>
      <c r="DK39" s="28">
        <v>0</v>
      </c>
      <c r="DL39" s="28">
        <v>0</v>
      </c>
      <c r="DM39" s="28">
        <v>0</v>
      </c>
      <c r="DN39" s="28">
        <v>0</v>
      </c>
      <c r="DO39" s="28">
        <v>0</v>
      </c>
      <c r="DP39" s="28">
        <v>0</v>
      </c>
      <c r="DQ39" s="28">
        <v>0</v>
      </c>
      <c r="DR39" s="28">
        <v>0</v>
      </c>
      <c r="DS39" s="28">
        <v>0</v>
      </c>
      <c r="DT39" s="28">
        <v>0.14699999999999999</v>
      </c>
      <c r="DU39" s="28">
        <v>0.216</v>
      </c>
      <c r="DV39" s="28">
        <v>0</v>
      </c>
      <c r="DW39" s="28">
        <v>0</v>
      </c>
      <c r="DX39" s="28">
        <v>0</v>
      </c>
      <c r="DY39" s="28">
        <v>0</v>
      </c>
      <c r="DZ39" s="28">
        <v>9.8000000000000004E-2</v>
      </c>
      <c r="EA39" s="28">
        <v>0</v>
      </c>
      <c r="EB39" s="28">
        <v>0.23200000000000001</v>
      </c>
      <c r="EC39" s="28">
        <v>0</v>
      </c>
      <c r="ED39" s="28">
        <v>0</v>
      </c>
      <c r="EE39" s="28">
        <v>0</v>
      </c>
      <c r="EF39" s="28">
        <v>0</v>
      </c>
      <c r="EG39" s="28">
        <v>0</v>
      </c>
      <c r="EH39" s="28">
        <v>0</v>
      </c>
      <c r="EI39" s="28">
        <v>0</v>
      </c>
      <c r="EJ39" s="28">
        <v>0</v>
      </c>
      <c r="EK39" s="28">
        <v>0</v>
      </c>
      <c r="EL39" s="28">
        <v>0</v>
      </c>
      <c r="EM39" s="28">
        <v>0</v>
      </c>
      <c r="EN39" s="28">
        <v>0</v>
      </c>
      <c r="EO39" s="28">
        <v>0</v>
      </c>
      <c r="EP39" s="28">
        <v>0</v>
      </c>
      <c r="EQ39" s="28">
        <v>0</v>
      </c>
      <c r="ER39" s="28">
        <v>0</v>
      </c>
      <c r="ES39" s="28">
        <v>0</v>
      </c>
      <c r="ET39" s="28">
        <v>0</v>
      </c>
      <c r="EU39" s="28">
        <v>0</v>
      </c>
      <c r="EV39" s="28">
        <v>0</v>
      </c>
      <c r="EW39" s="28">
        <v>0</v>
      </c>
      <c r="EX39" s="28">
        <v>0</v>
      </c>
      <c r="EY39" s="28">
        <v>0.32500000000000001</v>
      </c>
      <c r="EZ39" s="28">
        <v>0</v>
      </c>
      <c r="FA39" s="28">
        <v>0.13200000000000001</v>
      </c>
      <c r="FB39" s="28">
        <v>0</v>
      </c>
      <c r="FC39" s="28">
        <v>0</v>
      </c>
      <c r="FD39" s="28">
        <v>0</v>
      </c>
      <c r="FE39" s="28">
        <v>0</v>
      </c>
      <c r="FF39" s="28">
        <v>0</v>
      </c>
      <c r="FG39" s="28">
        <v>0</v>
      </c>
      <c r="FH39" s="28">
        <v>0</v>
      </c>
      <c r="FI39" s="28">
        <v>0</v>
      </c>
      <c r="FJ39" s="28">
        <v>0</v>
      </c>
      <c r="FK39" s="28">
        <v>0</v>
      </c>
      <c r="FL39" s="28">
        <v>0.26600000000000001</v>
      </c>
      <c r="FM39" s="28">
        <v>0</v>
      </c>
      <c r="FN39" s="28">
        <v>0</v>
      </c>
      <c r="FO39" s="28">
        <v>0</v>
      </c>
      <c r="FP39" s="28">
        <v>0</v>
      </c>
      <c r="FQ39" s="28">
        <v>0</v>
      </c>
      <c r="FR39" s="28">
        <v>0</v>
      </c>
      <c r="FS39" s="28">
        <v>0</v>
      </c>
      <c r="FT39" s="28">
        <v>0</v>
      </c>
      <c r="FU39" s="28">
        <v>0</v>
      </c>
      <c r="FV39" s="28">
        <v>0</v>
      </c>
      <c r="FW39" s="28">
        <v>0</v>
      </c>
      <c r="FX39" s="28">
        <v>0.188</v>
      </c>
      <c r="FY39" s="28">
        <v>0</v>
      </c>
      <c r="FZ39" s="28">
        <v>0</v>
      </c>
      <c r="GA39" s="28">
        <v>0</v>
      </c>
      <c r="GB39" s="28">
        <v>0</v>
      </c>
      <c r="GC39" s="28">
        <v>0</v>
      </c>
      <c r="GD39" s="28">
        <v>0</v>
      </c>
      <c r="GE39" s="28">
        <v>0</v>
      </c>
      <c r="GF39" s="28">
        <v>4.5000000000000012E-2</v>
      </c>
      <c r="GG39" s="28">
        <v>0</v>
      </c>
      <c r="GH39" s="28">
        <v>0</v>
      </c>
      <c r="GI39" s="28">
        <v>0</v>
      </c>
      <c r="GJ39" s="28">
        <v>0</v>
      </c>
      <c r="GK39" s="28">
        <v>0</v>
      </c>
      <c r="GL39" s="28">
        <v>0</v>
      </c>
      <c r="GM39" s="28">
        <v>0</v>
      </c>
      <c r="GN39" s="28">
        <v>0</v>
      </c>
      <c r="GO39" s="28">
        <v>0</v>
      </c>
      <c r="GP39" s="28">
        <v>0</v>
      </c>
      <c r="GQ39" s="28">
        <v>0.105</v>
      </c>
      <c r="GR39" s="28">
        <v>0.14599999999999999</v>
      </c>
      <c r="GS39" s="28">
        <v>0</v>
      </c>
      <c r="GT39" s="28">
        <v>0</v>
      </c>
      <c r="GU39" s="28">
        <v>0</v>
      </c>
      <c r="GV39" s="28">
        <v>0</v>
      </c>
      <c r="GW39" s="28">
        <v>0</v>
      </c>
      <c r="GX39" s="28">
        <v>0</v>
      </c>
      <c r="GY39" s="28">
        <v>0</v>
      </c>
      <c r="GZ39" s="28">
        <v>0</v>
      </c>
      <c r="HA39" s="28">
        <v>0</v>
      </c>
      <c r="HB39" s="28">
        <v>0.49399999999999999</v>
      </c>
      <c r="HC39" s="28">
        <v>0</v>
      </c>
      <c r="HD39" s="28">
        <v>0</v>
      </c>
      <c r="HE39" s="28">
        <v>0</v>
      </c>
      <c r="HF39" s="28">
        <v>0</v>
      </c>
      <c r="HG39" s="28">
        <v>0</v>
      </c>
      <c r="HH39" s="28">
        <v>0</v>
      </c>
      <c r="HI39" s="28">
        <v>0</v>
      </c>
      <c r="HJ39" s="28">
        <v>0</v>
      </c>
      <c r="HK39" s="28">
        <v>0.11600000000000001</v>
      </c>
      <c r="HL39" s="28">
        <v>0</v>
      </c>
      <c r="HM39" s="28">
        <v>0</v>
      </c>
      <c r="HN39" s="28">
        <v>0</v>
      </c>
      <c r="HO39" s="28">
        <v>0</v>
      </c>
      <c r="HP39" s="28">
        <v>0</v>
      </c>
      <c r="HQ39" s="28">
        <v>0</v>
      </c>
      <c r="HR39" s="28">
        <v>0</v>
      </c>
      <c r="HS39" s="28">
        <v>0.23899999999999999</v>
      </c>
      <c r="HT39" s="28">
        <v>0</v>
      </c>
      <c r="HU39" s="28">
        <v>0</v>
      </c>
      <c r="HV39" s="28">
        <v>0</v>
      </c>
      <c r="HW39" s="28">
        <v>0</v>
      </c>
      <c r="HX39" s="28">
        <v>0</v>
      </c>
      <c r="HY39" s="28">
        <v>0</v>
      </c>
      <c r="HZ39" s="28">
        <v>0</v>
      </c>
      <c r="IA39" s="28">
        <v>0</v>
      </c>
      <c r="IB39" s="28">
        <v>0</v>
      </c>
      <c r="IC39" s="28">
        <v>0.251</v>
      </c>
      <c r="ID39" s="28">
        <v>0</v>
      </c>
      <c r="IE39" s="28">
        <v>0</v>
      </c>
      <c r="IF39" s="28">
        <v>0</v>
      </c>
      <c r="IG39" s="28">
        <v>0</v>
      </c>
      <c r="IH39" s="28">
        <v>0</v>
      </c>
      <c r="II39" s="28">
        <v>0</v>
      </c>
      <c r="IJ39" s="28">
        <v>0</v>
      </c>
      <c r="IK39" s="28">
        <v>0</v>
      </c>
      <c r="IL39" s="28">
        <v>0</v>
      </c>
      <c r="IM39" s="28">
        <v>0</v>
      </c>
      <c r="IN39" s="28">
        <v>0</v>
      </c>
      <c r="IO39" s="28">
        <v>0</v>
      </c>
      <c r="IP39" s="28">
        <v>0</v>
      </c>
      <c r="IQ39" s="28">
        <v>0</v>
      </c>
      <c r="IR39" s="28">
        <v>0</v>
      </c>
      <c r="IS39" s="28">
        <v>0</v>
      </c>
      <c r="IT39" s="28">
        <v>0</v>
      </c>
      <c r="IU39" s="28">
        <v>0</v>
      </c>
      <c r="IV39" s="28">
        <v>0.32</v>
      </c>
      <c r="IW39" s="28">
        <v>0</v>
      </c>
      <c r="IX39" s="28">
        <v>0</v>
      </c>
      <c r="IY39" s="28">
        <v>0</v>
      </c>
      <c r="IZ39" s="28">
        <v>0.185</v>
      </c>
      <c r="JA39" s="28">
        <v>0</v>
      </c>
      <c r="JB39" s="28">
        <v>0</v>
      </c>
      <c r="JC39" s="28">
        <v>0</v>
      </c>
      <c r="JD39" s="28">
        <v>0</v>
      </c>
      <c r="JE39" s="28">
        <v>2.126717557251908E-2</v>
      </c>
      <c r="JF39" s="34">
        <v>5.5720000000000001</v>
      </c>
    </row>
    <row r="40" spans="1:266" x14ac:dyDescent="0.25">
      <c r="A40" s="24">
        <v>39</v>
      </c>
      <c r="B40" s="26">
        <v>19</v>
      </c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8.3999999999999991E-2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0.19</v>
      </c>
      <c r="AJ40" s="28">
        <v>0</v>
      </c>
      <c r="AK40" s="28">
        <v>0.04</v>
      </c>
      <c r="AL40" s="28">
        <v>0</v>
      </c>
      <c r="AM40" s="28">
        <v>0</v>
      </c>
      <c r="AN40" s="28">
        <v>0.105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0.20200000000000001</v>
      </c>
      <c r="CB40" s="28">
        <v>0</v>
      </c>
      <c r="CC40" s="28">
        <v>0</v>
      </c>
      <c r="CD40" s="28">
        <v>0</v>
      </c>
      <c r="CE40" s="28">
        <v>0</v>
      </c>
      <c r="CF40" s="28">
        <v>0</v>
      </c>
      <c r="CG40" s="28">
        <v>0</v>
      </c>
      <c r="CH40" s="28">
        <v>8.3000000000000004E-2</v>
      </c>
      <c r="CI40" s="28">
        <v>0</v>
      </c>
      <c r="CJ40" s="28">
        <v>0</v>
      </c>
      <c r="CK40" s="28">
        <v>0</v>
      </c>
      <c r="CL40" s="28">
        <v>0</v>
      </c>
      <c r="CM40" s="28">
        <v>0</v>
      </c>
      <c r="CN40" s="28">
        <v>0</v>
      </c>
      <c r="CO40" s="28">
        <v>0</v>
      </c>
      <c r="CP40" s="28">
        <v>0</v>
      </c>
      <c r="CQ40" s="28">
        <v>0</v>
      </c>
      <c r="CR40" s="28">
        <v>0</v>
      </c>
      <c r="CS40" s="28">
        <v>0</v>
      </c>
      <c r="CT40" s="28">
        <v>0</v>
      </c>
      <c r="CU40" s="28">
        <v>0</v>
      </c>
      <c r="CV40" s="28">
        <v>0</v>
      </c>
      <c r="CW40" s="28">
        <v>0</v>
      </c>
      <c r="CX40" s="28">
        <v>0</v>
      </c>
      <c r="CY40" s="28">
        <v>0.32900000000000001</v>
      </c>
      <c r="CZ40" s="28">
        <v>0</v>
      </c>
      <c r="DA40" s="28">
        <v>0</v>
      </c>
      <c r="DB40" s="28">
        <v>0</v>
      </c>
      <c r="DC40" s="28">
        <v>0</v>
      </c>
      <c r="DD40" s="28">
        <v>0.03</v>
      </c>
      <c r="DE40" s="28">
        <v>0</v>
      </c>
      <c r="DF40" s="28">
        <v>0</v>
      </c>
      <c r="DG40" s="28">
        <v>0</v>
      </c>
      <c r="DH40" s="28">
        <v>0</v>
      </c>
      <c r="DI40" s="28">
        <v>0</v>
      </c>
      <c r="DJ40" s="28">
        <v>0</v>
      </c>
      <c r="DK40" s="28">
        <v>0</v>
      </c>
      <c r="DL40" s="28">
        <v>0</v>
      </c>
      <c r="DM40" s="28">
        <v>0</v>
      </c>
      <c r="DN40" s="28">
        <v>0</v>
      </c>
      <c r="DO40" s="28">
        <v>0</v>
      </c>
      <c r="DP40" s="28">
        <v>0</v>
      </c>
      <c r="DQ40" s="28">
        <v>0</v>
      </c>
      <c r="DR40" s="28">
        <v>0</v>
      </c>
      <c r="DS40" s="28">
        <v>0</v>
      </c>
      <c r="DT40" s="28">
        <v>0</v>
      </c>
      <c r="DU40" s="28">
        <v>0</v>
      </c>
      <c r="DV40" s="28">
        <v>0</v>
      </c>
      <c r="DW40" s="28">
        <v>0.121</v>
      </c>
      <c r="DX40" s="28">
        <v>0</v>
      </c>
      <c r="DY40" s="28">
        <v>0</v>
      </c>
      <c r="DZ40" s="28">
        <v>0</v>
      </c>
      <c r="EA40" s="28">
        <v>0</v>
      </c>
      <c r="EB40" s="28">
        <v>0</v>
      </c>
      <c r="EC40" s="28">
        <v>0</v>
      </c>
      <c r="ED40" s="28">
        <v>0</v>
      </c>
      <c r="EE40" s="28">
        <v>0</v>
      </c>
      <c r="EF40" s="28">
        <v>0</v>
      </c>
      <c r="EG40" s="28">
        <v>0</v>
      </c>
      <c r="EH40" s="28">
        <v>0</v>
      </c>
      <c r="EI40" s="28">
        <v>0</v>
      </c>
      <c r="EJ40" s="28">
        <v>0</v>
      </c>
      <c r="EK40" s="28">
        <v>0</v>
      </c>
      <c r="EL40" s="28">
        <v>0.27700000000000002</v>
      </c>
      <c r="EM40" s="28">
        <v>0</v>
      </c>
      <c r="EN40" s="28">
        <v>0</v>
      </c>
      <c r="EO40" s="28">
        <v>0</v>
      </c>
      <c r="EP40" s="28">
        <v>0</v>
      </c>
      <c r="EQ40" s="28">
        <v>0</v>
      </c>
      <c r="ER40" s="28">
        <v>0</v>
      </c>
      <c r="ES40" s="28">
        <v>0</v>
      </c>
      <c r="ET40" s="28">
        <v>0</v>
      </c>
      <c r="EU40" s="28">
        <v>0</v>
      </c>
      <c r="EV40" s="28">
        <v>0</v>
      </c>
      <c r="EW40" s="28">
        <v>0</v>
      </c>
      <c r="EX40" s="28">
        <v>0</v>
      </c>
      <c r="EY40" s="28">
        <v>9.4E-2</v>
      </c>
      <c r="EZ40" s="28">
        <v>0</v>
      </c>
      <c r="FA40" s="28">
        <v>6.8999999999999992E-2</v>
      </c>
      <c r="FB40" s="28">
        <v>0</v>
      </c>
      <c r="FC40" s="28">
        <v>0</v>
      </c>
      <c r="FD40" s="28">
        <v>0</v>
      </c>
      <c r="FE40" s="28">
        <v>0</v>
      </c>
      <c r="FF40" s="28">
        <v>0</v>
      </c>
      <c r="FG40" s="28">
        <v>0.23400000000000001</v>
      </c>
      <c r="FH40" s="28">
        <v>0</v>
      </c>
      <c r="FI40" s="28">
        <v>0</v>
      </c>
      <c r="FJ40" s="28">
        <v>0</v>
      </c>
      <c r="FK40" s="28">
        <v>0</v>
      </c>
      <c r="FL40" s="28">
        <v>0.13500000000000001</v>
      </c>
      <c r="FM40" s="28">
        <v>0</v>
      </c>
      <c r="FN40" s="28">
        <v>0</v>
      </c>
      <c r="FO40" s="28">
        <v>0</v>
      </c>
      <c r="FP40" s="28">
        <v>0</v>
      </c>
      <c r="FQ40" s="28">
        <v>0</v>
      </c>
      <c r="FR40" s="28">
        <v>0</v>
      </c>
      <c r="FS40" s="28">
        <v>0</v>
      </c>
      <c r="FT40" s="28">
        <v>4.2000000000000003E-2</v>
      </c>
      <c r="FU40" s="28">
        <v>0</v>
      </c>
      <c r="FV40" s="28">
        <v>0</v>
      </c>
      <c r="FW40" s="28">
        <v>0</v>
      </c>
      <c r="FX40" s="28">
        <v>0</v>
      </c>
      <c r="FY40" s="28">
        <v>0</v>
      </c>
      <c r="FZ40" s="28">
        <v>0</v>
      </c>
      <c r="GA40" s="28">
        <v>0</v>
      </c>
      <c r="GB40" s="28">
        <v>0</v>
      </c>
      <c r="GC40" s="28">
        <v>0</v>
      </c>
      <c r="GD40" s="28">
        <v>0</v>
      </c>
      <c r="GE40" s="28">
        <v>0</v>
      </c>
      <c r="GF40" s="28">
        <v>0.193</v>
      </c>
      <c r="GG40" s="28">
        <v>0</v>
      </c>
      <c r="GH40" s="28">
        <v>0</v>
      </c>
      <c r="GI40" s="28">
        <v>0</v>
      </c>
      <c r="GJ40" s="28">
        <v>0</v>
      </c>
      <c r="GK40" s="28">
        <v>0</v>
      </c>
      <c r="GL40" s="28">
        <v>0</v>
      </c>
      <c r="GM40" s="28">
        <v>0</v>
      </c>
      <c r="GN40" s="28">
        <v>0</v>
      </c>
      <c r="GO40" s="28">
        <v>0</v>
      </c>
      <c r="GP40" s="28">
        <v>0</v>
      </c>
      <c r="GQ40" s="28">
        <v>7.2000000000000008E-2</v>
      </c>
      <c r="GR40" s="28">
        <v>0</v>
      </c>
      <c r="GS40" s="28">
        <v>0</v>
      </c>
      <c r="GT40" s="28">
        <v>0</v>
      </c>
      <c r="GU40" s="28">
        <v>0</v>
      </c>
      <c r="GV40" s="28">
        <v>0</v>
      </c>
      <c r="GW40" s="28">
        <v>0</v>
      </c>
      <c r="GX40" s="28">
        <v>0</v>
      </c>
      <c r="GY40" s="28">
        <v>0</v>
      </c>
      <c r="GZ40" s="28">
        <v>0</v>
      </c>
      <c r="HA40" s="28">
        <v>0</v>
      </c>
      <c r="HB40" s="28">
        <v>0.245</v>
      </c>
      <c r="HC40" s="28">
        <v>0</v>
      </c>
      <c r="HD40" s="28">
        <v>7.5999999999999998E-2</v>
      </c>
      <c r="HE40" s="28">
        <v>0</v>
      </c>
      <c r="HF40" s="28">
        <v>2.8000000000000001E-2</v>
      </c>
      <c r="HG40" s="28">
        <v>0</v>
      </c>
      <c r="HH40" s="28">
        <v>0</v>
      </c>
      <c r="HI40" s="28">
        <v>0</v>
      </c>
      <c r="HJ40" s="28">
        <v>0</v>
      </c>
      <c r="HK40" s="28">
        <v>0</v>
      </c>
      <c r="HL40" s="28">
        <v>0</v>
      </c>
      <c r="HM40" s="28">
        <v>0</v>
      </c>
      <c r="HN40" s="28">
        <v>0</v>
      </c>
      <c r="HO40" s="28">
        <v>0</v>
      </c>
      <c r="HP40" s="28">
        <v>0</v>
      </c>
      <c r="HQ40" s="28">
        <v>0</v>
      </c>
      <c r="HR40" s="28">
        <v>0</v>
      </c>
      <c r="HS40" s="28">
        <v>0</v>
      </c>
      <c r="HT40" s="28">
        <v>0</v>
      </c>
      <c r="HU40" s="28">
        <v>0</v>
      </c>
      <c r="HV40" s="28">
        <v>0</v>
      </c>
      <c r="HW40" s="28">
        <v>0</v>
      </c>
      <c r="HX40" s="28">
        <v>0</v>
      </c>
      <c r="HY40" s="28">
        <v>0</v>
      </c>
      <c r="HZ40" s="28">
        <v>0</v>
      </c>
      <c r="IA40" s="28">
        <v>0</v>
      </c>
      <c r="IB40" s="28">
        <v>0</v>
      </c>
      <c r="IC40" s="28">
        <v>0.23400000000000001</v>
      </c>
      <c r="ID40" s="28">
        <v>0</v>
      </c>
      <c r="IE40" s="28">
        <v>0</v>
      </c>
      <c r="IF40" s="28">
        <v>0</v>
      </c>
      <c r="IG40" s="28">
        <v>0</v>
      </c>
      <c r="IH40" s="28">
        <v>0</v>
      </c>
      <c r="II40" s="28">
        <v>0</v>
      </c>
      <c r="IJ40" s="28">
        <v>0</v>
      </c>
      <c r="IK40" s="28">
        <v>0</v>
      </c>
      <c r="IL40" s="28">
        <v>0</v>
      </c>
      <c r="IM40" s="28">
        <v>0</v>
      </c>
      <c r="IN40" s="28">
        <v>0</v>
      </c>
      <c r="IO40" s="28">
        <v>0</v>
      </c>
      <c r="IP40" s="28">
        <v>5.1999999999999998E-2</v>
      </c>
      <c r="IQ40" s="28">
        <v>0.17199999999999999</v>
      </c>
      <c r="IR40" s="28">
        <v>0</v>
      </c>
      <c r="IS40" s="28">
        <v>0</v>
      </c>
      <c r="IT40" s="28">
        <v>0</v>
      </c>
      <c r="IU40" s="28">
        <v>0</v>
      </c>
      <c r="IV40" s="28">
        <v>1.2E-2</v>
      </c>
      <c r="IW40" s="28">
        <v>0</v>
      </c>
      <c r="IX40" s="28">
        <v>1.2E-2</v>
      </c>
      <c r="IY40" s="28">
        <v>0</v>
      </c>
      <c r="IZ40" s="28">
        <v>0</v>
      </c>
      <c r="JA40" s="28">
        <v>6.4999999999999988E-2</v>
      </c>
      <c r="JB40" s="28">
        <v>0</v>
      </c>
      <c r="JC40" s="28">
        <v>0</v>
      </c>
      <c r="JD40" s="28">
        <v>0</v>
      </c>
      <c r="JE40" s="28">
        <v>1.2198473282442749E-2</v>
      </c>
      <c r="JF40" s="34">
        <v>3.1960000000000002</v>
      </c>
    </row>
    <row r="41" spans="1:266" x14ac:dyDescent="0.25">
      <c r="A41" s="24">
        <v>40</v>
      </c>
      <c r="B41" s="26">
        <v>19.5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4.2999999999999997E-2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8.0000000000000002E-3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4.9006219999999994E-4</v>
      </c>
      <c r="AO41" s="28">
        <v>0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0</v>
      </c>
      <c r="BA41" s="28">
        <v>0</v>
      </c>
      <c r="BB41" s="28">
        <v>0</v>
      </c>
      <c r="BC41" s="28">
        <v>0</v>
      </c>
      <c r="BD41" s="28">
        <v>0</v>
      </c>
      <c r="BE41" s="28">
        <v>0</v>
      </c>
      <c r="BF41" s="28">
        <v>0</v>
      </c>
      <c r="BG41" s="28">
        <v>0</v>
      </c>
      <c r="BH41" s="28">
        <v>0</v>
      </c>
      <c r="BI41" s="28">
        <v>0</v>
      </c>
      <c r="BJ41" s="28">
        <v>0</v>
      </c>
      <c r="BK41" s="28">
        <v>0</v>
      </c>
      <c r="BL41" s="28">
        <v>0</v>
      </c>
      <c r="BM41" s="28">
        <v>0</v>
      </c>
      <c r="BN41" s="28">
        <v>0</v>
      </c>
      <c r="BO41" s="28">
        <v>0</v>
      </c>
      <c r="BP41" s="28">
        <v>0</v>
      </c>
      <c r="BQ41" s="28">
        <v>0</v>
      </c>
      <c r="BR41" s="28">
        <v>0</v>
      </c>
      <c r="BS41" s="28">
        <v>0</v>
      </c>
      <c r="BT41" s="28">
        <v>0</v>
      </c>
      <c r="BU41" s="28">
        <v>0</v>
      </c>
      <c r="BV41" s="28">
        <v>0</v>
      </c>
      <c r="BW41" s="28">
        <v>0</v>
      </c>
      <c r="BX41" s="28">
        <v>0</v>
      </c>
      <c r="BY41" s="28">
        <v>0</v>
      </c>
      <c r="BZ41" s="28">
        <v>0</v>
      </c>
      <c r="CA41" s="28">
        <v>0</v>
      </c>
      <c r="CB41" s="28">
        <v>0</v>
      </c>
      <c r="CC41" s="28">
        <v>0</v>
      </c>
      <c r="CD41" s="28">
        <v>0</v>
      </c>
      <c r="CE41" s="28">
        <v>0</v>
      </c>
      <c r="CF41" s="28">
        <v>0</v>
      </c>
      <c r="CG41" s="28">
        <v>0</v>
      </c>
      <c r="CH41" s="28">
        <v>0</v>
      </c>
      <c r="CI41" s="28">
        <v>0</v>
      </c>
      <c r="CJ41" s="28">
        <v>0</v>
      </c>
      <c r="CK41" s="28">
        <v>0</v>
      </c>
      <c r="CL41" s="28">
        <v>0</v>
      </c>
      <c r="CM41" s="28">
        <v>0</v>
      </c>
      <c r="CN41" s="28">
        <v>0</v>
      </c>
      <c r="CO41" s="28">
        <v>0</v>
      </c>
      <c r="CP41" s="28">
        <v>0</v>
      </c>
      <c r="CQ41" s="28">
        <v>0</v>
      </c>
      <c r="CR41" s="28">
        <v>0</v>
      </c>
      <c r="CS41" s="28">
        <v>0</v>
      </c>
      <c r="CT41" s="28">
        <v>0</v>
      </c>
      <c r="CU41" s="28">
        <v>0</v>
      </c>
      <c r="CV41" s="28">
        <v>0</v>
      </c>
      <c r="CW41" s="28">
        <v>0</v>
      </c>
      <c r="CX41" s="28">
        <v>0</v>
      </c>
      <c r="CY41" s="28">
        <v>0</v>
      </c>
      <c r="CZ41" s="28">
        <v>0</v>
      </c>
      <c r="DA41" s="28">
        <v>0</v>
      </c>
      <c r="DB41" s="28">
        <v>0</v>
      </c>
      <c r="DC41" s="28">
        <v>0</v>
      </c>
      <c r="DD41" s="28">
        <v>0</v>
      </c>
      <c r="DE41" s="28">
        <v>0</v>
      </c>
      <c r="DF41" s="28">
        <v>0</v>
      </c>
      <c r="DG41" s="28">
        <v>0</v>
      </c>
      <c r="DH41" s="28">
        <v>0</v>
      </c>
      <c r="DI41" s="28">
        <v>0</v>
      </c>
      <c r="DJ41" s="28">
        <v>0</v>
      </c>
      <c r="DK41" s="28">
        <v>0</v>
      </c>
      <c r="DL41" s="28">
        <v>0</v>
      </c>
      <c r="DM41" s="28">
        <v>0</v>
      </c>
      <c r="DN41" s="28">
        <v>0</v>
      </c>
      <c r="DO41" s="28">
        <v>0</v>
      </c>
      <c r="DP41" s="28">
        <v>0</v>
      </c>
      <c r="DQ41" s="28">
        <v>0</v>
      </c>
      <c r="DR41" s="28">
        <v>0</v>
      </c>
      <c r="DS41" s="28">
        <v>0</v>
      </c>
      <c r="DT41" s="28">
        <v>0</v>
      </c>
      <c r="DU41" s="28">
        <v>0</v>
      </c>
      <c r="DV41" s="28">
        <v>0</v>
      </c>
      <c r="DW41" s="28">
        <v>0</v>
      </c>
      <c r="DX41" s="28">
        <v>0</v>
      </c>
      <c r="DY41" s="28">
        <v>0</v>
      </c>
      <c r="DZ41" s="28">
        <v>0</v>
      </c>
      <c r="EA41" s="28">
        <v>0</v>
      </c>
      <c r="EB41" s="28">
        <v>0</v>
      </c>
      <c r="EC41" s="28">
        <v>0</v>
      </c>
      <c r="ED41" s="28">
        <v>0</v>
      </c>
      <c r="EE41" s="28">
        <v>0</v>
      </c>
      <c r="EF41" s="28">
        <v>0</v>
      </c>
      <c r="EG41" s="28">
        <v>0</v>
      </c>
      <c r="EH41" s="28">
        <v>0</v>
      </c>
      <c r="EI41" s="28">
        <v>0</v>
      </c>
      <c r="EJ41" s="28">
        <v>0</v>
      </c>
      <c r="EK41" s="28">
        <v>0</v>
      </c>
      <c r="EL41" s="28">
        <v>0</v>
      </c>
      <c r="EM41" s="28">
        <v>0</v>
      </c>
      <c r="EN41" s="28">
        <v>0</v>
      </c>
      <c r="EO41" s="28">
        <v>0</v>
      </c>
      <c r="EP41" s="28">
        <v>0</v>
      </c>
      <c r="EQ41" s="28">
        <v>1.4999999999999999E-2</v>
      </c>
      <c r="ER41" s="28">
        <v>0</v>
      </c>
      <c r="ES41" s="28">
        <v>0</v>
      </c>
      <c r="ET41" s="28">
        <v>0</v>
      </c>
      <c r="EU41" s="28">
        <v>0</v>
      </c>
      <c r="EV41" s="28">
        <v>0</v>
      </c>
      <c r="EW41" s="28">
        <v>0</v>
      </c>
      <c r="EX41" s="28">
        <v>0</v>
      </c>
      <c r="EY41" s="28">
        <v>2.8000000000000001E-2</v>
      </c>
      <c r="EZ41" s="28">
        <v>0</v>
      </c>
      <c r="FA41" s="28">
        <v>0</v>
      </c>
      <c r="FB41" s="28">
        <v>0</v>
      </c>
      <c r="FC41" s="28">
        <v>0</v>
      </c>
      <c r="FD41" s="28">
        <v>0</v>
      </c>
      <c r="FE41" s="28">
        <v>0</v>
      </c>
      <c r="FF41" s="28">
        <v>0</v>
      </c>
      <c r="FG41" s="28">
        <v>3.7999999999999999E-2</v>
      </c>
      <c r="FH41" s="28">
        <v>0</v>
      </c>
      <c r="FI41" s="28">
        <v>0</v>
      </c>
      <c r="FJ41" s="28">
        <v>0</v>
      </c>
      <c r="FK41" s="28">
        <v>0</v>
      </c>
      <c r="FL41" s="28">
        <v>0</v>
      </c>
      <c r="FM41" s="28">
        <v>0</v>
      </c>
      <c r="FN41" s="28">
        <v>0</v>
      </c>
      <c r="FO41" s="28">
        <v>0</v>
      </c>
      <c r="FP41" s="28">
        <v>0</v>
      </c>
      <c r="FQ41" s="28">
        <v>0</v>
      </c>
      <c r="FR41" s="28">
        <v>0</v>
      </c>
      <c r="FS41" s="28">
        <v>0</v>
      </c>
      <c r="FT41" s="28">
        <v>0</v>
      </c>
      <c r="FU41" s="28">
        <v>0</v>
      </c>
      <c r="FV41" s="28">
        <v>0</v>
      </c>
      <c r="FW41" s="28">
        <v>0</v>
      </c>
      <c r="FX41" s="28">
        <v>0</v>
      </c>
      <c r="FY41" s="28">
        <v>0</v>
      </c>
      <c r="FZ41" s="28">
        <v>0</v>
      </c>
      <c r="GA41" s="28">
        <v>0</v>
      </c>
      <c r="GB41" s="28">
        <v>0</v>
      </c>
      <c r="GC41" s="28">
        <v>0</v>
      </c>
      <c r="GD41" s="28">
        <v>0</v>
      </c>
      <c r="GE41" s="28">
        <v>0</v>
      </c>
      <c r="GF41" s="28">
        <v>3.4000000000000002E-2</v>
      </c>
      <c r="GG41" s="28">
        <v>0</v>
      </c>
      <c r="GH41" s="28">
        <v>0</v>
      </c>
      <c r="GI41" s="28">
        <v>0</v>
      </c>
      <c r="GJ41" s="28">
        <v>0</v>
      </c>
      <c r="GK41" s="28">
        <v>0</v>
      </c>
      <c r="GL41" s="28">
        <v>9.0000000000000011E-3</v>
      </c>
      <c r="GM41" s="28">
        <v>0</v>
      </c>
      <c r="GN41" s="28">
        <v>0</v>
      </c>
      <c r="GO41" s="28">
        <v>0</v>
      </c>
      <c r="GP41" s="28">
        <v>0</v>
      </c>
      <c r="GQ41" s="28">
        <v>0</v>
      </c>
      <c r="GR41" s="28">
        <v>0</v>
      </c>
      <c r="GS41" s="28">
        <v>0</v>
      </c>
      <c r="GT41" s="28">
        <v>0</v>
      </c>
      <c r="GU41" s="28">
        <v>0</v>
      </c>
      <c r="GV41" s="28">
        <v>0</v>
      </c>
      <c r="GW41" s="28">
        <v>0</v>
      </c>
      <c r="GX41" s="28">
        <v>0</v>
      </c>
      <c r="GY41" s="28">
        <v>0</v>
      </c>
      <c r="GZ41" s="28">
        <v>0</v>
      </c>
      <c r="HA41" s="28">
        <v>0</v>
      </c>
      <c r="HB41" s="28">
        <v>0</v>
      </c>
      <c r="HC41" s="28">
        <v>0</v>
      </c>
      <c r="HD41" s="28">
        <v>7.0000000000000001E-3</v>
      </c>
      <c r="HE41" s="28">
        <v>0</v>
      </c>
      <c r="HF41" s="28">
        <v>0</v>
      </c>
      <c r="HG41" s="28">
        <v>0</v>
      </c>
      <c r="HH41" s="28">
        <v>0</v>
      </c>
      <c r="HI41" s="28">
        <v>0</v>
      </c>
      <c r="HJ41" s="28">
        <v>0</v>
      </c>
      <c r="HK41" s="28">
        <v>0</v>
      </c>
      <c r="HL41" s="28">
        <v>0</v>
      </c>
      <c r="HM41" s="28">
        <v>0</v>
      </c>
      <c r="HN41" s="28">
        <v>0</v>
      </c>
      <c r="HO41" s="28">
        <v>0</v>
      </c>
      <c r="HP41" s="28">
        <v>0</v>
      </c>
      <c r="HQ41" s="28">
        <v>0</v>
      </c>
      <c r="HR41" s="28">
        <v>0</v>
      </c>
      <c r="HS41" s="28">
        <v>0</v>
      </c>
      <c r="HT41" s="28">
        <v>0</v>
      </c>
      <c r="HU41" s="28">
        <v>0</v>
      </c>
      <c r="HV41" s="28">
        <v>0</v>
      </c>
      <c r="HW41" s="28">
        <v>0</v>
      </c>
      <c r="HX41" s="28">
        <v>0</v>
      </c>
      <c r="HY41" s="28">
        <v>0</v>
      </c>
      <c r="HZ41" s="28">
        <v>0</v>
      </c>
      <c r="IA41" s="28">
        <v>0</v>
      </c>
      <c r="IB41" s="28">
        <v>0</v>
      </c>
      <c r="IC41" s="28">
        <v>0</v>
      </c>
      <c r="ID41" s="28">
        <v>0</v>
      </c>
      <c r="IE41" s="28">
        <v>0</v>
      </c>
      <c r="IF41" s="28">
        <v>0</v>
      </c>
      <c r="IG41" s="28">
        <v>0</v>
      </c>
      <c r="IH41" s="28">
        <v>0</v>
      </c>
      <c r="II41" s="28">
        <v>0</v>
      </c>
      <c r="IJ41" s="28">
        <v>0</v>
      </c>
      <c r="IK41" s="28">
        <v>0</v>
      </c>
      <c r="IL41" s="28">
        <v>0</v>
      </c>
      <c r="IM41" s="28">
        <v>0</v>
      </c>
      <c r="IN41" s="28">
        <v>0</v>
      </c>
      <c r="IO41" s="28">
        <v>0</v>
      </c>
      <c r="IP41" s="28">
        <v>0</v>
      </c>
      <c r="IQ41" s="28">
        <v>0</v>
      </c>
      <c r="IR41" s="28">
        <v>0</v>
      </c>
      <c r="IS41" s="28">
        <v>0</v>
      </c>
      <c r="IT41" s="28">
        <v>0</v>
      </c>
      <c r="IU41" s="28">
        <v>0</v>
      </c>
      <c r="IV41" s="28">
        <v>0</v>
      </c>
      <c r="IW41" s="28">
        <v>0</v>
      </c>
      <c r="IX41" s="28">
        <v>0</v>
      </c>
      <c r="IY41" s="28">
        <v>0</v>
      </c>
      <c r="IZ41" s="28">
        <v>0</v>
      </c>
      <c r="JA41" s="28">
        <v>0</v>
      </c>
      <c r="JB41" s="28">
        <v>0</v>
      </c>
      <c r="JC41" s="28">
        <v>0</v>
      </c>
      <c r="JD41" s="28">
        <v>0</v>
      </c>
      <c r="JE41" s="28">
        <v>6.9652695496183221E-4</v>
      </c>
      <c r="JF41" s="34">
        <v>0.1824900622</v>
      </c>
    </row>
    <row r="42" spans="1:266" x14ac:dyDescent="0.25">
      <c r="A42" s="24">
        <v>41</v>
      </c>
      <c r="B42" s="26">
        <v>20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0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0</v>
      </c>
      <c r="CN42" s="28">
        <v>0</v>
      </c>
      <c r="CO42" s="28">
        <v>0</v>
      </c>
      <c r="CP42" s="28">
        <v>0</v>
      </c>
      <c r="CQ42" s="28">
        <v>0</v>
      </c>
      <c r="CR42" s="28">
        <v>0</v>
      </c>
      <c r="CS42" s="28">
        <v>0</v>
      </c>
      <c r="CT42" s="28">
        <v>0</v>
      </c>
      <c r="CU42" s="28">
        <v>0</v>
      </c>
      <c r="CV42" s="28">
        <v>0</v>
      </c>
      <c r="CW42" s="28">
        <v>0</v>
      </c>
      <c r="CX42" s="28">
        <v>0</v>
      </c>
      <c r="CY42" s="28">
        <v>0</v>
      </c>
      <c r="CZ42" s="28">
        <v>0</v>
      </c>
      <c r="DA42" s="28">
        <v>0</v>
      </c>
      <c r="DB42" s="28">
        <v>0</v>
      </c>
      <c r="DC42" s="28">
        <v>0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0</v>
      </c>
      <c r="DK42" s="28">
        <v>0</v>
      </c>
      <c r="DL42" s="28">
        <v>0</v>
      </c>
      <c r="DM42" s="28">
        <v>0</v>
      </c>
      <c r="DN42" s="28">
        <v>0</v>
      </c>
      <c r="DO42" s="28">
        <v>0</v>
      </c>
      <c r="DP42" s="28">
        <v>0</v>
      </c>
      <c r="DQ42" s="28">
        <v>0</v>
      </c>
      <c r="DR42" s="28">
        <v>0</v>
      </c>
      <c r="DS42" s="28">
        <v>0</v>
      </c>
      <c r="DT42" s="28">
        <v>0</v>
      </c>
      <c r="DU42" s="28">
        <v>0</v>
      </c>
      <c r="DV42" s="28">
        <v>0</v>
      </c>
      <c r="DW42" s="28">
        <v>0</v>
      </c>
      <c r="DX42" s="28">
        <v>0</v>
      </c>
      <c r="DY42" s="28">
        <v>0</v>
      </c>
      <c r="DZ42" s="28">
        <v>0</v>
      </c>
      <c r="EA42" s="28">
        <v>0</v>
      </c>
      <c r="EB42" s="28">
        <v>0</v>
      </c>
      <c r="EC42" s="28">
        <v>0</v>
      </c>
      <c r="ED42" s="28">
        <v>0</v>
      </c>
      <c r="EE42" s="28">
        <v>0</v>
      </c>
      <c r="EF42" s="28">
        <v>0</v>
      </c>
      <c r="EG42" s="28">
        <v>0</v>
      </c>
      <c r="EH42" s="28">
        <v>0</v>
      </c>
      <c r="EI42" s="28">
        <v>0</v>
      </c>
      <c r="EJ42" s="28">
        <v>0</v>
      </c>
      <c r="EK42" s="28">
        <v>0</v>
      </c>
      <c r="EL42" s="28">
        <v>0</v>
      </c>
      <c r="EM42" s="28">
        <v>0</v>
      </c>
      <c r="EN42" s="28">
        <v>0</v>
      </c>
      <c r="EO42" s="28">
        <v>0</v>
      </c>
      <c r="EP42" s="28">
        <v>0</v>
      </c>
      <c r="EQ42" s="28">
        <v>0</v>
      </c>
      <c r="ER42" s="28">
        <v>0</v>
      </c>
      <c r="ES42" s="28">
        <v>0</v>
      </c>
      <c r="ET42" s="28">
        <v>0</v>
      </c>
      <c r="EU42" s="28">
        <v>0</v>
      </c>
      <c r="EV42" s="28">
        <v>0</v>
      </c>
      <c r="EW42" s="28">
        <v>0</v>
      </c>
      <c r="EX42" s="28">
        <v>0</v>
      </c>
      <c r="EY42" s="28">
        <v>0</v>
      </c>
      <c r="EZ42" s="28">
        <v>0</v>
      </c>
      <c r="FA42" s="28">
        <v>0</v>
      </c>
      <c r="FB42" s="28">
        <v>0</v>
      </c>
      <c r="FC42" s="28">
        <v>0</v>
      </c>
      <c r="FD42" s="28">
        <v>0</v>
      </c>
      <c r="FE42" s="28">
        <v>0</v>
      </c>
      <c r="FF42" s="28">
        <v>0</v>
      </c>
      <c r="FG42" s="28">
        <v>0</v>
      </c>
      <c r="FH42" s="28">
        <v>0</v>
      </c>
      <c r="FI42" s="28">
        <v>0</v>
      </c>
      <c r="FJ42" s="28">
        <v>0</v>
      </c>
      <c r="FK42" s="28">
        <v>0</v>
      </c>
      <c r="FL42" s="28">
        <v>0</v>
      </c>
      <c r="FM42" s="28">
        <v>0</v>
      </c>
      <c r="FN42" s="28">
        <v>0</v>
      </c>
      <c r="FO42" s="28">
        <v>0</v>
      </c>
      <c r="FP42" s="28">
        <v>0</v>
      </c>
      <c r="FQ42" s="28">
        <v>0</v>
      </c>
      <c r="FR42" s="28">
        <v>0</v>
      </c>
      <c r="FS42" s="28">
        <v>0</v>
      </c>
      <c r="FT42" s="28">
        <v>0</v>
      </c>
      <c r="FU42" s="28">
        <v>0</v>
      </c>
      <c r="FV42" s="28">
        <v>0</v>
      </c>
      <c r="FW42" s="28">
        <v>0</v>
      </c>
      <c r="FX42" s="28">
        <v>0</v>
      </c>
      <c r="FY42" s="28">
        <v>0</v>
      </c>
      <c r="FZ42" s="28">
        <v>0</v>
      </c>
      <c r="GA42" s="28">
        <v>0</v>
      </c>
      <c r="GB42" s="28">
        <v>0</v>
      </c>
      <c r="GC42" s="28">
        <v>0</v>
      </c>
      <c r="GD42" s="28">
        <v>0</v>
      </c>
      <c r="GE42" s="28">
        <v>0</v>
      </c>
      <c r="GF42" s="28">
        <v>0</v>
      </c>
      <c r="GG42" s="28">
        <v>0</v>
      </c>
      <c r="GH42" s="28">
        <v>0</v>
      </c>
      <c r="GI42" s="28">
        <v>0</v>
      </c>
      <c r="GJ42" s="28">
        <v>0</v>
      </c>
      <c r="GK42" s="28">
        <v>0</v>
      </c>
      <c r="GL42" s="28">
        <v>0</v>
      </c>
      <c r="GM42" s="28">
        <v>0</v>
      </c>
      <c r="GN42" s="28">
        <v>0</v>
      </c>
      <c r="GO42" s="28">
        <v>0</v>
      </c>
      <c r="GP42" s="28">
        <v>0</v>
      </c>
      <c r="GQ42" s="28">
        <v>0</v>
      </c>
      <c r="GR42" s="28">
        <v>0</v>
      </c>
      <c r="GS42" s="28">
        <v>0</v>
      </c>
      <c r="GT42" s="28">
        <v>0</v>
      </c>
      <c r="GU42" s="28">
        <v>0</v>
      </c>
      <c r="GV42" s="28">
        <v>0</v>
      </c>
      <c r="GW42" s="28">
        <v>0</v>
      </c>
      <c r="GX42" s="28">
        <v>0</v>
      </c>
      <c r="GY42" s="28">
        <v>0</v>
      </c>
      <c r="GZ42" s="28">
        <v>0</v>
      </c>
      <c r="HA42" s="28">
        <v>0</v>
      </c>
      <c r="HB42" s="28">
        <v>0</v>
      </c>
      <c r="HC42" s="28">
        <v>0</v>
      </c>
      <c r="HD42" s="28">
        <v>0</v>
      </c>
      <c r="HE42" s="28">
        <v>0</v>
      </c>
      <c r="HF42" s="28">
        <v>0</v>
      </c>
      <c r="HG42" s="28">
        <v>0</v>
      </c>
      <c r="HH42" s="28">
        <v>0</v>
      </c>
      <c r="HI42" s="28">
        <v>0</v>
      </c>
      <c r="HJ42" s="28">
        <v>0</v>
      </c>
      <c r="HK42" s="28">
        <v>0</v>
      </c>
      <c r="HL42" s="28">
        <v>0</v>
      </c>
      <c r="HM42" s="28">
        <v>0</v>
      </c>
      <c r="HN42" s="28">
        <v>0</v>
      </c>
      <c r="HO42" s="28">
        <v>0</v>
      </c>
      <c r="HP42" s="28">
        <v>0</v>
      </c>
      <c r="HQ42" s="28">
        <v>0</v>
      </c>
      <c r="HR42" s="28">
        <v>0</v>
      </c>
      <c r="HS42" s="28">
        <v>0</v>
      </c>
      <c r="HT42" s="28">
        <v>0</v>
      </c>
      <c r="HU42" s="28">
        <v>0</v>
      </c>
      <c r="HV42" s="28">
        <v>0</v>
      </c>
      <c r="HW42" s="28">
        <v>0</v>
      </c>
      <c r="HX42" s="28">
        <v>0</v>
      </c>
      <c r="HY42" s="28">
        <v>0</v>
      </c>
      <c r="HZ42" s="28">
        <v>0</v>
      </c>
      <c r="IA42" s="28">
        <v>0</v>
      </c>
      <c r="IB42" s="28">
        <v>0</v>
      </c>
      <c r="IC42" s="28">
        <v>0</v>
      </c>
      <c r="ID42" s="28">
        <v>0</v>
      </c>
      <c r="IE42" s="28">
        <v>0</v>
      </c>
      <c r="IF42" s="28">
        <v>0</v>
      </c>
      <c r="IG42" s="28">
        <v>0</v>
      </c>
      <c r="IH42" s="28">
        <v>0</v>
      </c>
      <c r="II42" s="28">
        <v>0</v>
      </c>
      <c r="IJ42" s="28">
        <v>0</v>
      </c>
      <c r="IK42" s="28">
        <v>0</v>
      </c>
      <c r="IL42" s="28">
        <v>0</v>
      </c>
      <c r="IM42" s="28">
        <v>0</v>
      </c>
      <c r="IN42" s="28">
        <v>0</v>
      </c>
      <c r="IO42" s="28">
        <v>0</v>
      </c>
      <c r="IP42" s="28">
        <v>0</v>
      </c>
      <c r="IQ42" s="28">
        <v>0</v>
      </c>
      <c r="IR42" s="28">
        <v>0</v>
      </c>
      <c r="IS42" s="28">
        <v>0</v>
      </c>
      <c r="IT42" s="28">
        <v>0</v>
      </c>
      <c r="IU42" s="28">
        <v>0</v>
      </c>
      <c r="IV42" s="28">
        <v>0</v>
      </c>
      <c r="IW42" s="28">
        <v>0</v>
      </c>
      <c r="IX42" s="28">
        <v>0</v>
      </c>
      <c r="IY42" s="28">
        <v>0</v>
      </c>
      <c r="IZ42" s="28">
        <v>0</v>
      </c>
      <c r="JA42" s="28">
        <v>0</v>
      </c>
      <c r="JB42" s="28">
        <v>0</v>
      </c>
      <c r="JC42" s="28">
        <v>0</v>
      </c>
      <c r="JD42" s="28">
        <v>0</v>
      </c>
      <c r="JE42" s="28">
        <v>0</v>
      </c>
      <c r="JF42" s="34">
        <v>0</v>
      </c>
    </row>
    <row r="43" spans="1:266" x14ac:dyDescent="0.25">
      <c r="A43" s="24">
        <v>42</v>
      </c>
      <c r="B43" s="26">
        <v>20.5</v>
      </c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0</v>
      </c>
      <c r="BE43" s="28">
        <v>0</v>
      </c>
      <c r="BF43" s="28">
        <v>0</v>
      </c>
      <c r="BG43" s="28">
        <v>0</v>
      </c>
      <c r="BH43" s="28">
        <v>0</v>
      </c>
      <c r="BI43" s="28">
        <v>0</v>
      </c>
      <c r="BJ43" s="28">
        <v>0</v>
      </c>
      <c r="BK43" s="28">
        <v>0</v>
      </c>
      <c r="BL43" s="28">
        <v>0</v>
      </c>
      <c r="BM43" s="28">
        <v>0</v>
      </c>
      <c r="BN43" s="28">
        <v>0</v>
      </c>
      <c r="BO43" s="28">
        <v>0</v>
      </c>
      <c r="BP43" s="28">
        <v>0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0</v>
      </c>
      <c r="CF43" s="28">
        <v>0</v>
      </c>
      <c r="CG43" s="28">
        <v>0</v>
      </c>
      <c r="CH43" s="28">
        <v>0</v>
      </c>
      <c r="CI43" s="28">
        <v>0</v>
      </c>
      <c r="CJ43" s="28">
        <v>0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0</v>
      </c>
      <c r="CR43" s="28">
        <v>0</v>
      </c>
      <c r="CS43" s="28">
        <v>0</v>
      </c>
      <c r="CT43" s="28">
        <v>0</v>
      </c>
      <c r="CU43" s="28">
        <v>0</v>
      </c>
      <c r="CV43" s="28">
        <v>0</v>
      </c>
      <c r="CW43" s="28">
        <v>0</v>
      </c>
      <c r="CX43" s="28">
        <v>0</v>
      </c>
      <c r="CY43" s="28">
        <v>0</v>
      </c>
      <c r="CZ43" s="28">
        <v>0</v>
      </c>
      <c r="DA43" s="28">
        <v>0</v>
      </c>
      <c r="DB43" s="28">
        <v>0</v>
      </c>
      <c r="DC43" s="28">
        <v>0</v>
      </c>
      <c r="DD43" s="28">
        <v>0</v>
      </c>
      <c r="DE43" s="28">
        <v>0</v>
      </c>
      <c r="DF43" s="28">
        <v>0</v>
      </c>
      <c r="DG43" s="28">
        <v>0</v>
      </c>
      <c r="DH43" s="28">
        <v>0</v>
      </c>
      <c r="DI43" s="28">
        <v>0</v>
      </c>
      <c r="DJ43" s="28">
        <v>0</v>
      </c>
      <c r="DK43" s="28">
        <v>0</v>
      </c>
      <c r="DL43" s="28">
        <v>0</v>
      </c>
      <c r="DM43" s="28">
        <v>0</v>
      </c>
      <c r="DN43" s="28">
        <v>0</v>
      </c>
      <c r="DO43" s="28">
        <v>0</v>
      </c>
      <c r="DP43" s="28">
        <v>0</v>
      </c>
      <c r="DQ43" s="28">
        <v>0</v>
      </c>
      <c r="DR43" s="28">
        <v>0</v>
      </c>
      <c r="DS43" s="28">
        <v>0</v>
      </c>
      <c r="DT43" s="28">
        <v>0</v>
      </c>
      <c r="DU43" s="28">
        <v>0</v>
      </c>
      <c r="DV43" s="28">
        <v>0</v>
      </c>
      <c r="DW43" s="28">
        <v>0</v>
      </c>
      <c r="DX43" s="28">
        <v>0</v>
      </c>
      <c r="DY43" s="28">
        <v>0</v>
      </c>
      <c r="DZ43" s="28">
        <v>0</v>
      </c>
      <c r="EA43" s="28">
        <v>0</v>
      </c>
      <c r="EB43" s="28">
        <v>0</v>
      </c>
      <c r="EC43" s="28">
        <v>0</v>
      </c>
      <c r="ED43" s="28">
        <v>0</v>
      </c>
      <c r="EE43" s="28">
        <v>0</v>
      </c>
      <c r="EF43" s="28">
        <v>0</v>
      </c>
      <c r="EG43" s="28">
        <v>0</v>
      </c>
      <c r="EH43" s="28">
        <v>0</v>
      </c>
      <c r="EI43" s="28">
        <v>0</v>
      </c>
      <c r="EJ43" s="28">
        <v>0</v>
      </c>
      <c r="EK43" s="28">
        <v>0</v>
      </c>
      <c r="EL43" s="28">
        <v>0</v>
      </c>
      <c r="EM43" s="28">
        <v>0</v>
      </c>
      <c r="EN43" s="28">
        <v>0</v>
      </c>
      <c r="EO43" s="28">
        <v>0</v>
      </c>
      <c r="EP43" s="28">
        <v>0</v>
      </c>
      <c r="EQ43" s="28">
        <v>0</v>
      </c>
      <c r="ER43" s="28">
        <v>0</v>
      </c>
      <c r="ES43" s="28">
        <v>0</v>
      </c>
      <c r="ET43" s="28">
        <v>0</v>
      </c>
      <c r="EU43" s="28">
        <v>0</v>
      </c>
      <c r="EV43" s="28">
        <v>0</v>
      </c>
      <c r="EW43" s="28">
        <v>0</v>
      </c>
      <c r="EX43" s="28">
        <v>0</v>
      </c>
      <c r="EY43" s="28">
        <v>0</v>
      </c>
      <c r="EZ43" s="28">
        <v>0</v>
      </c>
      <c r="FA43" s="28">
        <v>0</v>
      </c>
      <c r="FB43" s="28">
        <v>0</v>
      </c>
      <c r="FC43" s="28">
        <v>0</v>
      </c>
      <c r="FD43" s="28">
        <v>0</v>
      </c>
      <c r="FE43" s="28">
        <v>0</v>
      </c>
      <c r="FF43" s="28">
        <v>0</v>
      </c>
      <c r="FG43" s="28">
        <v>0</v>
      </c>
      <c r="FH43" s="28">
        <v>0</v>
      </c>
      <c r="FI43" s="28">
        <v>0</v>
      </c>
      <c r="FJ43" s="28">
        <v>0</v>
      </c>
      <c r="FK43" s="28">
        <v>0</v>
      </c>
      <c r="FL43" s="28">
        <v>0</v>
      </c>
      <c r="FM43" s="28">
        <v>0</v>
      </c>
      <c r="FN43" s="28">
        <v>0</v>
      </c>
      <c r="FO43" s="28">
        <v>0</v>
      </c>
      <c r="FP43" s="28">
        <v>0</v>
      </c>
      <c r="FQ43" s="28">
        <v>0</v>
      </c>
      <c r="FR43" s="28">
        <v>0</v>
      </c>
      <c r="FS43" s="28">
        <v>0</v>
      </c>
      <c r="FT43" s="28">
        <v>0</v>
      </c>
      <c r="FU43" s="28">
        <v>0</v>
      </c>
      <c r="FV43" s="28">
        <v>0</v>
      </c>
      <c r="FW43" s="28">
        <v>0</v>
      </c>
      <c r="FX43" s="28">
        <v>0</v>
      </c>
      <c r="FY43" s="28">
        <v>0</v>
      </c>
      <c r="FZ43" s="28">
        <v>0</v>
      </c>
      <c r="GA43" s="28">
        <v>0</v>
      </c>
      <c r="GB43" s="28">
        <v>0</v>
      </c>
      <c r="GC43" s="28">
        <v>0</v>
      </c>
      <c r="GD43" s="28">
        <v>0</v>
      </c>
      <c r="GE43" s="28">
        <v>0</v>
      </c>
      <c r="GF43" s="28">
        <v>0</v>
      </c>
      <c r="GG43" s="28">
        <v>0</v>
      </c>
      <c r="GH43" s="28">
        <v>0</v>
      </c>
      <c r="GI43" s="28">
        <v>0</v>
      </c>
      <c r="GJ43" s="28">
        <v>0</v>
      </c>
      <c r="GK43" s="28">
        <v>0</v>
      </c>
      <c r="GL43" s="28">
        <v>0</v>
      </c>
      <c r="GM43" s="28">
        <v>0</v>
      </c>
      <c r="GN43" s="28">
        <v>0</v>
      </c>
      <c r="GO43" s="28">
        <v>0</v>
      </c>
      <c r="GP43" s="28">
        <v>0</v>
      </c>
      <c r="GQ43" s="28">
        <v>0</v>
      </c>
      <c r="GR43" s="28">
        <v>0</v>
      </c>
      <c r="GS43" s="28">
        <v>0</v>
      </c>
      <c r="GT43" s="28">
        <v>0</v>
      </c>
      <c r="GU43" s="28">
        <v>0</v>
      </c>
      <c r="GV43" s="28">
        <v>0</v>
      </c>
      <c r="GW43" s="28">
        <v>0</v>
      </c>
      <c r="GX43" s="28">
        <v>0</v>
      </c>
      <c r="GY43" s="28">
        <v>0</v>
      </c>
      <c r="GZ43" s="28">
        <v>0</v>
      </c>
      <c r="HA43" s="28">
        <v>0</v>
      </c>
      <c r="HB43" s="28">
        <v>0</v>
      </c>
      <c r="HC43" s="28">
        <v>0</v>
      </c>
      <c r="HD43" s="28">
        <v>0</v>
      </c>
      <c r="HE43" s="28">
        <v>0</v>
      </c>
      <c r="HF43" s="28">
        <v>0</v>
      </c>
      <c r="HG43" s="28">
        <v>0</v>
      </c>
      <c r="HH43" s="28">
        <v>0</v>
      </c>
      <c r="HI43" s="28">
        <v>0</v>
      </c>
      <c r="HJ43" s="28">
        <v>0</v>
      </c>
      <c r="HK43" s="28">
        <v>0</v>
      </c>
      <c r="HL43" s="28">
        <v>0</v>
      </c>
      <c r="HM43" s="28">
        <v>0</v>
      </c>
      <c r="HN43" s="28">
        <v>0</v>
      </c>
      <c r="HO43" s="28">
        <v>0</v>
      </c>
      <c r="HP43" s="28">
        <v>0</v>
      </c>
      <c r="HQ43" s="28">
        <v>0</v>
      </c>
      <c r="HR43" s="28">
        <v>0</v>
      </c>
      <c r="HS43" s="28">
        <v>0</v>
      </c>
      <c r="HT43" s="28">
        <v>0</v>
      </c>
      <c r="HU43" s="28">
        <v>0</v>
      </c>
      <c r="HV43" s="28">
        <v>0</v>
      </c>
      <c r="HW43" s="28">
        <v>0</v>
      </c>
      <c r="HX43" s="28">
        <v>0</v>
      </c>
      <c r="HY43" s="28">
        <v>0</v>
      </c>
      <c r="HZ43" s="28">
        <v>0</v>
      </c>
      <c r="IA43" s="28">
        <v>0</v>
      </c>
      <c r="IB43" s="28">
        <v>0</v>
      </c>
      <c r="IC43" s="28">
        <v>0</v>
      </c>
      <c r="ID43" s="28">
        <v>0</v>
      </c>
      <c r="IE43" s="28">
        <v>0</v>
      </c>
      <c r="IF43" s="28">
        <v>0</v>
      </c>
      <c r="IG43" s="28">
        <v>0</v>
      </c>
      <c r="IH43" s="28">
        <v>0</v>
      </c>
      <c r="II43" s="28">
        <v>0</v>
      </c>
      <c r="IJ43" s="28">
        <v>0</v>
      </c>
      <c r="IK43" s="28">
        <v>0</v>
      </c>
      <c r="IL43" s="28">
        <v>0</v>
      </c>
      <c r="IM43" s="28">
        <v>0</v>
      </c>
      <c r="IN43" s="28">
        <v>0</v>
      </c>
      <c r="IO43" s="28">
        <v>0</v>
      </c>
      <c r="IP43" s="28">
        <v>0</v>
      </c>
      <c r="IQ43" s="28">
        <v>0</v>
      </c>
      <c r="IR43" s="28">
        <v>0</v>
      </c>
      <c r="IS43" s="28">
        <v>0</v>
      </c>
      <c r="IT43" s="28">
        <v>0</v>
      </c>
      <c r="IU43" s="28">
        <v>0</v>
      </c>
      <c r="IV43" s="28">
        <v>0</v>
      </c>
      <c r="IW43" s="28">
        <v>0</v>
      </c>
      <c r="IX43" s="28">
        <v>0</v>
      </c>
      <c r="IY43" s="28">
        <v>0</v>
      </c>
      <c r="IZ43" s="28">
        <v>0</v>
      </c>
      <c r="JA43" s="28">
        <v>0</v>
      </c>
      <c r="JB43" s="28">
        <v>0</v>
      </c>
      <c r="JC43" s="28">
        <v>0</v>
      </c>
      <c r="JD43" s="28">
        <v>0</v>
      </c>
      <c r="JE43" s="28">
        <v>0</v>
      </c>
      <c r="JF43" s="34">
        <v>0</v>
      </c>
    </row>
    <row r="44" spans="1:266" x14ac:dyDescent="0.25">
      <c r="A44" s="24">
        <v>43</v>
      </c>
      <c r="B44" s="26">
        <v>21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8">
        <v>0</v>
      </c>
      <c r="BE44" s="28">
        <v>0</v>
      </c>
      <c r="BF44" s="28">
        <v>0</v>
      </c>
      <c r="BG44" s="28">
        <v>0</v>
      </c>
      <c r="BH44" s="28">
        <v>0</v>
      </c>
      <c r="BI44" s="28">
        <v>0</v>
      </c>
      <c r="BJ44" s="28">
        <v>0</v>
      </c>
      <c r="BK44" s="28">
        <v>0</v>
      </c>
      <c r="BL44" s="28">
        <v>0</v>
      </c>
      <c r="BM44" s="28">
        <v>0</v>
      </c>
      <c r="BN44" s="28">
        <v>0</v>
      </c>
      <c r="BO44" s="28">
        <v>0</v>
      </c>
      <c r="BP44" s="28">
        <v>0</v>
      </c>
      <c r="BQ44" s="28">
        <v>0</v>
      </c>
      <c r="BR44" s="28">
        <v>0</v>
      </c>
      <c r="BS44" s="28">
        <v>0</v>
      </c>
      <c r="BT44" s="28">
        <v>0</v>
      </c>
      <c r="BU44" s="28">
        <v>0</v>
      </c>
      <c r="BV44" s="28">
        <v>0</v>
      </c>
      <c r="BW44" s="28">
        <v>0</v>
      </c>
      <c r="BX44" s="28">
        <v>0</v>
      </c>
      <c r="BY44" s="28">
        <v>0</v>
      </c>
      <c r="BZ44" s="28">
        <v>0</v>
      </c>
      <c r="CA44" s="28">
        <v>0</v>
      </c>
      <c r="CB44" s="28">
        <v>0</v>
      </c>
      <c r="CC44" s="28">
        <v>0</v>
      </c>
      <c r="CD44" s="28">
        <v>0</v>
      </c>
      <c r="CE44" s="28">
        <v>0</v>
      </c>
      <c r="CF44" s="28">
        <v>0</v>
      </c>
      <c r="CG44" s="28">
        <v>0</v>
      </c>
      <c r="CH44" s="28">
        <v>0</v>
      </c>
      <c r="CI44" s="28">
        <v>0</v>
      </c>
      <c r="CJ44" s="28">
        <v>0</v>
      </c>
      <c r="CK44" s="28">
        <v>0</v>
      </c>
      <c r="CL44" s="28">
        <v>0</v>
      </c>
      <c r="CM44" s="28">
        <v>0</v>
      </c>
      <c r="CN44" s="28">
        <v>0</v>
      </c>
      <c r="CO44" s="28">
        <v>0</v>
      </c>
      <c r="CP44" s="28">
        <v>0</v>
      </c>
      <c r="CQ44" s="28">
        <v>0</v>
      </c>
      <c r="CR44" s="28">
        <v>0</v>
      </c>
      <c r="CS44" s="28">
        <v>0</v>
      </c>
      <c r="CT44" s="28">
        <v>0</v>
      </c>
      <c r="CU44" s="28">
        <v>0</v>
      </c>
      <c r="CV44" s="28">
        <v>0</v>
      </c>
      <c r="CW44" s="28">
        <v>0</v>
      </c>
      <c r="CX44" s="28">
        <v>0</v>
      </c>
      <c r="CY44" s="28">
        <v>0</v>
      </c>
      <c r="CZ44" s="28">
        <v>0</v>
      </c>
      <c r="DA44" s="28">
        <v>0</v>
      </c>
      <c r="DB44" s="28">
        <v>0</v>
      </c>
      <c r="DC44" s="28">
        <v>0</v>
      </c>
      <c r="DD44" s="28">
        <v>0</v>
      </c>
      <c r="DE44" s="28">
        <v>0</v>
      </c>
      <c r="DF44" s="28">
        <v>0</v>
      </c>
      <c r="DG44" s="28">
        <v>0</v>
      </c>
      <c r="DH44" s="28">
        <v>0</v>
      </c>
      <c r="DI44" s="28">
        <v>0</v>
      </c>
      <c r="DJ44" s="28">
        <v>0</v>
      </c>
      <c r="DK44" s="28">
        <v>0</v>
      </c>
      <c r="DL44" s="28">
        <v>0</v>
      </c>
      <c r="DM44" s="28">
        <v>0</v>
      </c>
      <c r="DN44" s="28">
        <v>0</v>
      </c>
      <c r="DO44" s="28">
        <v>0</v>
      </c>
      <c r="DP44" s="28">
        <v>0</v>
      </c>
      <c r="DQ44" s="28">
        <v>0</v>
      </c>
      <c r="DR44" s="28">
        <v>0</v>
      </c>
      <c r="DS44" s="28">
        <v>0</v>
      </c>
      <c r="DT44" s="28">
        <v>0</v>
      </c>
      <c r="DU44" s="28">
        <v>0</v>
      </c>
      <c r="DV44" s="28">
        <v>0</v>
      </c>
      <c r="DW44" s="28">
        <v>0</v>
      </c>
      <c r="DX44" s="28">
        <v>0</v>
      </c>
      <c r="DY44" s="28">
        <v>0</v>
      </c>
      <c r="DZ44" s="28">
        <v>0</v>
      </c>
      <c r="EA44" s="28">
        <v>0</v>
      </c>
      <c r="EB44" s="28">
        <v>0</v>
      </c>
      <c r="EC44" s="28">
        <v>0</v>
      </c>
      <c r="ED44" s="28">
        <v>0</v>
      </c>
      <c r="EE44" s="28">
        <v>0</v>
      </c>
      <c r="EF44" s="28">
        <v>0</v>
      </c>
      <c r="EG44" s="28">
        <v>0</v>
      </c>
      <c r="EH44" s="28">
        <v>0</v>
      </c>
      <c r="EI44" s="28">
        <v>0</v>
      </c>
      <c r="EJ44" s="28">
        <v>0</v>
      </c>
      <c r="EK44" s="28">
        <v>0</v>
      </c>
      <c r="EL44" s="28">
        <v>0</v>
      </c>
      <c r="EM44" s="28">
        <v>0</v>
      </c>
      <c r="EN44" s="28">
        <v>0</v>
      </c>
      <c r="EO44" s="28">
        <v>0</v>
      </c>
      <c r="EP44" s="28">
        <v>0</v>
      </c>
      <c r="EQ44" s="28">
        <v>0</v>
      </c>
      <c r="ER44" s="28">
        <v>0</v>
      </c>
      <c r="ES44" s="28">
        <v>0</v>
      </c>
      <c r="ET44" s="28">
        <v>0</v>
      </c>
      <c r="EU44" s="28">
        <v>0</v>
      </c>
      <c r="EV44" s="28">
        <v>0</v>
      </c>
      <c r="EW44" s="28">
        <v>0</v>
      </c>
      <c r="EX44" s="28">
        <v>0</v>
      </c>
      <c r="EY44" s="28">
        <v>0</v>
      </c>
      <c r="EZ44" s="28">
        <v>0</v>
      </c>
      <c r="FA44" s="28">
        <v>0</v>
      </c>
      <c r="FB44" s="28">
        <v>0</v>
      </c>
      <c r="FC44" s="28">
        <v>0</v>
      </c>
      <c r="FD44" s="28">
        <v>0</v>
      </c>
      <c r="FE44" s="28">
        <v>0</v>
      </c>
      <c r="FF44" s="28">
        <v>0</v>
      </c>
      <c r="FG44" s="28">
        <v>0</v>
      </c>
      <c r="FH44" s="28">
        <v>0</v>
      </c>
      <c r="FI44" s="28">
        <v>0</v>
      </c>
      <c r="FJ44" s="28">
        <v>0</v>
      </c>
      <c r="FK44" s="28">
        <v>0</v>
      </c>
      <c r="FL44" s="28">
        <v>0</v>
      </c>
      <c r="FM44" s="28">
        <v>0</v>
      </c>
      <c r="FN44" s="28">
        <v>0</v>
      </c>
      <c r="FO44" s="28">
        <v>0</v>
      </c>
      <c r="FP44" s="28">
        <v>0</v>
      </c>
      <c r="FQ44" s="28">
        <v>0</v>
      </c>
      <c r="FR44" s="28">
        <v>0</v>
      </c>
      <c r="FS44" s="28">
        <v>0</v>
      </c>
      <c r="FT44" s="28">
        <v>0</v>
      </c>
      <c r="FU44" s="28">
        <v>0</v>
      </c>
      <c r="FV44" s="28">
        <v>0</v>
      </c>
      <c r="FW44" s="28">
        <v>0</v>
      </c>
      <c r="FX44" s="28">
        <v>0</v>
      </c>
      <c r="FY44" s="28">
        <v>0</v>
      </c>
      <c r="FZ44" s="28">
        <v>0</v>
      </c>
      <c r="GA44" s="28">
        <v>0</v>
      </c>
      <c r="GB44" s="28">
        <v>0</v>
      </c>
      <c r="GC44" s="28">
        <v>0</v>
      </c>
      <c r="GD44" s="28">
        <v>0</v>
      </c>
      <c r="GE44" s="28">
        <v>0</v>
      </c>
      <c r="GF44" s="28">
        <v>0</v>
      </c>
      <c r="GG44" s="28">
        <v>0</v>
      </c>
      <c r="GH44" s="28">
        <v>0</v>
      </c>
      <c r="GI44" s="28">
        <v>0</v>
      </c>
      <c r="GJ44" s="28">
        <v>0</v>
      </c>
      <c r="GK44" s="28">
        <v>0</v>
      </c>
      <c r="GL44" s="28">
        <v>0</v>
      </c>
      <c r="GM44" s="28">
        <v>0</v>
      </c>
      <c r="GN44" s="28">
        <v>0</v>
      </c>
      <c r="GO44" s="28">
        <v>0</v>
      </c>
      <c r="GP44" s="28">
        <v>0</v>
      </c>
      <c r="GQ44" s="28">
        <v>0</v>
      </c>
      <c r="GR44" s="28">
        <v>0</v>
      </c>
      <c r="GS44" s="28">
        <v>0</v>
      </c>
      <c r="GT44" s="28">
        <v>0</v>
      </c>
      <c r="GU44" s="28">
        <v>0</v>
      </c>
      <c r="GV44" s="28">
        <v>0</v>
      </c>
      <c r="GW44" s="28">
        <v>0</v>
      </c>
      <c r="GX44" s="28">
        <v>0</v>
      </c>
      <c r="GY44" s="28">
        <v>0</v>
      </c>
      <c r="GZ44" s="28">
        <v>0</v>
      </c>
      <c r="HA44" s="28">
        <v>0</v>
      </c>
      <c r="HB44" s="28">
        <v>0</v>
      </c>
      <c r="HC44" s="28">
        <v>0</v>
      </c>
      <c r="HD44" s="28">
        <v>0</v>
      </c>
      <c r="HE44" s="28">
        <v>0</v>
      </c>
      <c r="HF44" s="28">
        <v>0</v>
      </c>
      <c r="HG44" s="28">
        <v>0</v>
      </c>
      <c r="HH44" s="28">
        <v>0</v>
      </c>
      <c r="HI44" s="28">
        <v>0</v>
      </c>
      <c r="HJ44" s="28">
        <v>0</v>
      </c>
      <c r="HK44" s="28">
        <v>0</v>
      </c>
      <c r="HL44" s="28">
        <v>0</v>
      </c>
      <c r="HM44" s="28">
        <v>0</v>
      </c>
      <c r="HN44" s="28">
        <v>0</v>
      </c>
      <c r="HO44" s="28">
        <v>0</v>
      </c>
      <c r="HP44" s="28">
        <v>0</v>
      </c>
      <c r="HQ44" s="28">
        <v>0</v>
      </c>
      <c r="HR44" s="28">
        <v>0</v>
      </c>
      <c r="HS44" s="28">
        <v>0</v>
      </c>
      <c r="HT44" s="28">
        <v>0</v>
      </c>
      <c r="HU44" s="28">
        <v>0</v>
      </c>
      <c r="HV44" s="28">
        <v>0</v>
      </c>
      <c r="HW44" s="28">
        <v>0</v>
      </c>
      <c r="HX44" s="28">
        <v>0</v>
      </c>
      <c r="HY44" s="28">
        <v>0</v>
      </c>
      <c r="HZ44" s="28">
        <v>0</v>
      </c>
      <c r="IA44" s="28">
        <v>0</v>
      </c>
      <c r="IB44" s="28">
        <v>0</v>
      </c>
      <c r="IC44" s="28">
        <v>0</v>
      </c>
      <c r="ID44" s="28">
        <v>0</v>
      </c>
      <c r="IE44" s="28">
        <v>0</v>
      </c>
      <c r="IF44" s="28">
        <v>0</v>
      </c>
      <c r="IG44" s="28">
        <v>0</v>
      </c>
      <c r="IH44" s="28">
        <v>0</v>
      </c>
      <c r="II44" s="28">
        <v>0</v>
      </c>
      <c r="IJ44" s="28">
        <v>0</v>
      </c>
      <c r="IK44" s="28">
        <v>0</v>
      </c>
      <c r="IL44" s="28">
        <v>0</v>
      </c>
      <c r="IM44" s="28">
        <v>0</v>
      </c>
      <c r="IN44" s="28">
        <v>0</v>
      </c>
      <c r="IO44" s="28">
        <v>0</v>
      </c>
      <c r="IP44" s="28">
        <v>0</v>
      </c>
      <c r="IQ44" s="28">
        <v>0</v>
      </c>
      <c r="IR44" s="28">
        <v>0</v>
      </c>
      <c r="IS44" s="28">
        <v>0</v>
      </c>
      <c r="IT44" s="28">
        <v>0</v>
      </c>
      <c r="IU44" s="28">
        <v>0</v>
      </c>
      <c r="IV44" s="28">
        <v>0</v>
      </c>
      <c r="IW44" s="28">
        <v>0</v>
      </c>
      <c r="IX44" s="28">
        <v>0</v>
      </c>
      <c r="IY44" s="28">
        <v>0</v>
      </c>
      <c r="IZ44" s="28">
        <v>0</v>
      </c>
      <c r="JA44" s="28">
        <v>0</v>
      </c>
      <c r="JB44" s="28">
        <v>0</v>
      </c>
      <c r="JC44" s="28">
        <v>0</v>
      </c>
      <c r="JD44" s="28">
        <v>0</v>
      </c>
      <c r="JE44" s="28">
        <v>0</v>
      </c>
      <c r="JF44" s="34">
        <v>0</v>
      </c>
    </row>
    <row r="45" spans="1:266" x14ac:dyDescent="0.25">
      <c r="A45" s="24">
        <v>44</v>
      </c>
      <c r="B45" s="26">
        <v>21.5</v>
      </c>
      <c r="C45" s="28">
        <v>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28">
        <v>0</v>
      </c>
      <c r="BB45" s="28">
        <v>0</v>
      </c>
      <c r="BC45" s="28">
        <v>0</v>
      </c>
      <c r="BD45" s="28">
        <v>0</v>
      </c>
      <c r="BE45" s="28">
        <v>0</v>
      </c>
      <c r="BF45" s="28">
        <v>0</v>
      </c>
      <c r="BG45" s="28">
        <v>0</v>
      </c>
      <c r="BH45" s="28">
        <v>0</v>
      </c>
      <c r="BI45" s="28">
        <v>0</v>
      </c>
      <c r="BJ45" s="28">
        <v>0</v>
      </c>
      <c r="BK45" s="28">
        <v>0</v>
      </c>
      <c r="BL45" s="28">
        <v>0</v>
      </c>
      <c r="BM45" s="28">
        <v>0</v>
      </c>
      <c r="BN45" s="28">
        <v>0</v>
      </c>
      <c r="BO45" s="28">
        <v>0</v>
      </c>
      <c r="BP45" s="28">
        <v>0</v>
      </c>
      <c r="BQ45" s="28">
        <v>0</v>
      </c>
      <c r="BR45" s="28">
        <v>0</v>
      </c>
      <c r="BS45" s="28">
        <v>0</v>
      </c>
      <c r="BT45" s="28">
        <v>0</v>
      </c>
      <c r="BU45" s="28">
        <v>0</v>
      </c>
      <c r="BV45" s="28">
        <v>0</v>
      </c>
      <c r="BW45" s="28">
        <v>0</v>
      </c>
      <c r="BX45" s="28">
        <v>0</v>
      </c>
      <c r="BY45" s="28">
        <v>0</v>
      </c>
      <c r="BZ45" s="28">
        <v>0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0</v>
      </c>
      <c r="CH45" s="28">
        <v>0</v>
      </c>
      <c r="CI45" s="28">
        <v>0</v>
      </c>
      <c r="CJ45" s="28">
        <v>0</v>
      </c>
      <c r="CK45" s="28">
        <v>0</v>
      </c>
      <c r="CL45" s="28">
        <v>0</v>
      </c>
      <c r="CM45" s="28">
        <v>0</v>
      </c>
      <c r="CN45" s="28">
        <v>0</v>
      </c>
      <c r="CO45" s="28">
        <v>0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28">
        <v>0</v>
      </c>
      <c r="CV45" s="28">
        <v>0</v>
      </c>
      <c r="CW45" s="28">
        <v>0</v>
      </c>
      <c r="CX45" s="28">
        <v>0</v>
      </c>
      <c r="CY45" s="28">
        <v>0</v>
      </c>
      <c r="CZ45" s="28">
        <v>0</v>
      </c>
      <c r="DA45" s="28">
        <v>0</v>
      </c>
      <c r="DB45" s="28">
        <v>0</v>
      </c>
      <c r="DC45" s="28">
        <v>0</v>
      </c>
      <c r="DD45" s="28">
        <v>0</v>
      </c>
      <c r="DE45" s="28">
        <v>0</v>
      </c>
      <c r="DF45" s="28">
        <v>0</v>
      </c>
      <c r="DG45" s="28">
        <v>0</v>
      </c>
      <c r="DH45" s="28">
        <v>0</v>
      </c>
      <c r="DI45" s="28">
        <v>0</v>
      </c>
      <c r="DJ45" s="28">
        <v>0</v>
      </c>
      <c r="DK45" s="28">
        <v>0</v>
      </c>
      <c r="DL45" s="28">
        <v>0</v>
      </c>
      <c r="DM45" s="28">
        <v>0</v>
      </c>
      <c r="DN45" s="28">
        <v>0</v>
      </c>
      <c r="DO45" s="28">
        <v>0</v>
      </c>
      <c r="DP45" s="28">
        <v>0</v>
      </c>
      <c r="DQ45" s="28">
        <v>0</v>
      </c>
      <c r="DR45" s="28">
        <v>0</v>
      </c>
      <c r="DS45" s="28">
        <v>0</v>
      </c>
      <c r="DT45" s="28">
        <v>0</v>
      </c>
      <c r="DU45" s="28">
        <v>0</v>
      </c>
      <c r="DV45" s="28">
        <v>0</v>
      </c>
      <c r="DW45" s="28">
        <v>0</v>
      </c>
      <c r="DX45" s="28">
        <v>0</v>
      </c>
      <c r="DY45" s="28">
        <v>0</v>
      </c>
      <c r="DZ45" s="28">
        <v>0</v>
      </c>
      <c r="EA45" s="28">
        <v>0</v>
      </c>
      <c r="EB45" s="28">
        <v>0</v>
      </c>
      <c r="EC45" s="28">
        <v>0</v>
      </c>
      <c r="ED45" s="28">
        <v>0</v>
      </c>
      <c r="EE45" s="28">
        <v>0</v>
      </c>
      <c r="EF45" s="28">
        <v>0</v>
      </c>
      <c r="EG45" s="28">
        <v>0</v>
      </c>
      <c r="EH45" s="28">
        <v>0</v>
      </c>
      <c r="EI45" s="28">
        <v>0</v>
      </c>
      <c r="EJ45" s="28">
        <v>0</v>
      </c>
      <c r="EK45" s="28">
        <v>0</v>
      </c>
      <c r="EL45" s="28">
        <v>0</v>
      </c>
      <c r="EM45" s="28">
        <v>0</v>
      </c>
      <c r="EN45" s="28">
        <v>0</v>
      </c>
      <c r="EO45" s="28">
        <v>0</v>
      </c>
      <c r="EP45" s="28">
        <v>0</v>
      </c>
      <c r="EQ45" s="28">
        <v>0</v>
      </c>
      <c r="ER45" s="28">
        <v>0</v>
      </c>
      <c r="ES45" s="28">
        <v>0</v>
      </c>
      <c r="ET45" s="28">
        <v>0</v>
      </c>
      <c r="EU45" s="28">
        <v>0</v>
      </c>
      <c r="EV45" s="28">
        <v>0</v>
      </c>
      <c r="EW45" s="28">
        <v>0</v>
      </c>
      <c r="EX45" s="28">
        <v>0</v>
      </c>
      <c r="EY45" s="28">
        <v>0</v>
      </c>
      <c r="EZ45" s="28">
        <v>0</v>
      </c>
      <c r="FA45" s="28">
        <v>0</v>
      </c>
      <c r="FB45" s="28">
        <v>0</v>
      </c>
      <c r="FC45" s="28">
        <v>0</v>
      </c>
      <c r="FD45" s="28">
        <v>0</v>
      </c>
      <c r="FE45" s="28">
        <v>0</v>
      </c>
      <c r="FF45" s="28">
        <v>0</v>
      </c>
      <c r="FG45" s="28">
        <v>0</v>
      </c>
      <c r="FH45" s="28">
        <v>0</v>
      </c>
      <c r="FI45" s="28">
        <v>0</v>
      </c>
      <c r="FJ45" s="28">
        <v>0</v>
      </c>
      <c r="FK45" s="28">
        <v>0</v>
      </c>
      <c r="FL45" s="28">
        <v>0</v>
      </c>
      <c r="FM45" s="28">
        <v>0</v>
      </c>
      <c r="FN45" s="28">
        <v>0</v>
      </c>
      <c r="FO45" s="28">
        <v>0</v>
      </c>
      <c r="FP45" s="28">
        <v>0</v>
      </c>
      <c r="FQ45" s="28">
        <v>0</v>
      </c>
      <c r="FR45" s="28">
        <v>0</v>
      </c>
      <c r="FS45" s="28">
        <v>0</v>
      </c>
      <c r="FT45" s="28">
        <v>0</v>
      </c>
      <c r="FU45" s="28">
        <v>0</v>
      </c>
      <c r="FV45" s="28">
        <v>0</v>
      </c>
      <c r="FW45" s="28">
        <v>0</v>
      </c>
      <c r="FX45" s="28">
        <v>0</v>
      </c>
      <c r="FY45" s="28">
        <v>0</v>
      </c>
      <c r="FZ45" s="28">
        <v>0</v>
      </c>
      <c r="GA45" s="28">
        <v>0</v>
      </c>
      <c r="GB45" s="28">
        <v>0</v>
      </c>
      <c r="GC45" s="28">
        <v>0</v>
      </c>
      <c r="GD45" s="28">
        <v>0</v>
      </c>
      <c r="GE45" s="28">
        <v>0</v>
      </c>
      <c r="GF45" s="28">
        <v>0</v>
      </c>
      <c r="GG45" s="28">
        <v>0</v>
      </c>
      <c r="GH45" s="28">
        <v>0</v>
      </c>
      <c r="GI45" s="28">
        <v>0</v>
      </c>
      <c r="GJ45" s="28">
        <v>0</v>
      </c>
      <c r="GK45" s="28">
        <v>0</v>
      </c>
      <c r="GL45" s="28">
        <v>0</v>
      </c>
      <c r="GM45" s="28">
        <v>0</v>
      </c>
      <c r="GN45" s="28">
        <v>0</v>
      </c>
      <c r="GO45" s="28">
        <v>0</v>
      </c>
      <c r="GP45" s="28">
        <v>0</v>
      </c>
      <c r="GQ45" s="28">
        <v>0</v>
      </c>
      <c r="GR45" s="28">
        <v>0</v>
      </c>
      <c r="GS45" s="28">
        <v>0</v>
      </c>
      <c r="GT45" s="28">
        <v>0</v>
      </c>
      <c r="GU45" s="28">
        <v>0</v>
      </c>
      <c r="GV45" s="28">
        <v>0</v>
      </c>
      <c r="GW45" s="28">
        <v>0</v>
      </c>
      <c r="GX45" s="28">
        <v>0</v>
      </c>
      <c r="GY45" s="28">
        <v>0</v>
      </c>
      <c r="GZ45" s="28">
        <v>0</v>
      </c>
      <c r="HA45" s="28">
        <v>0</v>
      </c>
      <c r="HB45" s="28">
        <v>0</v>
      </c>
      <c r="HC45" s="28">
        <v>0</v>
      </c>
      <c r="HD45" s="28">
        <v>0</v>
      </c>
      <c r="HE45" s="28">
        <v>0</v>
      </c>
      <c r="HF45" s="28">
        <v>0</v>
      </c>
      <c r="HG45" s="28">
        <v>0</v>
      </c>
      <c r="HH45" s="28">
        <v>0</v>
      </c>
      <c r="HI45" s="28">
        <v>0</v>
      </c>
      <c r="HJ45" s="28">
        <v>0</v>
      </c>
      <c r="HK45" s="28">
        <v>0</v>
      </c>
      <c r="HL45" s="28">
        <v>0</v>
      </c>
      <c r="HM45" s="28">
        <v>0</v>
      </c>
      <c r="HN45" s="28">
        <v>0</v>
      </c>
      <c r="HO45" s="28">
        <v>0</v>
      </c>
      <c r="HP45" s="28">
        <v>0</v>
      </c>
      <c r="HQ45" s="28">
        <v>0</v>
      </c>
      <c r="HR45" s="28">
        <v>0</v>
      </c>
      <c r="HS45" s="28">
        <v>0</v>
      </c>
      <c r="HT45" s="28">
        <v>0</v>
      </c>
      <c r="HU45" s="28">
        <v>0</v>
      </c>
      <c r="HV45" s="28">
        <v>0</v>
      </c>
      <c r="HW45" s="28">
        <v>0</v>
      </c>
      <c r="HX45" s="28">
        <v>0</v>
      </c>
      <c r="HY45" s="28">
        <v>0</v>
      </c>
      <c r="HZ45" s="28">
        <v>0</v>
      </c>
      <c r="IA45" s="28">
        <v>0</v>
      </c>
      <c r="IB45" s="28">
        <v>0</v>
      </c>
      <c r="IC45" s="28">
        <v>0</v>
      </c>
      <c r="ID45" s="28">
        <v>0</v>
      </c>
      <c r="IE45" s="28">
        <v>0</v>
      </c>
      <c r="IF45" s="28">
        <v>0</v>
      </c>
      <c r="IG45" s="28">
        <v>0</v>
      </c>
      <c r="IH45" s="28">
        <v>0</v>
      </c>
      <c r="II45" s="28">
        <v>0</v>
      </c>
      <c r="IJ45" s="28">
        <v>0</v>
      </c>
      <c r="IK45" s="28">
        <v>0</v>
      </c>
      <c r="IL45" s="28">
        <v>0</v>
      </c>
      <c r="IM45" s="28">
        <v>0</v>
      </c>
      <c r="IN45" s="28">
        <v>0</v>
      </c>
      <c r="IO45" s="28">
        <v>0</v>
      </c>
      <c r="IP45" s="28">
        <v>0</v>
      </c>
      <c r="IQ45" s="28">
        <v>0</v>
      </c>
      <c r="IR45" s="28">
        <v>0</v>
      </c>
      <c r="IS45" s="28">
        <v>0</v>
      </c>
      <c r="IT45" s="28">
        <v>0</v>
      </c>
      <c r="IU45" s="28">
        <v>0</v>
      </c>
      <c r="IV45" s="28">
        <v>0</v>
      </c>
      <c r="IW45" s="28">
        <v>0</v>
      </c>
      <c r="IX45" s="28">
        <v>0</v>
      </c>
      <c r="IY45" s="28">
        <v>0</v>
      </c>
      <c r="IZ45" s="28">
        <v>0</v>
      </c>
      <c r="JA45" s="28">
        <v>0</v>
      </c>
      <c r="JB45" s="28">
        <v>0</v>
      </c>
      <c r="JC45" s="28">
        <v>0</v>
      </c>
      <c r="JD45" s="28">
        <v>0</v>
      </c>
      <c r="JE45" s="28">
        <v>0</v>
      </c>
      <c r="JF45" s="34">
        <v>0</v>
      </c>
    </row>
    <row r="46" spans="1:266" x14ac:dyDescent="0.25">
      <c r="A46" s="24">
        <v>45</v>
      </c>
      <c r="B46" s="26">
        <v>22</v>
      </c>
      <c r="C46" s="28">
        <v>0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0</v>
      </c>
      <c r="CR46" s="28">
        <v>0</v>
      </c>
      <c r="CS46" s="28">
        <v>0</v>
      </c>
      <c r="CT46" s="28">
        <v>0</v>
      </c>
      <c r="CU46" s="28">
        <v>0</v>
      </c>
      <c r="CV46" s="28">
        <v>0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0</v>
      </c>
      <c r="DD46" s="28">
        <v>0</v>
      </c>
      <c r="DE46" s="28">
        <v>0</v>
      </c>
      <c r="DF46" s="28">
        <v>0</v>
      </c>
      <c r="DG46" s="28">
        <v>0</v>
      </c>
      <c r="DH46" s="28">
        <v>0</v>
      </c>
      <c r="DI46" s="28">
        <v>0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0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0</v>
      </c>
      <c r="EG46" s="28">
        <v>0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0</v>
      </c>
      <c r="EN46" s="28">
        <v>0</v>
      </c>
      <c r="EO46" s="28">
        <v>0</v>
      </c>
      <c r="EP46" s="28">
        <v>0</v>
      </c>
      <c r="EQ46" s="28">
        <v>0</v>
      </c>
      <c r="ER46" s="28">
        <v>0</v>
      </c>
      <c r="ES46" s="28">
        <v>0</v>
      </c>
      <c r="ET46" s="28">
        <v>0</v>
      </c>
      <c r="EU46" s="28">
        <v>0</v>
      </c>
      <c r="EV46" s="28">
        <v>0</v>
      </c>
      <c r="EW46" s="28">
        <v>0</v>
      </c>
      <c r="EX46" s="28">
        <v>0</v>
      </c>
      <c r="EY46" s="28">
        <v>0</v>
      </c>
      <c r="EZ46" s="28">
        <v>0</v>
      </c>
      <c r="FA46" s="28">
        <v>0</v>
      </c>
      <c r="FB46" s="28">
        <v>0</v>
      </c>
      <c r="FC46" s="28">
        <v>0</v>
      </c>
      <c r="FD46" s="28">
        <v>0</v>
      </c>
      <c r="FE46" s="28">
        <v>0</v>
      </c>
      <c r="FF46" s="28">
        <v>0</v>
      </c>
      <c r="FG46" s="28">
        <v>0</v>
      </c>
      <c r="FH46" s="28">
        <v>0</v>
      </c>
      <c r="FI46" s="28">
        <v>0</v>
      </c>
      <c r="FJ46" s="28">
        <v>0</v>
      </c>
      <c r="FK46" s="28">
        <v>0</v>
      </c>
      <c r="FL46" s="28">
        <v>0</v>
      </c>
      <c r="FM46" s="28">
        <v>0</v>
      </c>
      <c r="FN46" s="28">
        <v>0</v>
      </c>
      <c r="FO46" s="28">
        <v>0</v>
      </c>
      <c r="FP46" s="28">
        <v>0</v>
      </c>
      <c r="FQ46" s="28">
        <v>0</v>
      </c>
      <c r="FR46" s="28">
        <v>0</v>
      </c>
      <c r="FS46" s="28">
        <v>0</v>
      </c>
      <c r="FT46" s="28">
        <v>0</v>
      </c>
      <c r="FU46" s="28">
        <v>0</v>
      </c>
      <c r="FV46" s="28">
        <v>0</v>
      </c>
      <c r="FW46" s="28">
        <v>0</v>
      </c>
      <c r="FX46" s="28">
        <v>0</v>
      </c>
      <c r="FY46" s="28">
        <v>0</v>
      </c>
      <c r="FZ46" s="28">
        <v>0</v>
      </c>
      <c r="GA46" s="28">
        <v>0</v>
      </c>
      <c r="GB46" s="28">
        <v>0</v>
      </c>
      <c r="GC46" s="28">
        <v>0</v>
      </c>
      <c r="GD46" s="28">
        <v>0</v>
      </c>
      <c r="GE46" s="28">
        <v>0</v>
      </c>
      <c r="GF46" s="28">
        <v>0</v>
      </c>
      <c r="GG46" s="28">
        <v>0</v>
      </c>
      <c r="GH46" s="28">
        <v>0</v>
      </c>
      <c r="GI46" s="28">
        <v>0</v>
      </c>
      <c r="GJ46" s="28">
        <v>0</v>
      </c>
      <c r="GK46" s="28">
        <v>0</v>
      </c>
      <c r="GL46" s="28">
        <v>0</v>
      </c>
      <c r="GM46" s="28">
        <v>0</v>
      </c>
      <c r="GN46" s="28">
        <v>0</v>
      </c>
      <c r="GO46" s="28">
        <v>0</v>
      </c>
      <c r="GP46" s="28">
        <v>0</v>
      </c>
      <c r="GQ46" s="28">
        <v>0</v>
      </c>
      <c r="GR46" s="28">
        <v>0</v>
      </c>
      <c r="GS46" s="28">
        <v>0</v>
      </c>
      <c r="GT46" s="28">
        <v>0</v>
      </c>
      <c r="GU46" s="28">
        <v>0</v>
      </c>
      <c r="GV46" s="28">
        <v>0</v>
      </c>
      <c r="GW46" s="28">
        <v>0</v>
      </c>
      <c r="GX46" s="28">
        <v>0</v>
      </c>
      <c r="GY46" s="28">
        <v>0</v>
      </c>
      <c r="GZ46" s="28">
        <v>0</v>
      </c>
      <c r="HA46" s="28">
        <v>0</v>
      </c>
      <c r="HB46" s="28">
        <v>0</v>
      </c>
      <c r="HC46" s="28">
        <v>0</v>
      </c>
      <c r="HD46" s="28">
        <v>0</v>
      </c>
      <c r="HE46" s="28">
        <v>0</v>
      </c>
      <c r="HF46" s="28">
        <v>0</v>
      </c>
      <c r="HG46" s="28">
        <v>0</v>
      </c>
      <c r="HH46" s="28">
        <v>0</v>
      </c>
      <c r="HI46" s="28">
        <v>0</v>
      </c>
      <c r="HJ46" s="28">
        <v>0</v>
      </c>
      <c r="HK46" s="28">
        <v>0</v>
      </c>
      <c r="HL46" s="28">
        <v>0</v>
      </c>
      <c r="HM46" s="28">
        <v>0</v>
      </c>
      <c r="HN46" s="28">
        <v>0</v>
      </c>
      <c r="HO46" s="28">
        <v>0</v>
      </c>
      <c r="HP46" s="28">
        <v>0</v>
      </c>
      <c r="HQ46" s="28">
        <v>0</v>
      </c>
      <c r="HR46" s="28">
        <v>0</v>
      </c>
      <c r="HS46" s="28">
        <v>0</v>
      </c>
      <c r="HT46" s="28">
        <v>0</v>
      </c>
      <c r="HU46" s="28">
        <v>0</v>
      </c>
      <c r="HV46" s="28">
        <v>0</v>
      </c>
      <c r="HW46" s="28">
        <v>0</v>
      </c>
      <c r="HX46" s="28">
        <v>0</v>
      </c>
      <c r="HY46" s="28">
        <v>0</v>
      </c>
      <c r="HZ46" s="28">
        <v>0</v>
      </c>
      <c r="IA46" s="28">
        <v>0</v>
      </c>
      <c r="IB46" s="28">
        <v>0</v>
      </c>
      <c r="IC46" s="28">
        <v>0</v>
      </c>
      <c r="ID46" s="28">
        <v>0</v>
      </c>
      <c r="IE46" s="28">
        <v>0</v>
      </c>
      <c r="IF46" s="28">
        <v>0</v>
      </c>
      <c r="IG46" s="28">
        <v>0</v>
      </c>
      <c r="IH46" s="28">
        <v>0</v>
      </c>
      <c r="II46" s="28">
        <v>0</v>
      </c>
      <c r="IJ46" s="28">
        <v>0</v>
      </c>
      <c r="IK46" s="28">
        <v>0</v>
      </c>
      <c r="IL46" s="28">
        <v>0</v>
      </c>
      <c r="IM46" s="28">
        <v>0</v>
      </c>
      <c r="IN46" s="28">
        <v>0</v>
      </c>
      <c r="IO46" s="28">
        <v>0</v>
      </c>
      <c r="IP46" s="28">
        <v>0</v>
      </c>
      <c r="IQ46" s="28">
        <v>0</v>
      </c>
      <c r="IR46" s="28">
        <v>0</v>
      </c>
      <c r="IS46" s="28">
        <v>0</v>
      </c>
      <c r="IT46" s="28">
        <v>0</v>
      </c>
      <c r="IU46" s="28">
        <v>0</v>
      </c>
      <c r="IV46" s="28">
        <v>0</v>
      </c>
      <c r="IW46" s="28">
        <v>0</v>
      </c>
      <c r="IX46" s="28">
        <v>0</v>
      </c>
      <c r="IY46" s="28">
        <v>0</v>
      </c>
      <c r="IZ46" s="28">
        <v>0</v>
      </c>
      <c r="JA46" s="28">
        <v>0</v>
      </c>
      <c r="JB46" s="28">
        <v>0</v>
      </c>
      <c r="JC46" s="28">
        <v>0</v>
      </c>
      <c r="JD46" s="28">
        <v>0</v>
      </c>
      <c r="JE46" s="28">
        <v>0</v>
      </c>
      <c r="JF46" s="34">
        <v>0</v>
      </c>
    </row>
    <row r="47" spans="1:266" x14ac:dyDescent="0.25">
      <c r="A47" s="24">
        <v>46</v>
      </c>
      <c r="B47" s="26">
        <v>22.5</v>
      </c>
      <c r="C47" s="28">
        <v>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  <c r="BG47" s="28">
        <v>0</v>
      </c>
      <c r="BH47" s="28">
        <v>0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  <c r="BO47" s="28">
        <v>0</v>
      </c>
      <c r="BP47" s="28">
        <v>0</v>
      </c>
      <c r="BQ47" s="28">
        <v>0</v>
      </c>
      <c r="BR47" s="28">
        <v>0</v>
      </c>
      <c r="BS47" s="28">
        <v>0</v>
      </c>
      <c r="BT47" s="28">
        <v>0</v>
      </c>
      <c r="BU47" s="28">
        <v>0</v>
      </c>
      <c r="BV47" s="28">
        <v>0</v>
      </c>
      <c r="BW47" s="28">
        <v>0</v>
      </c>
      <c r="BX47" s="28">
        <v>0</v>
      </c>
      <c r="BY47" s="28">
        <v>0</v>
      </c>
      <c r="BZ47" s="28">
        <v>0</v>
      </c>
      <c r="CA47" s="28">
        <v>0</v>
      </c>
      <c r="CB47" s="28">
        <v>0</v>
      </c>
      <c r="CC47" s="28">
        <v>0</v>
      </c>
      <c r="CD47" s="28">
        <v>0</v>
      </c>
      <c r="CE47" s="28">
        <v>0</v>
      </c>
      <c r="CF47" s="28">
        <v>0</v>
      </c>
      <c r="CG47" s="28">
        <v>0</v>
      </c>
      <c r="CH47" s="28">
        <v>0</v>
      </c>
      <c r="CI47" s="28">
        <v>0</v>
      </c>
      <c r="CJ47" s="28">
        <v>0</v>
      </c>
      <c r="CK47" s="28">
        <v>0</v>
      </c>
      <c r="CL47" s="28">
        <v>0</v>
      </c>
      <c r="CM47" s="28">
        <v>0</v>
      </c>
      <c r="CN47" s="28">
        <v>0</v>
      </c>
      <c r="CO47" s="28">
        <v>0</v>
      </c>
      <c r="CP47" s="28">
        <v>0</v>
      </c>
      <c r="CQ47" s="28">
        <v>0</v>
      </c>
      <c r="CR47" s="28">
        <v>0</v>
      </c>
      <c r="CS47" s="28">
        <v>0</v>
      </c>
      <c r="CT47" s="28">
        <v>0</v>
      </c>
      <c r="CU47" s="28">
        <v>0</v>
      </c>
      <c r="CV47" s="28">
        <v>0</v>
      </c>
      <c r="CW47" s="28">
        <v>0</v>
      </c>
      <c r="CX47" s="28">
        <v>0</v>
      </c>
      <c r="CY47" s="28">
        <v>0</v>
      </c>
      <c r="CZ47" s="28">
        <v>0</v>
      </c>
      <c r="DA47" s="28">
        <v>0</v>
      </c>
      <c r="DB47" s="28">
        <v>0</v>
      </c>
      <c r="DC47" s="28">
        <v>0</v>
      </c>
      <c r="DD47" s="28">
        <v>0</v>
      </c>
      <c r="DE47" s="28">
        <v>0</v>
      </c>
      <c r="DF47" s="28">
        <v>0</v>
      </c>
      <c r="DG47" s="28">
        <v>0</v>
      </c>
      <c r="DH47" s="28">
        <v>0</v>
      </c>
      <c r="DI47" s="28">
        <v>0</v>
      </c>
      <c r="DJ47" s="28">
        <v>0</v>
      </c>
      <c r="DK47" s="28">
        <v>0</v>
      </c>
      <c r="DL47" s="28">
        <v>0</v>
      </c>
      <c r="DM47" s="28">
        <v>0</v>
      </c>
      <c r="DN47" s="28">
        <v>0</v>
      </c>
      <c r="DO47" s="28">
        <v>0</v>
      </c>
      <c r="DP47" s="28">
        <v>0</v>
      </c>
      <c r="DQ47" s="28">
        <v>0</v>
      </c>
      <c r="DR47" s="28">
        <v>0</v>
      </c>
      <c r="DS47" s="28">
        <v>0</v>
      </c>
      <c r="DT47" s="28">
        <v>0</v>
      </c>
      <c r="DU47" s="28">
        <v>0</v>
      </c>
      <c r="DV47" s="28">
        <v>0</v>
      </c>
      <c r="DW47" s="28">
        <v>0</v>
      </c>
      <c r="DX47" s="28">
        <v>0</v>
      </c>
      <c r="DY47" s="28">
        <v>0</v>
      </c>
      <c r="DZ47" s="28">
        <v>0</v>
      </c>
      <c r="EA47" s="28">
        <v>0</v>
      </c>
      <c r="EB47" s="28">
        <v>0</v>
      </c>
      <c r="EC47" s="28">
        <v>0</v>
      </c>
      <c r="ED47" s="28">
        <v>0</v>
      </c>
      <c r="EE47" s="28">
        <v>0</v>
      </c>
      <c r="EF47" s="28">
        <v>0</v>
      </c>
      <c r="EG47" s="28">
        <v>0</v>
      </c>
      <c r="EH47" s="28">
        <v>0</v>
      </c>
      <c r="EI47" s="28">
        <v>0</v>
      </c>
      <c r="EJ47" s="28">
        <v>0</v>
      </c>
      <c r="EK47" s="28">
        <v>0</v>
      </c>
      <c r="EL47" s="28">
        <v>0</v>
      </c>
      <c r="EM47" s="28">
        <v>0</v>
      </c>
      <c r="EN47" s="28">
        <v>0</v>
      </c>
      <c r="EO47" s="28">
        <v>0</v>
      </c>
      <c r="EP47" s="28">
        <v>0</v>
      </c>
      <c r="EQ47" s="28">
        <v>0</v>
      </c>
      <c r="ER47" s="28">
        <v>0</v>
      </c>
      <c r="ES47" s="28">
        <v>0</v>
      </c>
      <c r="ET47" s="28">
        <v>0</v>
      </c>
      <c r="EU47" s="28">
        <v>0</v>
      </c>
      <c r="EV47" s="28">
        <v>0</v>
      </c>
      <c r="EW47" s="28">
        <v>0</v>
      </c>
      <c r="EX47" s="28">
        <v>0</v>
      </c>
      <c r="EY47" s="28">
        <v>0</v>
      </c>
      <c r="EZ47" s="28">
        <v>0</v>
      </c>
      <c r="FA47" s="28">
        <v>0</v>
      </c>
      <c r="FB47" s="28">
        <v>0</v>
      </c>
      <c r="FC47" s="28">
        <v>0</v>
      </c>
      <c r="FD47" s="28">
        <v>0</v>
      </c>
      <c r="FE47" s="28">
        <v>0</v>
      </c>
      <c r="FF47" s="28">
        <v>0</v>
      </c>
      <c r="FG47" s="28">
        <v>0</v>
      </c>
      <c r="FH47" s="28">
        <v>0</v>
      </c>
      <c r="FI47" s="28">
        <v>0</v>
      </c>
      <c r="FJ47" s="28">
        <v>0</v>
      </c>
      <c r="FK47" s="28">
        <v>0</v>
      </c>
      <c r="FL47" s="28">
        <v>0</v>
      </c>
      <c r="FM47" s="28">
        <v>0</v>
      </c>
      <c r="FN47" s="28">
        <v>0</v>
      </c>
      <c r="FO47" s="28">
        <v>0</v>
      </c>
      <c r="FP47" s="28">
        <v>0</v>
      </c>
      <c r="FQ47" s="28">
        <v>0</v>
      </c>
      <c r="FR47" s="28">
        <v>0</v>
      </c>
      <c r="FS47" s="28">
        <v>0</v>
      </c>
      <c r="FT47" s="28">
        <v>0</v>
      </c>
      <c r="FU47" s="28">
        <v>0</v>
      </c>
      <c r="FV47" s="28">
        <v>0</v>
      </c>
      <c r="FW47" s="28">
        <v>0</v>
      </c>
      <c r="FX47" s="28">
        <v>0</v>
      </c>
      <c r="FY47" s="28">
        <v>0</v>
      </c>
      <c r="FZ47" s="28">
        <v>0</v>
      </c>
      <c r="GA47" s="28">
        <v>0</v>
      </c>
      <c r="GB47" s="28">
        <v>0</v>
      </c>
      <c r="GC47" s="28">
        <v>0</v>
      </c>
      <c r="GD47" s="28">
        <v>0</v>
      </c>
      <c r="GE47" s="28">
        <v>0</v>
      </c>
      <c r="GF47" s="28">
        <v>0</v>
      </c>
      <c r="GG47" s="28">
        <v>0</v>
      </c>
      <c r="GH47" s="28">
        <v>0</v>
      </c>
      <c r="GI47" s="28">
        <v>0</v>
      </c>
      <c r="GJ47" s="28">
        <v>0</v>
      </c>
      <c r="GK47" s="28">
        <v>0</v>
      </c>
      <c r="GL47" s="28">
        <v>0</v>
      </c>
      <c r="GM47" s="28">
        <v>0</v>
      </c>
      <c r="GN47" s="28">
        <v>0</v>
      </c>
      <c r="GO47" s="28">
        <v>0</v>
      </c>
      <c r="GP47" s="28">
        <v>0</v>
      </c>
      <c r="GQ47" s="28">
        <v>0</v>
      </c>
      <c r="GR47" s="28">
        <v>0</v>
      </c>
      <c r="GS47" s="28">
        <v>0</v>
      </c>
      <c r="GT47" s="28">
        <v>0</v>
      </c>
      <c r="GU47" s="28">
        <v>0</v>
      </c>
      <c r="GV47" s="28">
        <v>0</v>
      </c>
      <c r="GW47" s="28">
        <v>0</v>
      </c>
      <c r="GX47" s="28">
        <v>0</v>
      </c>
      <c r="GY47" s="28">
        <v>0</v>
      </c>
      <c r="GZ47" s="28">
        <v>0</v>
      </c>
      <c r="HA47" s="28">
        <v>0</v>
      </c>
      <c r="HB47" s="28">
        <v>0</v>
      </c>
      <c r="HC47" s="28">
        <v>0</v>
      </c>
      <c r="HD47" s="28">
        <v>0</v>
      </c>
      <c r="HE47" s="28">
        <v>0</v>
      </c>
      <c r="HF47" s="28">
        <v>0</v>
      </c>
      <c r="HG47" s="28">
        <v>0</v>
      </c>
      <c r="HH47" s="28">
        <v>0</v>
      </c>
      <c r="HI47" s="28">
        <v>0</v>
      </c>
      <c r="HJ47" s="28">
        <v>0</v>
      </c>
      <c r="HK47" s="28">
        <v>0</v>
      </c>
      <c r="HL47" s="28">
        <v>0</v>
      </c>
      <c r="HM47" s="28">
        <v>0</v>
      </c>
      <c r="HN47" s="28">
        <v>0</v>
      </c>
      <c r="HO47" s="28">
        <v>0</v>
      </c>
      <c r="HP47" s="28">
        <v>0</v>
      </c>
      <c r="HQ47" s="28">
        <v>0</v>
      </c>
      <c r="HR47" s="28">
        <v>0</v>
      </c>
      <c r="HS47" s="28">
        <v>0</v>
      </c>
      <c r="HT47" s="28">
        <v>0</v>
      </c>
      <c r="HU47" s="28">
        <v>0</v>
      </c>
      <c r="HV47" s="28">
        <v>0</v>
      </c>
      <c r="HW47" s="28">
        <v>0</v>
      </c>
      <c r="HX47" s="28">
        <v>0</v>
      </c>
      <c r="HY47" s="28">
        <v>0</v>
      </c>
      <c r="HZ47" s="28">
        <v>0</v>
      </c>
      <c r="IA47" s="28">
        <v>0</v>
      </c>
      <c r="IB47" s="28">
        <v>0</v>
      </c>
      <c r="IC47" s="28">
        <v>0</v>
      </c>
      <c r="ID47" s="28">
        <v>0</v>
      </c>
      <c r="IE47" s="28">
        <v>0</v>
      </c>
      <c r="IF47" s="28">
        <v>0</v>
      </c>
      <c r="IG47" s="28">
        <v>0</v>
      </c>
      <c r="IH47" s="28">
        <v>0</v>
      </c>
      <c r="II47" s="28">
        <v>0</v>
      </c>
      <c r="IJ47" s="28">
        <v>0</v>
      </c>
      <c r="IK47" s="28">
        <v>0</v>
      </c>
      <c r="IL47" s="28">
        <v>0</v>
      </c>
      <c r="IM47" s="28">
        <v>0</v>
      </c>
      <c r="IN47" s="28">
        <v>0</v>
      </c>
      <c r="IO47" s="28">
        <v>0</v>
      </c>
      <c r="IP47" s="28">
        <v>0</v>
      </c>
      <c r="IQ47" s="28">
        <v>0</v>
      </c>
      <c r="IR47" s="28">
        <v>0</v>
      </c>
      <c r="IS47" s="28">
        <v>0</v>
      </c>
      <c r="IT47" s="28">
        <v>0</v>
      </c>
      <c r="IU47" s="28">
        <v>0</v>
      </c>
      <c r="IV47" s="28">
        <v>0</v>
      </c>
      <c r="IW47" s="28">
        <v>0</v>
      </c>
      <c r="IX47" s="28">
        <v>0</v>
      </c>
      <c r="IY47" s="28">
        <v>0</v>
      </c>
      <c r="IZ47" s="28">
        <v>0</v>
      </c>
      <c r="JA47" s="28">
        <v>0</v>
      </c>
      <c r="JB47" s="28">
        <v>0</v>
      </c>
      <c r="JC47" s="28">
        <v>0</v>
      </c>
      <c r="JD47" s="28">
        <v>0</v>
      </c>
      <c r="JE47" s="28">
        <v>0</v>
      </c>
      <c r="JF47" s="34">
        <v>0</v>
      </c>
    </row>
    <row r="48" spans="1:266" x14ac:dyDescent="0.25">
      <c r="A48" s="24">
        <v>47</v>
      </c>
      <c r="B48" s="26">
        <v>23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0</v>
      </c>
      <c r="CI48" s="28">
        <v>0</v>
      </c>
      <c r="CJ48" s="28">
        <v>0</v>
      </c>
      <c r="CK48" s="28">
        <v>0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0</v>
      </c>
      <c r="CR48" s="28">
        <v>0</v>
      </c>
      <c r="CS48" s="28">
        <v>0</v>
      </c>
      <c r="CT48" s="28">
        <v>0</v>
      </c>
      <c r="CU48" s="28">
        <v>0</v>
      </c>
      <c r="CV48" s="28">
        <v>0</v>
      </c>
      <c r="CW48" s="28">
        <v>0</v>
      </c>
      <c r="CX48" s="28">
        <v>0</v>
      </c>
      <c r="CY48" s="28">
        <v>0</v>
      </c>
      <c r="CZ48" s="28">
        <v>0</v>
      </c>
      <c r="DA48" s="28">
        <v>0</v>
      </c>
      <c r="DB48" s="28">
        <v>0</v>
      </c>
      <c r="DC48" s="28">
        <v>0</v>
      </c>
      <c r="DD48" s="28">
        <v>0</v>
      </c>
      <c r="DE48" s="28">
        <v>0</v>
      </c>
      <c r="DF48" s="28">
        <v>0</v>
      </c>
      <c r="DG48" s="28">
        <v>0</v>
      </c>
      <c r="DH48" s="28">
        <v>0</v>
      </c>
      <c r="DI48" s="28">
        <v>0</v>
      </c>
      <c r="DJ48" s="28">
        <v>0</v>
      </c>
      <c r="DK48" s="28">
        <v>0</v>
      </c>
      <c r="DL48" s="28">
        <v>0</v>
      </c>
      <c r="DM48" s="28">
        <v>0</v>
      </c>
      <c r="DN48" s="28">
        <v>0</v>
      </c>
      <c r="DO48" s="28">
        <v>0</v>
      </c>
      <c r="DP48" s="28">
        <v>0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0</v>
      </c>
      <c r="DW48" s="28">
        <v>0</v>
      </c>
      <c r="DX48" s="28">
        <v>0</v>
      </c>
      <c r="DY48" s="28">
        <v>0</v>
      </c>
      <c r="DZ48" s="28">
        <v>0</v>
      </c>
      <c r="EA48" s="28">
        <v>0</v>
      </c>
      <c r="EB48" s="28">
        <v>0</v>
      </c>
      <c r="EC48" s="28">
        <v>0</v>
      </c>
      <c r="ED48" s="28">
        <v>0</v>
      </c>
      <c r="EE48" s="28">
        <v>0</v>
      </c>
      <c r="EF48" s="28">
        <v>0</v>
      </c>
      <c r="EG48" s="28">
        <v>0</v>
      </c>
      <c r="EH48" s="28">
        <v>0</v>
      </c>
      <c r="EI48" s="28">
        <v>0</v>
      </c>
      <c r="EJ48" s="28">
        <v>0</v>
      </c>
      <c r="EK48" s="28">
        <v>0</v>
      </c>
      <c r="EL48" s="28">
        <v>0</v>
      </c>
      <c r="EM48" s="28">
        <v>0</v>
      </c>
      <c r="EN48" s="28">
        <v>0</v>
      </c>
      <c r="EO48" s="28">
        <v>0</v>
      </c>
      <c r="EP48" s="28">
        <v>0</v>
      </c>
      <c r="EQ48" s="28">
        <v>0</v>
      </c>
      <c r="ER48" s="28">
        <v>0</v>
      </c>
      <c r="ES48" s="28">
        <v>0</v>
      </c>
      <c r="ET48" s="28">
        <v>0</v>
      </c>
      <c r="EU48" s="28">
        <v>0</v>
      </c>
      <c r="EV48" s="28">
        <v>0</v>
      </c>
      <c r="EW48" s="28">
        <v>0</v>
      </c>
      <c r="EX48" s="28">
        <v>0</v>
      </c>
      <c r="EY48" s="28">
        <v>0</v>
      </c>
      <c r="EZ48" s="28">
        <v>0</v>
      </c>
      <c r="FA48" s="28">
        <v>0</v>
      </c>
      <c r="FB48" s="28">
        <v>0</v>
      </c>
      <c r="FC48" s="28">
        <v>0</v>
      </c>
      <c r="FD48" s="28">
        <v>0</v>
      </c>
      <c r="FE48" s="28">
        <v>0</v>
      </c>
      <c r="FF48" s="28">
        <v>0</v>
      </c>
      <c r="FG48" s="28">
        <v>0</v>
      </c>
      <c r="FH48" s="28">
        <v>0</v>
      </c>
      <c r="FI48" s="28">
        <v>0</v>
      </c>
      <c r="FJ48" s="28">
        <v>0</v>
      </c>
      <c r="FK48" s="28">
        <v>0</v>
      </c>
      <c r="FL48" s="28">
        <v>0</v>
      </c>
      <c r="FM48" s="28">
        <v>0</v>
      </c>
      <c r="FN48" s="28">
        <v>0</v>
      </c>
      <c r="FO48" s="28">
        <v>0</v>
      </c>
      <c r="FP48" s="28">
        <v>0</v>
      </c>
      <c r="FQ48" s="28">
        <v>0</v>
      </c>
      <c r="FR48" s="28">
        <v>0</v>
      </c>
      <c r="FS48" s="28">
        <v>0</v>
      </c>
      <c r="FT48" s="28">
        <v>0</v>
      </c>
      <c r="FU48" s="28">
        <v>0</v>
      </c>
      <c r="FV48" s="28">
        <v>0</v>
      </c>
      <c r="FW48" s="28">
        <v>0</v>
      </c>
      <c r="FX48" s="28">
        <v>0</v>
      </c>
      <c r="FY48" s="28">
        <v>0</v>
      </c>
      <c r="FZ48" s="28">
        <v>0</v>
      </c>
      <c r="GA48" s="28">
        <v>0</v>
      </c>
      <c r="GB48" s="28">
        <v>0</v>
      </c>
      <c r="GC48" s="28">
        <v>0</v>
      </c>
      <c r="GD48" s="28">
        <v>0</v>
      </c>
      <c r="GE48" s="28">
        <v>0</v>
      </c>
      <c r="GF48" s="28">
        <v>0</v>
      </c>
      <c r="GG48" s="28">
        <v>0</v>
      </c>
      <c r="GH48" s="28">
        <v>0</v>
      </c>
      <c r="GI48" s="28">
        <v>0</v>
      </c>
      <c r="GJ48" s="28">
        <v>0</v>
      </c>
      <c r="GK48" s="28">
        <v>0</v>
      </c>
      <c r="GL48" s="28">
        <v>0</v>
      </c>
      <c r="GM48" s="28">
        <v>0</v>
      </c>
      <c r="GN48" s="28">
        <v>0</v>
      </c>
      <c r="GO48" s="28">
        <v>0</v>
      </c>
      <c r="GP48" s="28">
        <v>0</v>
      </c>
      <c r="GQ48" s="28">
        <v>0</v>
      </c>
      <c r="GR48" s="28">
        <v>0</v>
      </c>
      <c r="GS48" s="28">
        <v>0</v>
      </c>
      <c r="GT48" s="28">
        <v>0</v>
      </c>
      <c r="GU48" s="28">
        <v>0</v>
      </c>
      <c r="GV48" s="28">
        <v>0</v>
      </c>
      <c r="GW48" s="28">
        <v>0</v>
      </c>
      <c r="GX48" s="28">
        <v>0</v>
      </c>
      <c r="GY48" s="28">
        <v>0</v>
      </c>
      <c r="GZ48" s="28">
        <v>0</v>
      </c>
      <c r="HA48" s="28">
        <v>0</v>
      </c>
      <c r="HB48" s="28">
        <v>0</v>
      </c>
      <c r="HC48" s="28">
        <v>0</v>
      </c>
      <c r="HD48" s="28">
        <v>0</v>
      </c>
      <c r="HE48" s="28">
        <v>0</v>
      </c>
      <c r="HF48" s="28">
        <v>0</v>
      </c>
      <c r="HG48" s="28">
        <v>0</v>
      </c>
      <c r="HH48" s="28">
        <v>0</v>
      </c>
      <c r="HI48" s="28">
        <v>0</v>
      </c>
      <c r="HJ48" s="28">
        <v>0</v>
      </c>
      <c r="HK48" s="28">
        <v>0</v>
      </c>
      <c r="HL48" s="28">
        <v>0</v>
      </c>
      <c r="HM48" s="28">
        <v>0</v>
      </c>
      <c r="HN48" s="28">
        <v>0</v>
      </c>
      <c r="HO48" s="28">
        <v>0</v>
      </c>
      <c r="HP48" s="28">
        <v>0</v>
      </c>
      <c r="HQ48" s="28">
        <v>0</v>
      </c>
      <c r="HR48" s="28">
        <v>0</v>
      </c>
      <c r="HS48" s="28">
        <v>0</v>
      </c>
      <c r="HT48" s="28">
        <v>0</v>
      </c>
      <c r="HU48" s="28">
        <v>0</v>
      </c>
      <c r="HV48" s="28">
        <v>0</v>
      </c>
      <c r="HW48" s="28">
        <v>0</v>
      </c>
      <c r="HX48" s="28">
        <v>0</v>
      </c>
      <c r="HY48" s="28">
        <v>0</v>
      </c>
      <c r="HZ48" s="28">
        <v>0</v>
      </c>
      <c r="IA48" s="28">
        <v>0</v>
      </c>
      <c r="IB48" s="28">
        <v>0</v>
      </c>
      <c r="IC48" s="28">
        <v>0</v>
      </c>
      <c r="ID48" s="28">
        <v>0</v>
      </c>
      <c r="IE48" s="28">
        <v>0</v>
      </c>
      <c r="IF48" s="28">
        <v>0</v>
      </c>
      <c r="IG48" s="28">
        <v>0</v>
      </c>
      <c r="IH48" s="28">
        <v>0</v>
      </c>
      <c r="II48" s="28">
        <v>0</v>
      </c>
      <c r="IJ48" s="28">
        <v>0</v>
      </c>
      <c r="IK48" s="28">
        <v>0</v>
      </c>
      <c r="IL48" s="28">
        <v>0</v>
      </c>
      <c r="IM48" s="28">
        <v>0</v>
      </c>
      <c r="IN48" s="28">
        <v>0</v>
      </c>
      <c r="IO48" s="28">
        <v>0</v>
      </c>
      <c r="IP48" s="28">
        <v>0</v>
      </c>
      <c r="IQ48" s="28">
        <v>0</v>
      </c>
      <c r="IR48" s="28">
        <v>0</v>
      </c>
      <c r="IS48" s="28">
        <v>0</v>
      </c>
      <c r="IT48" s="28">
        <v>0</v>
      </c>
      <c r="IU48" s="28">
        <v>0</v>
      </c>
      <c r="IV48" s="28">
        <v>0</v>
      </c>
      <c r="IW48" s="28">
        <v>0</v>
      </c>
      <c r="IX48" s="28">
        <v>0</v>
      </c>
      <c r="IY48" s="28">
        <v>0</v>
      </c>
      <c r="IZ48" s="28">
        <v>0</v>
      </c>
      <c r="JA48" s="28">
        <v>0</v>
      </c>
      <c r="JB48" s="28">
        <v>0</v>
      </c>
      <c r="JC48" s="28">
        <v>0</v>
      </c>
      <c r="JD48" s="28">
        <v>0</v>
      </c>
      <c r="JE48" s="28">
        <v>0</v>
      </c>
      <c r="JF48" s="34">
        <v>0</v>
      </c>
    </row>
    <row r="49" spans="1:266" x14ac:dyDescent="0.25">
      <c r="A49" s="25">
        <v>48</v>
      </c>
      <c r="B49" s="27">
        <v>23.5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  <c r="AC49" s="29">
        <v>0</v>
      </c>
      <c r="AD49" s="29">
        <v>0</v>
      </c>
      <c r="AE49" s="29">
        <v>0</v>
      </c>
      <c r="AF49" s="29">
        <v>0</v>
      </c>
      <c r="AG49" s="29">
        <v>0</v>
      </c>
      <c r="AH49" s="29">
        <v>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R49" s="29">
        <v>0</v>
      </c>
      <c r="AS49" s="29">
        <v>0</v>
      </c>
      <c r="AT49" s="29">
        <v>0</v>
      </c>
      <c r="AU49" s="29">
        <v>0</v>
      </c>
      <c r="AV49" s="29">
        <v>0</v>
      </c>
      <c r="AW49" s="29">
        <v>0</v>
      </c>
      <c r="AX49" s="29">
        <v>0</v>
      </c>
      <c r="AY49" s="29">
        <v>0</v>
      </c>
      <c r="AZ49" s="29">
        <v>0</v>
      </c>
      <c r="BA49" s="29">
        <v>0</v>
      </c>
      <c r="BB49" s="29">
        <v>0</v>
      </c>
      <c r="BC49" s="29">
        <v>0</v>
      </c>
      <c r="BD49" s="29">
        <v>0</v>
      </c>
      <c r="BE49" s="29">
        <v>0</v>
      </c>
      <c r="BF49" s="29">
        <v>0</v>
      </c>
      <c r="BG49" s="29">
        <v>0</v>
      </c>
      <c r="BH49" s="29">
        <v>0</v>
      </c>
      <c r="BI49" s="29">
        <v>0</v>
      </c>
      <c r="BJ49" s="29">
        <v>0</v>
      </c>
      <c r="BK49" s="29">
        <v>0</v>
      </c>
      <c r="BL49" s="29">
        <v>0</v>
      </c>
      <c r="BM49" s="29">
        <v>0</v>
      </c>
      <c r="BN49" s="29">
        <v>0</v>
      </c>
      <c r="BO49" s="29">
        <v>0</v>
      </c>
      <c r="BP49" s="29">
        <v>0</v>
      </c>
      <c r="BQ49" s="29">
        <v>0</v>
      </c>
      <c r="BR49" s="29">
        <v>0</v>
      </c>
      <c r="BS49" s="29">
        <v>0</v>
      </c>
      <c r="BT49" s="29">
        <v>0</v>
      </c>
      <c r="BU49" s="29">
        <v>0</v>
      </c>
      <c r="BV49" s="29">
        <v>0</v>
      </c>
      <c r="BW49" s="29">
        <v>0</v>
      </c>
      <c r="BX49" s="29">
        <v>0</v>
      </c>
      <c r="BY49" s="29">
        <v>0</v>
      </c>
      <c r="BZ49" s="29">
        <v>0</v>
      </c>
      <c r="CA49" s="29">
        <v>0</v>
      </c>
      <c r="CB49" s="29">
        <v>0</v>
      </c>
      <c r="CC49" s="29">
        <v>0</v>
      </c>
      <c r="CD49" s="29">
        <v>0</v>
      </c>
      <c r="CE49" s="29">
        <v>0</v>
      </c>
      <c r="CF49" s="29">
        <v>0</v>
      </c>
      <c r="CG49" s="29">
        <v>0</v>
      </c>
      <c r="CH49" s="29">
        <v>0</v>
      </c>
      <c r="CI49" s="29">
        <v>0</v>
      </c>
      <c r="CJ49" s="29">
        <v>0</v>
      </c>
      <c r="CK49" s="29">
        <v>0</v>
      </c>
      <c r="CL49" s="29">
        <v>0</v>
      </c>
      <c r="CM49" s="29">
        <v>0</v>
      </c>
      <c r="CN49" s="29">
        <v>0</v>
      </c>
      <c r="CO49" s="29">
        <v>0</v>
      </c>
      <c r="CP49" s="29">
        <v>0</v>
      </c>
      <c r="CQ49" s="29">
        <v>0</v>
      </c>
      <c r="CR49" s="29">
        <v>0</v>
      </c>
      <c r="CS49" s="29">
        <v>0</v>
      </c>
      <c r="CT49" s="29">
        <v>0</v>
      </c>
      <c r="CU49" s="29">
        <v>0</v>
      </c>
      <c r="CV49" s="29">
        <v>0</v>
      </c>
      <c r="CW49" s="29">
        <v>0</v>
      </c>
      <c r="CX49" s="29">
        <v>0</v>
      </c>
      <c r="CY49" s="29">
        <v>0</v>
      </c>
      <c r="CZ49" s="29">
        <v>0</v>
      </c>
      <c r="DA49" s="29">
        <v>0</v>
      </c>
      <c r="DB49" s="29">
        <v>0</v>
      </c>
      <c r="DC49" s="29">
        <v>0</v>
      </c>
      <c r="DD49" s="29">
        <v>0</v>
      </c>
      <c r="DE49" s="29">
        <v>0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0</v>
      </c>
      <c r="DV49" s="29">
        <v>0</v>
      </c>
      <c r="DW49" s="29">
        <v>0</v>
      </c>
      <c r="DX49" s="29">
        <v>0</v>
      </c>
      <c r="DY49" s="29">
        <v>0</v>
      </c>
      <c r="DZ49" s="29">
        <v>0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0</v>
      </c>
      <c r="EV49" s="29">
        <v>0</v>
      </c>
      <c r="EW49" s="29">
        <v>0</v>
      </c>
      <c r="EX49" s="29">
        <v>0</v>
      </c>
      <c r="EY49" s="29">
        <v>0</v>
      </c>
      <c r="EZ49" s="29">
        <v>0</v>
      </c>
      <c r="FA49" s="29">
        <v>0</v>
      </c>
      <c r="FB49" s="29">
        <v>0</v>
      </c>
      <c r="FC49" s="29">
        <v>0</v>
      </c>
      <c r="FD49" s="29">
        <v>0</v>
      </c>
      <c r="FE49" s="29">
        <v>0</v>
      </c>
      <c r="FF49" s="29">
        <v>0</v>
      </c>
      <c r="FG49" s="29">
        <v>0</v>
      </c>
      <c r="FH49" s="29">
        <v>0</v>
      </c>
      <c r="FI49" s="29">
        <v>0</v>
      </c>
      <c r="FJ49" s="29">
        <v>0</v>
      </c>
      <c r="FK49" s="29">
        <v>0</v>
      </c>
      <c r="FL49" s="29">
        <v>0</v>
      </c>
      <c r="FM49" s="29">
        <v>0</v>
      </c>
      <c r="FN49" s="29">
        <v>0</v>
      </c>
      <c r="FO49" s="29">
        <v>0</v>
      </c>
      <c r="FP49" s="29">
        <v>0</v>
      </c>
      <c r="FQ49" s="29">
        <v>0</v>
      </c>
      <c r="FR49" s="29">
        <v>0</v>
      </c>
      <c r="FS49" s="29">
        <v>0</v>
      </c>
      <c r="FT49" s="29">
        <v>0</v>
      </c>
      <c r="FU49" s="29">
        <v>0</v>
      </c>
      <c r="FV49" s="29">
        <v>0</v>
      </c>
      <c r="FW49" s="29">
        <v>0</v>
      </c>
      <c r="FX49" s="29">
        <v>0</v>
      </c>
      <c r="FY49" s="29">
        <v>0</v>
      </c>
      <c r="FZ49" s="29">
        <v>0</v>
      </c>
      <c r="GA49" s="29">
        <v>0</v>
      </c>
      <c r="GB49" s="29">
        <v>0</v>
      </c>
      <c r="GC49" s="29">
        <v>0</v>
      </c>
      <c r="GD49" s="29">
        <v>0</v>
      </c>
      <c r="GE49" s="29">
        <v>0</v>
      </c>
      <c r="GF49" s="29">
        <v>0</v>
      </c>
      <c r="GG49" s="29">
        <v>0</v>
      </c>
      <c r="GH49" s="29">
        <v>0</v>
      </c>
      <c r="GI49" s="29">
        <v>0</v>
      </c>
      <c r="GJ49" s="29">
        <v>0</v>
      </c>
      <c r="GK49" s="29">
        <v>0</v>
      </c>
      <c r="GL49" s="29">
        <v>0</v>
      </c>
      <c r="GM49" s="29">
        <v>0</v>
      </c>
      <c r="GN49" s="29">
        <v>0</v>
      </c>
      <c r="GO49" s="29">
        <v>0</v>
      </c>
      <c r="GP49" s="29">
        <v>0</v>
      </c>
      <c r="GQ49" s="29">
        <v>0</v>
      </c>
      <c r="GR49" s="29">
        <v>0</v>
      </c>
      <c r="GS49" s="29">
        <v>0</v>
      </c>
      <c r="GT49" s="29">
        <v>0</v>
      </c>
      <c r="GU49" s="29">
        <v>0</v>
      </c>
      <c r="GV49" s="29">
        <v>0</v>
      </c>
      <c r="GW49" s="29">
        <v>0</v>
      </c>
      <c r="GX49" s="29">
        <v>0</v>
      </c>
      <c r="GY49" s="29">
        <v>0</v>
      </c>
      <c r="GZ49" s="29">
        <v>0</v>
      </c>
      <c r="HA49" s="29">
        <v>0</v>
      </c>
      <c r="HB49" s="29">
        <v>0</v>
      </c>
      <c r="HC49" s="29">
        <v>0</v>
      </c>
      <c r="HD49" s="29">
        <v>0</v>
      </c>
      <c r="HE49" s="29">
        <v>0</v>
      </c>
      <c r="HF49" s="29">
        <v>0</v>
      </c>
      <c r="HG49" s="29">
        <v>0</v>
      </c>
      <c r="HH49" s="29">
        <v>0</v>
      </c>
      <c r="HI49" s="29">
        <v>0</v>
      </c>
      <c r="HJ49" s="29">
        <v>0</v>
      </c>
      <c r="HK49" s="29">
        <v>0</v>
      </c>
      <c r="HL49" s="29">
        <v>0</v>
      </c>
      <c r="HM49" s="29">
        <v>0</v>
      </c>
      <c r="HN49" s="29">
        <v>0</v>
      </c>
      <c r="HO49" s="29">
        <v>0</v>
      </c>
      <c r="HP49" s="29">
        <v>0</v>
      </c>
      <c r="HQ49" s="29">
        <v>0</v>
      </c>
      <c r="HR49" s="29">
        <v>0</v>
      </c>
      <c r="HS49" s="29">
        <v>0</v>
      </c>
      <c r="HT49" s="29">
        <v>0</v>
      </c>
      <c r="HU49" s="29">
        <v>0</v>
      </c>
      <c r="HV49" s="29">
        <v>0</v>
      </c>
      <c r="HW49" s="29">
        <v>0</v>
      </c>
      <c r="HX49" s="29">
        <v>0</v>
      </c>
      <c r="HY49" s="29">
        <v>0</v>
      </c>
      <c r="HZ49" s="29">
        <v>0</v>
      </c>
      <c r="IA49" s="29">
        <v>0</v>
      </c>
      <c r="IB49" s="29">
        <v>0</v>
      </c>
      <c r="IC49" s="29">
        <v>0</v>
      </c>
      <c r="ID49" s="29">
        <v>0</v>
      </c>
      <c r="IE49" s="29">
        <v>0</v>
      </c>
      <c r="IF49" s="29">
        <v>0</v>
      </c>
      <c r="IG49" s="29">
        <v>0</v>
      </c>
      <c r="IH49" s="29">
        <v>0</v>
      </c>
      <c r="II49" s="29">
        <v>0</v>
      </c>
      <c r="IJ49" s="29">
        <v>0</v>
      </c>
      <c r="IK49" s="29">
        <v>0</v>
      </c>
      <c r="IL49" s="29">
        <v>0</v>
      </c>
      <c r="IM49" s="29">
        <v>0</v>
      </c>
      <c r="IN49" s="29">
        <v>0</v>
      </c>
      <c r="IO49" s="29">
        <v>0</v>
      </c>
      <c r="IP49" s="29">
        <v>0</v>
      </c>
      <c r="IQ49" s="29">
        <v>0</v>
      </c>
      <c r="IR49" s="29">
        <v>0</v>
      </c>
      <c r="IS49" s="29">
        <v>0</v>
      </c>
      <c r="IT49" s="29">
        <v>0</v>
      </c>
      <c r="IU49" s="29">
        <v>0</v>
      </c>
      <c r="IV49" s="29">
        <v>0</v>
      </c>
      <c r="IW49" s="29">
        <v>0</v>
      </c>
      <c r="IX49" s="29">
        <v>0</v>
      </c>
      <c r="IY49" s="29">
        <v>0</v>
      </c>
      <c r="IZ49" s="29">
        <v>0</v>
      </c>
      <c r="JA49" s="29">
        <v>0</v>
      </c>
      <c r="JB49" s="29">
        <v>0</v>
      </c>
      <c r="JC49" s="29">
        <v>0</v>
      </c>
      <c r="JD49" s="29">
        <v>0</v>
      </c>
      <c r="JE49" s="29">
        <v>0</v>
      </c>
      <c r="JF49" s="3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F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266" width="15" customWidth="1"/>
  </cols>
  <sheetData>
    <row r="1" spans="1:266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21" t="s">
        <v>133</v>
      </c>
      <c r="CV1" s="21" t="s">
        <v>134</v>
      </c>
      <c r="CW1" s="21" t="s">
        <v>135</v>
      </c>
      <c r="CX1" s="21" t="s">
        <v>136</v>
      </c>
      <c r="CY1" s="21" t="s">
        <v>137</v>
      </c>
      <c r="CZ1" s="21" t="s">
        <v>138</v>
      </c>
      <c r="DA1" s="21" t="s">
        <v>139</v>
      </c>
      <c r="DB1" s="21" t="s">
        <v>140</v>
      </c>
      <c r="DC1" s="21" t="s">
        <v>141</v>
      </c>
      <c r="DD1" s="21" t="s">
        <v>142</v>
      </c>
      <c r="DE1" s="21" t="s">
        <v>143</v>
      </c>
      <c r="DF1" s="21" t="s">
        <v>144</v>
      </c>
      <c r="DG1" s="21" t="s">
        <v>145</v>
      </c>
      <c r="DH1" s="21" t="s">
        <v>146</v>
      </c>
      <c r="DI1" s="21" t="s">
        <v>147</v>
      </c>
      <c r="DJ1" s="21" t="s">
        <v>148</v>
      </c>
      <c r="DK1" s="21" t="s">
        <v>149</v>
      </c>
      <c r="DL1" s="21" t="s">
        <v>150</v>
      </c>
      <c r="DM1" s="21" t="s">
        <v>151</v>
      </c>
      <c r="DN1" s="21" t="s">
        <v>152</v>
      </c>
      <c r="DO1" s="21" t="s">
        <v>153</v>
      </c>
      <c r="DP1" s="21" t="s">
        <v>154</v>
      </c>
      <c r="DQ1" s="21" t="s">
        <v>155</v>
      </c>
      <c r="DR1" s="21" t="s">
        <v>156</v>
      </c>
      <c r="DS1" s="21" t="s">
        <v>157</v>
      </c>
      <c r="DT1" s="21" t="s">
        <v>158</v>
      </c>
      <c r="DU1" s="21" t="s">
        <v>159</v>
      </c>
      <c r="DV1" s="21" t="s">
        <v>160</v>
      </c>
      <c r="DW1" s="21" t="s">
        <v>161</v>
      </c>
      <c r="DX1" s="21" t="s">
        <v>162</v>
      </c>
      <c r="DY1" s="21" t="s">
        <v>163</v>
      </c>
      <c r="DZ1" s="21" t="s">
        <v>164</v>
      </c>
      <c r="EA1" s="21" t="s">
        <v>165</v>
      </c>
      <c r="EB1" s="21" t="s">
        <v>166</v>
      </c>
      <c r="EC1" s="21" t="s">
        <v>167</v>
      </c>
      <c r="ED1" s="21" t="s">
        <v>168</v>
      </c>
      <c r="EE1" s="21" t="s">
        <v>169</v>
      </c>
      <c r="EF1" s="21" t="s">
        <v>170</v>
      </c>
      <c r="EG1" s="21" t="s">
        <v>171</v>
      </c>
      <c r="EH1" s="21" t="s">
        <v>172</v>
      </c>
      <c r="EI1" s="21" t="s">
        <v>173</v>
      </c>
      <c r="EJ1" s="21" t="s">
        <v>174</v>
      </c>
      <c r="EK1" s="21" t="s">
        <v>175</v>
      </c>
      <c r="EL1" s="21" t="s">
        <v>176</v>
      </c>
      <c r="EM1" s="21" t="s">
        <v>177</v>
      </c>
      <c r="EN1" s="21" t="s">
        <v>178</v>
      </c>
      <c r="EO1" s="21" t="s">
        <v>179</v>
      </c>
      <c r="EP1" s="21" t="s">
        <v>180</v>
      </c>
      <c r="EQ1" s="21" t="s">
        <v>181</v>
      </c>
      <c r="ER1" s="21" t="s">
        <v>182</v>
      </c>
      <c r="ES1" s="21" t="s">
        <v>183</v>
      </c>
      <c r="ET1" s="21" t="s">
        <v>184</v>
      </c>
      <c r="EU1" s="21" t="s">
        <v>185</v>
      </c>
      <c r="EV1" s="21" t="s">
        <v>186</v>
      </c>
      <c r="EW1" s="21" t="s">
        <v>187</v>
      </c>
      <c r="EX1" s="21" t="s">
        <v>188</v>
      </c>
      <c r="EY1" s="21" t="s">
        <v>189</v>
      </c>
      <c r="EZ1" s="21" t="s">
        <v>190</v>
      </c>
      <c r="FA1" s="21" t="s">
        <v>191</v>
      </c>
      <c r="FB1" s="21" t="s">
        <v>192</v>
      </c>
      <c r="FC1" s="21" t="s">
        <v>193</v>
      </c>
      <c r="FD1" s="21" t="s">
        <v>194</v>
      </c>
      <c r="FE1" s="21" t="s">
        <v>195</v>
      </c>
      <c r="FF1" s="21" t="s">
        <v>196</v>
      </c>
      <c r="FG1" s="21" t="s">
        <v>197</v>
      </c>
      <c r="FH1" s="21" t="s">
        <v>198</v>
      </c>
      <c r="FI1" s="21" t="s">
        <v>199</v>
      </c>
      <c r="FJ1" s="21" t="s">
        <v>200</v>
      </c>
      <c r="FK1" s="21" t="s">
        <v>201</v>
      </c>
      <c r="FL1" s="21" t="s">
        <v>202</v>
      </c>
      <c r="FM1" s="21" t="s">
        <v>203</v>
      </c>
      <c r="FN1" s="21" t="s">
        <v>204</v>
      </c>
      <c r="FO1" s="21" t="s">
        <v>205</v>
      </c>
      <c r="FP1" s="21" t="s">
        <v>206</v>
      </c>
      <c r="FQ1" s="21" t="s">
        <v>207</v>
      </c>
      <c r="FR1" s="21" t="s">
        <v>208</v>
      </c>
      <c r="FS1" s="21" t="s">
        <v>209</v>
      </c>
      <c r="FT1" s="21" t="s">
        <v>210</v>
      </c>
      <c r="FU1" s="21" t="s">
        <v>211</v>
      </c>
      <c r="FV1" s="21" t="s">
        <v>212</v>
      </c>
      <c r="FW1" s="21" t="s">
        <v>213</v>
      </c>
      <c r="FX1" s="21" t="s">
        <v>214</v>
      </c>
      <c r="FY1" s="21" t="s">
        <v>215</v>
      </c>
      <c r="FZ1" s="21" t="s">
        <v>216</v>
      </c>
      <c r="GA1" s="21" t="s">
        <v>217</v>
      </c>
      <c r="GB1" s="21" t="s">
        <v>218</v>
      </c>
      <c r="GC1" s="21" t="s">
        <v>219</v>
      </c>
      <c r="GD1" s="21" t="s">
        <v>220</v>
      </c>
      <c r="GE1" s="21" t="s">
        <v>221</v>
      </c>
      <c r="GF1" s="21" t="s">
        <v>222</v>
      </c>
      <c r="GG1" s="21" t="s">
        <v>223</v>
      </c>
      <c r="GH1" s="21" t="s">
        <v>224</v>
      </c>
      <c r="GI1" s="21" t="s">
        <v>225</v>
      </c>
      <c r="GJ1" s="21" t="s">
        <v>226</v>
      </c>
      <c r="GK1" s="21" t="s">
        <v>227</v>
      </c>
      <c r="GL1" s="21" t="s">
        <v>228</v>
      </c>
      <c r="GM1" s="21" t="s">
        <v>229</v>
      </c>
      <c r="GN1" s="21" t="s">
        <v>230</v>
      </c>
      <c r="GO1" s="21" t="s">
        <v>231</v>
      </c>
      <c r="GP1" s="21" t="s">
        <v>232</v>
      </c>
      <c r="GQ1" s="21" t="s">
        <v>233</v>
      </c>
      <c r="GR1" s="21" t="s">
        <v>234</v>
      </c>
      <c r="GS1" s="21" t="s">
        <v>235</v>
      </c>
      <c r="GT1" s="21" t="s">
        <v>236</v>
      </c>
      <c r="GU1" s="21" t="s">
        <v>237</v>
      </c>
      <c r="GV1" s="21" t="s">
        <v>238</v>
      </c>
      <c r="GW1" s="21" t="s">
        <v>239</v>
      </c>
      <c r="GX1" s="21" t="s">
        <v>240</v>
      </c>
      <c r="GY1" s="21" t="s">
        <v>241</v>
      </c>
      <c r="GZ1" s="21" t="s">
        <v>242</v>
      </c>
      <c r="HA1" s="21" t="s">
        <v>243</v>
      </c>
      <c r="HB1" s="21" t="s">
        <v>244</v>
      </c>
      <c r="HC1" s="21" t="s">
        <v>245</v>
      </c>
      <c r="HD1" s="21" t="s">
        <v>246</v>
      </c>
      <c r="HE1" s="21" t="s">
        <v>247</v>
      </c>
      <c r="HF1" s="21" t="s">
        <v>248</v>
      </c>
      <c r="HG1" s="21" t="s">
        <v>249</v>
      </c>
      <c r="HH1" s="21" t="s">
        <v>250</v>
      </c>
      <c r="HI1" s="21" t="s">
        <v>251</v>
      </c>
      <c r="HJ1" s="21" t="s">
        <v>252</v>
      </c>
      <c r="HK1" s="21" t="s">
        <v>253</v>
      </c>
      <c r="HL1" s="21" t="s">
        <v>254</v>
      </c>
      <c r="HM1" s="21" t="s">
        <v>255</v>
      </c>
      <c r="HN1" s="21" t="s">
        <v>256</v>
      </c>
      <c r="HO1" s="21" t="s">
        <v>257</v>
      </c>
      <c r="HP1" s="21" t="s">
        <v>258</v>
      </c>
      <c r="HQ1" s="21" t="s">
        <v>259</v>
      </c>
      <c r="HR1" s="21" t="s">
        <v>260</v>
      </c>
      <c r="HS1" s="21" t="s">
        <v>261</v>
      </c>
      <c r="HT1" s="21" t="s">
        <v>262</v>
      </c>
      <c r="HU1" s="21" t="s">
        <v>263</v>
      </c>
      <c r="HV1" s="21" t="s">
        <v>264</v>
      </c>
      <c r="HW1" s="21" t="s">
        <v>265</v>
      </c>
      <c r="HX1" s="21" t="s">
        <v>266</v>
      </c>
      <c r="HY1" s="21" t="s">
        <v>267</v>
      </c>
      <c r="HZ1" s="21" t="s">
        <v>268</v>
      </c>
      <c r="IA1" s="21" t="s">
        <v>269</v>
      </c>
      <c r="IB1" s="21" t="s">
        <v>270</v>
      </c>
      <c r="IC1" s="21" t="s">
        <v>271</v>
      </c>
      <c r="ID1" s="21" t="s">
        <v>272</v>
      </c>
      <c r="IE1" s="21" t="s">
        <v>273</v>
      </c>
      <c r="IF1" s="21" t="s">
        <v>274</v>
      </c>
      <c r="IG1" s="21" t="s">
        <v>275</v>
      </c>
      <c r="IH1" s="21" t="s">
        <v>276</v>
      </c>
      <c r="II1" s="21" t="s">
        <v>277</v>
      </c>
      <c r="IJ1" s="21" t="s">
        <v>278</v>
      </c>
      <c r="IK1" s="21" t="s">
        <v>279</v>
      </c>
      <c r="IL1" s="21" t="s">
        <v>280</v>
      </c>
      <c r="IM1" s="21" t="s">
        <v>281</v>
      </c>
      <c r="IN1" s="21" t="s">
        <v>282</v>
      </c>
      <c r="IO1" s="21" t="s">
        <v>283</v>
      </c>
      <c r="IP1" s="21" t="s">
        <v>284</v>
      </c>
      <c r="IQ1" s="21" t="s">
        <v>285</v>
      </c>
      <c r="IR1" s="21" t="s">
        <v>286</v>
      </c>
      <c r="IS1" s="21" t="s">
        <v>287</v>
      </c>
      <c r="IT1" s="21" t="s">
        <v>288</v>
      </c>
      <c r="IU1" s="21" t="s">
        <v>289</v>
      </c>
      <c r="IV1" s="21" t="s">
        <v>290</v>
      </c>
      <c r="IW1" s="21" t="s">
        <v>291</v>
      </c>
      <c r="IX1" s="21" t="s">
        <v>292</v>
      </c>
      <c r="IY1" s="21" t="s">
        <v>293</v>
      </c>
      <c r="IZ1" s="21" t="s">
        <v>294</v>
      </c>
      <c r="JA1" s="21" t="s">
        <v>295</v>
      </c>
      <c r="JB1" s="21" t="s">
        <v>296</v>
      </c>
      <c r="JC1" s="21" t="s">
        <v>297</v>
      </c>
      <c r="JD1" s="21" t="s">
        <v>298</v>
      </c>
      <c r="JE1" s="21" t="s">
        <v>299</v>
      </c>
      <c r="JF1" s="9" t="s">
        <v>300</v>
      </c>
    </row>
    <row r="2" spans="1:266" x14ac:dyDescent="0.25">
      <c r="A2" s="24">
        <v>1</v>
      </c>
      <c r="B2" s="26">
        <v>0</v>
      </c>
      <c r="C2" s="28">
        <v>0.49299999999999988</v>
      </c>
      <c r="D2" s="28">
        <v>0.114</v>
      </c>
      <c r="E2" s="28">
        <v>5.8000000000000003E-2</v>
      </c>
      <c r="F2" s="28">
        <v>0.13500000000000001</v>
      </c>
      <c r="G2" s="28">
        <v>0.23300000000000001</v>
      </c>
      <c r="H2" s="28">
        <v>0.308</v>
      </c>
      <c r="I2" s="28">
        <v>0.20200000000000001</v>
      </c>
      <c r="J2" s="28">
        <v>0.10299999999999999</v>
      </c>
      <c r="K2" s="28">
        <v>0.24299999999999999</v>
      </c>
      <c r="L2" s="28">
        <v>0.05</v>
      </c>
      <c r="M2" s="28">
        <v>5.0999999999999997E-2</v>
      </c>
      <c r="N2" s="28">
        <v>0.314</v>
      </c>
      <c r="O2" s="28">
        <v>1.1439999999999999</v>
      </c>
      <c r="P2" s="28">
        <v>2.2810000000000001</v>
      </c>
      <c r="Q2" s="28">
        <v>0.108</v>
      </c>
      <c r="R2" s="28">
        <v>0.19</v>
      </c>
      <c r="S2" s="28">
        <v>0.45300000000000001</v>
      </c>
      <c r="T2" s="28">
        <v>0.38100000000000001</v>
      </c>
      <c r="U2" s="28">
        <v>0.92900000000000005</v>
      </c>
      <c r="V2" s="28">
        <v>4.2999999999999997E-2</v>
      </c>
      <c r="W2" s="28">
        <v>0.14000000000000001</v>
      </c>
      <c r="X2" s="28">
        <v>0.114</v>
      </c>
      <c r="Y2" s="28">
        <v>0.17299999999999999</v>
      </c>
      <c r="Z2" s="28">
        <v>3.5000000000000003E-2</v>
      </c>
      <c r="AA2" s="28">
        <v>6.2E-2</v>
      </c>
      <c r="AB2" s="28">
        <v>0.503</v>
      </c>
      <c r="AC2" s="28">
        <v>4.5999999999999999E-2</v>
      </c>
      <c r="AD2" s="28">
        <v>0.23400000000000001</v>
      </c>
      <c r="AE2" s="28">
        <v>5.1999999999999998E-2</v>
      </c>
      <c r="AF2" s="28">
        <v>0.108</v>
      </c>
      <c r="AG2" s="28">
        <v>5.2999999999999999E-2</v>
      </c>
      <c r="AH2" s="28">
        <v>0.159</v>
      </c>
      <c r="AI2" s="28">
        <v>0.67400000000000004</v>
      </c>
      <c r="AJ2" s="28">
        <v>0.14699999999999999</v>
      </c>
      <c r="AK2" s="28">
        <v>0.21299999999999999</v>
      </c>
      <c r="AL2" s="28">
        <v>6.9999999999999993E-2</v>
      </c>
      <c r="AM2" s="28">
        <v>6.3E-2</v>
      </c>
      <c r="AN2" s="28">
        <v>0.5</v>
      </c>
      <c r="AO2" s="28">
        <v>6.8999999999999992E-2</v>
      </c>
      <c r="AP2" s="28">
        <v>0.20899999999999999</v>
      </c>
      <c r="AQ2" s="28">
        <v>0.11700000000000001</v>
      </c>
      <c r="AR2" s="28">
        <v>9.7000000000000003E-2</v>
      </c>
      <c r="AS2" s="28">
        <v>0.11700000000000001</v>
      </c>
      <c r="AT2" s="28">
        <v>9.8000000000000004E-2</v>
      </c>
      <c r="AU2" s="28">
        <v>5.3999999999999999E-2</v>
      </c>
      <c r="AV2" s="28">
        <v>0.22800000000000001</v>
      </c>
      <c r="AW2" s="28">
        <v>4.7E-2</v>
      </c>
      <c r="AX2" s="28">
        <v>4.9000000000000002E-2</v>
      </c>
      <c r="AY2" s="28">
        <v>5.5E-2</v>
      </c>
      <c r="AZ2" s="28">
        <v>4.2999999999999997E-2</v>
      </c>
      <c r="BA2" s="28">
        <v>8.1000000000000003E-2</v>
      </c>
      <c r="BB2" s="28">
        <v>0.15</v>
      </c>
      <c r="BC2" s="28">
        <v>0.155</v>
      </c>
      <c r="BD2" s="28">
        <v>0.15</v>
      </c>
      <c r="BE2" s="28">
        <v>0.13200000000000001</v>
      </c>
      <c r="BF2" s="28">
        <v>0.159</v>
      </c>
      <c r="BG2" s="28">
        <v>0.16600000000000001</v>
      </c>
      <c r="BH2" s="28">
        <v>0.53</v>
      </c>
      <c r="BI2" s="28">
        <v>5.6000000000000001E-2</v>
      </c>
      <c r="BJ2" s="28">
        <v>0.127</v>
      </c>
      <c r="BK2" s="28">
        <v>0.13200000000000001</v>
      </c>
      <c r="BL2" s="28">
        <v>0.214</v>
      </c>
      <c r="BM2" s="28">
        <v>0.17299999999999999</v>
      </c>
      <c r="BN2" s="28">
        <v>0.26100000000000001</v>
      </c>
      <c r="BO2" s="28">
        <v>0.183</v>
      </c>
      <c r="BP2" s="28">
        <v>0.6130000000000001</v>
      </c>
      <c r="BQ2" s="28">
        <v>0.109</v>
      </c>
      <c r="BR2" s="28">
        <v>9.4E-2</v>
      </c>
      <c r="BS2" s="28">
        <v>3.1E-2</v>
      </c>
      <c r="BT2" s="28">
        <v>0.221</v>
      </c>
      <c r="BU2" s="28">
        <v>0.378</v>
      </c>
      <c r="BV2" s="28">
        <v>0.35299999999999998</v>
      </c>
      <c r="BW2" s="28">
        <v>0.22900000000000001</v>
      </c>
      <c r="BX2" s="28">
        <v>0.13</v>
      </c>
      <c r="BY2" s="28">
        <v>0.378</v>
      </c>
      <c r="BZ2" s="28">
        <v>0.107</v>
      </c>
      <c r="CA2" s="28">
        <v>0.22</v>
      </c>
      <c r="CB2" s="28">
        <v>0.129</v>
      </c>
      <c r="CC2" s="28">
        <v>4.8000000000000001E-2</v>
      </c>
      <c r="CD2" s="28">
        <v>0.05</v>
      </c>
      <c r="CE2" s="28">
        <v>2.391</v>
      </c>
      <c r="CF2" s="28">
        <v>9.5000000000000001E-2</v>
      </c>
      <c r="CG2" s="28">
        <v>4.5999999999999999E-2</v>
      </c>
      <c r="CH2" s="28">
        <v>0.04</v>
      </c>
      <c r="CI2" s="28">
        <v>0.52200000000000002</v>
      </c>
      <c r="CJ2" s="28">
        <v>0.13300000000000001</v>
      </c>
      <c r="CK2" s="28">
        <v>0.19700000000000001</v>
      </c>
      <c r="CL2" s="28">
        <v>0.65500000000000003</v>
      </c>
      <c r="CM2" s="28">
        <v>0.245</v>
      </c>
      <c r="CN2" s="28">
        <v>0.11600000000000001</v>
      </c>
      <c r="CO2" s="28">
        <v>5.8999999999999997E-2</v>
      </c>
      <c r="CP2" s="28">
        <v>0.39100000000000001</v>
      </c>
      <c r="CQ2" s="28">
        <v>0.52600000000000002</v>
      </c>
      <c r="CR2" s="28">
        <v>5.2999999999999999E-2</v>
      </c>
      <c r="CS2" s="28">
        <v>0.36499999999999999</v>
      </c>
      <c r="CT2" s="28">
        <v>4.2000000000000003E-2</v>
      </c>
      <c r="CU2" s="28">
        <v>0.13400000000000001</v>
      </c>
      <c r="CV2" s="28">
        <v>5.6000000000000001E-2</v>
      </c>
      <c r="CW2" s="28">
        <v>0.55300000000000005</v>
      </c>
      <c r="CX2" s="28">
        <v>0.22700000000000001</v>
      </c>
      <c r="CY2" s="28">
        <v>0.11899999999999999</v>
      </c>
      <c r="CZ2" s="28">
        <v>4.7E-2</v>
      </c>
      <c r="DA2" s="28">
        <v>0.40100000000000002</v>
      </c>
      <c r="DB2" s="28">
        <v>0.126</v>
      </c>
      <c r="DC2" s="28">
        <v>0.16900000000000001</v>
      </c>
      <c r="DD2" s="28">
        <v>0.123</v>
      </c>
      <c r="DE2" s="28">
        <v>9.0000000000000011E-2</v>
      </c>
      <c r="DF2" s="28">
        <v>0.184</v>
      </c>
      <c r="DG2" s="28">
        <v>5.2999999999999999E-2</v>
      </c>
      <c r="DH2" s="28">
        <v>0.13800000000000001</v>
      </c>
      <c r="DI2" s="28">
        <v>0.28499999999999998</v>
      </c>
      <c r="DJ2" s="28">
        <v>1.792</v>
      </c>
      <c r="DK2" s="28">
        <v>0.16800000000000001</v>
      </c>
      <c r="DL2" s="28">
        <v>6.2E-2</v>
      </c>
      <c r="DM2" s="28">
        <v>0.36299999999999999</v>
      </c>
      <c r="DN2" s="28">
        <v>0.10199999999999999</v>
      </c>
      <c r="DO2" s="28">
        <v>0.42599999999999999</v>
      </c>
      <c r="DP2" s="28">
        <v>0.22600000000000001</v>
      </c>
      <c r="DQ2" s="28">
        <v>0.16800000000000001</v>
      </c>
      <c r="DR2" s="28">
        <v>0.76</v>
      </c>
      <c r="DS2" s="28">
        <v>4.8000000000000001E-2</v>
      </c>
      <c r="DT2" s="28">
        <v>4.8000000000000001E-2</v>
      </c>
      <c r="DU2" s="28">
        <v>0.80699999999999994</v>
      </c>
      <c r="DV2" s="28">
        <v>7.2999999999999995E-2</v>
      </c>
      <c r="DW2" s="28">
        <v>0.20599999999999999</v>
      </c>
      <c r="DX2" s="28">
        <v>0.17599999999999999</v>
      </c>
      <c r="DY2" s="28">
        <v>0.16200000000000001</v>
      </c>
      <c r="DZ2" s="28">
        <v>0.159</v>
      </c>
      <c r="EA2" s="28">
        <v>0.20499999999999999</v>
      </c>
      <c r="EB2" s="28">
        <v>0.11899999999999999</v>
      </c>
      <c r="EC2" s="28">
        <v>4.5999999999999999E-2</v>
      </c>
      <c r="ED2" s="28">
        <v>5.5E-2</v>
      </c>
      <c r="EE2" s="28">
        <v>0.67800000000000005</v>
      </c>
      <c r="EF2" s="28">
        <v>0.11899999999999999</v>
      </c>
      <c r="EG2" s="28">
        <v>0.13900000000000001</v>
      </c>
      <c r="EH2" s="28">
        <v>0.108</v>
      </c>
      <c r="EI2" s="28">
        <v>0.19</v>
      </c>
      <c r="EJ2" s="28">
        <v>5.1999999999999998E-2</v>
      </c>
      <c r="EK2" s="28">
        <v>9.4E-2</v>
      </c>
      <c r="EL2" s="28">
        <v>0.217</v>
      </c>
      <c r="EM2" s="28">
        <v>0.05</v>
      </c>
      <c r="EN2" s="28">
        <v>0.05</v>
      </c>
      <c r="EO2" s="28">
        <v>0.41</v>
      </c>
      <c r="EP2" s="28">
        <v>4.9000000000000002E-2</v>
      </c>
      <c r="EQ2" s="28">
        <v>0.185</v>
      </c>
      <c r="ER2" s="28">
        <v>1.5649999999999999</v>
      </c>
      <c r="ES2" s="28">
        <v>1.492</v>
      </c>
      <c r="ET2" s="28">
        <v>5.3999999999999999E-2</v>
      </c>
      <c r="EU2" s="28">
        <v>0.04</v>
      </c>
      <c r="EV2" s="28">
        <v>5.8000000000000003E-2</v>
      </c>
      <c r="EW2" s="28">
        <v>0.25700000000000001</v>
      </c>
      <c r="EX2" s="28">
        <v>8.6000000000000007E-2</v>
      </c>
      <c r="EY2" s="28">
        <v>0.124</v>
      </c>
      <c r="EZ2" s="28">
        <v>5.7000000000000002E-2</v>
      </c>
      <c r="FA2" s="28">
        <v>0.28199999999999997</v>
      </c>
      <c r="FB2" s="28">
        <v>0.58799999999999997</v>
      </c>
      <c r="FC2" s="28">
        <v>3.5999999999999997E-2</v>
      </c>
      <c r="FD2" s="28">
        <v>0.20899999999999999</v>
      </c>
      <c r="FE2" s="28">
        <v>0.70899999999999996</v>
      </c>
      <c r="FF2" s="28">
        <v>0.21099999999999999</v>
      </c>
      <c r="FG2" s="28">
        <v>4.2000000000000003E-2</v>
      </c>
      <c r="FH2" s="28">
        <v>5.3999999999999999E-2</v>
      </c>
      <c r="FI2" s="28">
        <v>0.214</v>
      </c>
      <c r="FJ2" s="28">
        <v>5.2999999999999999E-2</v>
      </c>
      <c r="FK2" s="28">
        <v>5.8000000000000003E-2</v>
      </c>
      <c r="FL2" s="28">
        <v>4.9000000000000002E-2</v>
      </c>
      <c r="FM2" s="28">
        <v>0.05</v>
      </c>
      <c r="FN2" s="28">
        <v>0.215</v>
      </c>
      <c r="FO2" s="28">
        <v>0.156</v>
      </c>
      <c r="FP2" s="28">
        <v>0.192</v>
      </c>
      <c r="FQ2" s="28">
        <v>0.14399999999999999</v>
      </c>
      <c r="FR2" s="28">
        <v>0.17799999999999999</v>
      </c>
      <c r="FS2" s="28">
        <v>0.61</v>
      </c>
      <c r="FT2" s="28">
        <v>4.8000000000000001E-2</v>
      </c>
      <c r="FU2" s="28">
        <v>2.9000000000000001E-2</v>
      </c>
      <c r="FV2" s="28">
        <v>0.36699999999999999</v>
      </c>
      <c r="FW2" s="28">
        <v>6.2E-2</v>
      </c>
      <c r="FX2" s="28">
        <v>0.16</v>
      </c>
      <c r="FY2" s="28">
        <v>0.90100000000000002</v>
      </c>
      <c r="FZ2" s="28">
        <v>0.313</v>
      </c>
      <c r="GA2" s="28">
        <v>3.7999999999999999E-2</v>
      </c>
      <c r="GB2" s="28">
        <v>9.0000000000000011E-2</v>
      </c>
      <c r="GC2" s="28">
        <v>0.129</v>
      </c>
      <c r="GD2" s="28">
        <v>0.11700000000000001</v>
      </c>
      <c r="GE2" s="28">
        <v>0.59399999999999997</v>
      </c>
      <c r="GF2" s="28">
        <v>0.21099999999999999</v>
      </c>
      <c r="GG2" s="28">
        <v>0.14499999999999999</v>
      </c>
      <c r="GH2" s="28">
        <v>0.156</v>
      </c>
      <c r="GI2" s="28">
        <v>0.35399999999999998</v>
      </c>
      <c r="GJ2" s="28">
        <v>0.70600000000000007</v>
      </c>
      <c r="GK2" s="28">
        <v>0.05</v>
      </c>
      <c r="GL2" s="28">
        <v>1.071</v>
      </c>
      <c r="GM2" s="28">
        <v>0.152</v>
      </c>
      <c r="GN2" s="28">
        <v>1.028</v>
      </c>
      <c r="GO2" s="28">
        <v>0.27300000000000002</v>
      </c>
      <c r="GP2" s="28">
        <v>4.5999999999999999E-2</v>
      </c>
      <c r="GQ2" s="28">
        <v>6.0999999999999999E-2</v>
      </c>
      <c r="GR2" s="28">
        <v>8.6000000000000007E-2</v>
      </c>
      <c r="GS2" s="28">
        <v>0.20100000000000001</v>
      </c>
      <c r="GT2" s="28">
        <v>4.9000000000000002E-2</v>
      </c>
      <c r="GU2" s="28">
        <v>0.28799999999999998</v>
      </c>
      <c r="GV2" s="28">
        <v>4.5000000000000012E-2</v>
      </c>
      <c r="GW2" s="28">
        <v>5.5E-2</v>
      </c>
      <c r="GX2" s="28">
        <v>0.16400000000000001</v>
      </c>
      <c r="GY2" s="28">
        <v>5.6000000000000001E-2</v>
      </c>
      <c r="GZ2" s="28">
        <v>0.96199999999999997</v>
      </c>
      <c r="HA2" s="28">
        <v>0.19</v>
      </c>
      <c r="HB2" s="28">
        <v>4.5999999999999999E-2</v>
      </c>
      <c r="HC2" s="28">
        <v>4.5999999999999999E-2</v>
      </c>
      <c r="HD2" s="28">
        <v>0.38</v>
      </c>
      <c r="HE2" s="28">
        <v>4.8000000000000001E-2</v>
      </c>
      <c r="HF2" s="28">
        <v>5.1999999999999998E-2</v>
      </c>
      <c r="HG2" s="28">
        <v>0.34</v>
      </c>
      <c r="HH2" s="28">
        <v>3.3000000000000002E-2</v>
      </c>
      <c r="HI2" s="28">
        <v>4.5999999999999999E-2</v>
      </c>
      <c r="HJ2" s="28">
        <v>0.158</v>
      </c>
      <c r="HK2" s="28">
        <v>5.3999999999999999E-2</v>
      </c>
      <c r="HL2" s="28">
        <v>0.59899999999999998</v>
      </c>
      <c r="HM2" s="28">
        <v>7.2000000000000008E-2</v>
      </c>
      <c r="HN2" s="28">
        <v>0.14399999999999999</v>
      </c>
      <c r="HO2" s="28">
        <v>0.16500000000000001</v>
      </c>
      <c r="HP2" s="28">
        <v>0.13100000000000001</v>
      </c>
      <c r="HQ2" s="28">
        <v>0.14899999999999999</v>
      </c>
      <c r="HR2" s="28">
        <v>4.8000000000000001E-2</v>
      </c>
      <c r="HS2" s="28">
        <v>0.14899999999999999</v>
      </c>
      <c r="HT2" s="28">
        <v>0.14799999999999999</v>
      </c>
      <c r="HU2" s="28">
        <v>0.11</v>
      </c>
      <c r="HV2" s="28">
        <v>8.1000000000000003E-2</v>
      </c>
      <c r="HW2" s="28">
        <v>5.3999999999999999E-2</v>
      </c>
      <c r="HX2" s="28">
        <v>0.06</v>
      </c>
      <c r="HY2" s="28">
        <v>4.1000000000000002E-2</v>
      </c>
      <c r="HZ2" s="28">
        <v>5.1999999999999998E-2</v>
      </c>
      <c r="IA2" s="28">
        <v>5.2999999999999999E-2</v>
      </c>
      <c r="IB2" s="28">
        <v>5.5E-2</v>
      </c>
      <c r="IC2" s="28">
        <v>4.2999999999999997E-2</v>
      </c>
      <c r="ID2" s="28">
        <v>0.14899999999999999</v>
      </c>
      <c r="IE2" s="28">
        <v>7.9000000000000001E-2</v>
      </c>
      <c r="IF2" s="28">
        <v>0.13800000000000001</v>
      </c>
      <c r="IG2" s="28">
        <v>0.63900000000000001</v>
      </c>
      <c r="IH2" s="28">
        <v>5.2999999999999999E-2</v>
      </c>
      <c r="II2" s="28">
        <v>1.5069999999999999</v>
      </c>
      <c r="IJ2" s="28">
        <v>0.68300000000000005</v>
      </c>
      <c r="IK2" s="28">
        <v>0.10199999999999999</v>
      </c>
      <c r="IL2" s="28">
        <v>5.8000000000000003E-2</v>
      </c>
      <c r="IM2" s="28">
        <v>0.13300000000000001</v>
      </c>
      <c r="IN2" s="28">
        <v>0.16800000000000001</v>
      </c>
      <c r="IO2" s="28">
        <v>0.20699999999999999</v>
      </c>
      <c r="IP2" s="28">
        <v>0.37</v>
      </c>
      <c r="IQ2" s="28">
        <v>0.20100000000000001</v>
      </c>
      <c r="IR2" s="28">
        <v>0.24299999999999999</v>
      </c>
      <c r="IS2" s="28">
        <v>0.124</v>
      </c>
      <c r="IT2" s="28">
        <v>0.57499999999999996</v>
      </c>
      <c r="IU2" s="28">
        <v>0.33800000000000002</v>
      </c>
      <c r="IV2" s="28">
        <v>8.3999999999999991E-2</v>
      </c>
      <c r="IW2" s="28">
        <v>0.129</v>
      </c>
      <c r="IX2" s="28">
        <v>0.23200000000000001</v>
      </c>
      <c r="IY2" s="28">
        <v>0.48799999999999999</v>
      </c>
      <c r="IZ2" s="28">
        <v>0.312</v>
      </c>
      <c r="JA2" s="28">
        <v>9.6000000000000002E-2</v>
      </c>
      <c r="JB2" s="28">
        <v>0.187</v>
      </c>
      <c r="JC2" s="28">
        <v>0.58499999999999996</v>
      </c>
      <c r="JD2" s="28">
        <v>6.0999999999999999E-2</v>
      </c>
      <c r="JE2" s="28">
        <v>0.24233587786259531</v>
      </c>
      <c r="JF2" s="34">
        <v>63.491999999999983</v>
      </c>
    </row>
    <row r="3" spans="1:266" x14ac:dyDescent="0.25">
      <c r="A3" s="24">
        <v>2</v>
      </c>
      <c r="B3" s="26">
        <v>0.5</v>
      </c>
      <c r="C3" s="28">
        <v>0.55000000000000004</v>
      </c>
      <c r="D3" s="28">
        <v>5.1999999999999998E-2</v>
      </c>
      <c r="E3" s="28">
        <v>5.8000000000000003E-2</v>
      </c>
      <c r="F3" s="28">
        <v>0.253</v>
      </c>
      <c r="G3" s="28">
        <v>0.185</v>
      </c>
      <c r="H3" s="28">
        <v>5.2999999999999999E-2</v>
      </c>
      <c r="I3" s="28">
        <v>0.26300000000000001</v>
      </c>
      <c r="J3" s="28">
        <v>0.26500000000000001</v>
      </c>
      <c r="K3" s="28">
        <v>4.8000000000000001E-2</v>
      </c>
      <c r="L3" s="28">
        <v>9.5000000000000001E-2</v>
      </c>
      <c r="M3" s="28">
        <v>0.113</v>
      </c>
      <c r="N3" s="28">
        <v>0.46600000000000003</v>
      </c>
      <c r="O3" s="28">
        <v>0.53700000000000003</v>
      </c>
      <c r="P3" s="28">
        <v>0.11</v>
      </c>
      <c r="Q3" s="28">
        <v>9.0000000000000011E-2</v>
      </c>
      <c r="R3" s="28">
        <v>0.157</v>
      </c>
      <c r="S3" s="28">
        <v>4.5000000000000012E-2</v>
      </c>
      <c r="T3" s="28">
        <v>0.17100000000000001</v>
      </c>
      <c r="U3" s="28">
        <v>0.52300000000000002</v>
      </c>
      <c r="V3" s="28">
        <v>0.125</v>
      </c>
      <c r="W3" s="28">
        <v>0.20599999999999999</v>
      </c>
      <c r="X3" s="28">
        <v>5.1999999999999998E-2</v>
      </c>
      <c r="Y3" s="28">
        <v>0.13600000000000001</v>
      </c>
      <c r="Z3" s="28">
        <v>3.5000000000000003E-2</v>
      </c>
      <c r="AA3" s="28">
        <v>0.222</v>
      </c>
      <c r="AB3" s="28">
        <v>0.27800000000000002</v>
      </c>
      <c r="AC3" s="28">
        <v>0.13400000000000001</v>
      </c>
      <c r="AD3" s="28">
        <v>0.14299999999999999</v>
      </c>
      <c r="AE3" s="28">
        <v>5.1999999999999998E-2</v>
      </c>
      <c r="AF3" s="28">
        <v>0.26500000000000001</v>
      </c>
      <c r="AG3" s="28">
        <v>5.2999999999999999E-2</v>
      </c>
      <c r="AH3" s="28">
        <v>0.122</v>
      </c>
      <c r="AI3" s="28">
        <v>0.123</v>
      </c>
      <c r="AJ3" s="28">
        <v>4.7E-2</v>
      </c>
      <c r="AK3" s="28">
        <v>0.10299999999999999</v>
      </c>
      <c r="AL3" s="28">
        <v>6.9999999999999993E-2</v>
      </c>
      <c r="AM3" s="28">
        <v>3.9E-2</v>
      </c>
      <c r="AN3" s="28">
        <v>0.157</v>
      </c>
      <c r="AO3" s="28">
        <v>0.26700000000000002</v>
      </c>
      <c r="AP3" s="28">
        <v>0.155</v>
      </c>
      <c r="AQ3" s="28">
        <v>4.3999999999999997E-2</v>
      </c>
      <c r="AR3" s="28">
        <v>0.112</v>
      </c>
      <c r="AS3" s="28">
        <v>0.40200000000000002</v>
      </c>
      <c r="AT3" s="28">
        <v>5.2999999999999999E-2</v>
      </c>
      <c r="AU3" s="28">
        <v>0.187</v>
      </c>
      <c r="AV3" s="28">
        <v>0.125</v>
      </c>
      <c r="AW3" s="28">
        <v>0.245</v>
      </c>
      <c r="AX3" s="28">
        <v>0.23899999999999999</v>
      </c>
      <c r="AY3" s="28">
        <v>0.126</v>
      </c>
      <c r="AZ3" s="28">
        <v>0.22500000000000001</v>
      </c>
      <c r="BA3" s="28">
        <v>0.26100000000000001</v>
      </c>
      <c r="BB3" s="28">
        <v>0.108</v>
      </c>
      <c r="BC3" s="28">
        <v>0.05</v>
      </c>
      <c r="BD3" s="28">
        <v>0.121</v>
      </c>
      <c r="BE3" s="28">
        <v>0.24399999999999999</v>
      </c>
      <c r="BF3" s="28">
        <v>5.0999999999999997E-2</v>
      </c>
      <c r="BG3" s="28">
        <v>4.8000000000000001E-2</v>
      </c>
      <c r="BH3" s="28">
        <v>0.72699999999999998</v>
      </c>
      <c r="BI3" s="28">
        <v>5.6000000000000001E-2</v>
      </c>
      <c r="BJ3" s="28">
        <v>3.5999999999999997E-2</v>
      </c>
      <c r="BK3" s="28">
        <v>0.17599999999999999</v>
      </c>
      <c r="BL3" s="28">
        <v>4.2999999999999997E-2</v>
      </c>
      <c r="BM3" s="28">
        <v>0.14899999999999999</v>
      </c>
      <c r="BN3" s="28">
        <v>0.15</v>
      </c>
      <c r="BO3" s="28">
        <v>0.24</v>
      </c>
      <c r="BP3" s="28">
        <v>0.2</v>
      </c>
      <c r="BQ3" s="28">
        <v>0.152</v>
      </c>
      <c r="BR3" s="28">
        <v>0.04</v>
      </c>
      <c r="BS3" s="28">
        <v>0.127</v>
      </c>
      <c r="BT3" s="28">
        <v>0.05</v>
      </c>
      <c r="BU3" s="28">
        <v>0.38200000000000001</v>
      </c>
      <c r="BV3" s="28">
        <v>0.503</v>
      </c>
      <c r="BW3" s="28">
        <v>8.3999999999999991E-2</v>
      </c>
      <c r="BX3" s="28">
        <v>0.13</v>
      </c>
      <c r="BY3" s="28">
        <v>0.216</v>
      </c>
      <c r="BZ3" s="28">
        <v>4.7E-2</v>
      </c>
      <c r="CA3" s="28">
        <v>0.104</v>
      </c>
      <c r="CB3" s="28">
        <v>5.2999999999999999E-2</v>
      </c>
      <c r="CC3" s="28">
        <v>4.8000000000000001E-2</v>
      </c>
      <c r="CD3" s="28">
        <v>0.05</v>
      </c>
      <c r="CE3" s="28">
        <v>0</v>
      </c>
      <c r="CF3" s="28">
        <v>0.104</v>
      </c>
      <c r="CG3" s="28">
        <v>0.16700000000000001</v>
      </c>
      <c r="CH3" s="28">
        <v>0.109</v>
      </c>
      <c r="CI3" s="28">
        <v>9.7000000000000003E-2</v>
      </c>
      <c r="CJ3" s="28">
        <v>0.05</v>
      </c>
      <c r="CK3" s="28">
        <v>5.5E-2</v>
      </c>
      <c r="CL3" s="28">
        <v>0.69300000000000006</v>
      </c>
      <c r="CM3" s="28">
        <v>0.38800000000000001</v>
      </c>
      <c r="CN3" s="28">
        <v>4.1000000000000002E-2</v>
      </c>
      <c r="CO3" s="28">
        <v>0.29299999999999998</v>
      </c>
      <c r="CP3" s="28">
        <v>4.7E-2</v>
      </c>
      <c r="CQ3" s="28">
        <v>0.44700000000000001</v>
      </c>
      <c r="CR3" s="28">
        <v>0.13100000000000001</v>
      </c>
      <c r="CS3" s="28">
        <v>3.9E-2</v>
      </c>
      <c r="CT3" s="28">
        <v>0.127</v>
      </c>
      <c r="CU3" s="28">
        <v>0.17199999999999999</v>
      </c>
      <c r="CV3" s="28">
        <v>0.20100000000000001</v>
      </c>
      <c r="CW3" s="28">
        <v>0.13500000000000001</v>
      </c>
      <c r="CX3" s="28">
        <v>6.9999999999999993E-2</v>
      </c>
      <c r="CY3" s="28">
        <v>0.13500000000000001</v>
      </c>
      <c r="CZ3" s="28">
        <v>0.23400000000000001</v>
      </c>
      <c r="DA3" s="28">
        <v>9.0999999999999998E-2</v>
      </c>
      <c r="DB3" s="28">
        <v>0.126</v>
      </c>
      <c r="DC3" s="28">
        <v>7.2999999999999995E-2</v>
      </c>
      <c r="DD3" s="28">
        <v>0.23200000000000001</v>
      </c>
      <c r="DE3" s="28">
        <v>0.19800000000000001</v>
      </c>
      <c r="DF3" s="28">
        <v>6.8000000000000005E-2</v>
      </c>
      <c r="DG3" s="28">
        <v>5.2999999999999999E-2</v>
      </c>
      <c r="DH3" s="28">
        <v>0.20499999999999999</v>
      </c>
      <c r="DI3" s="28">
        <v>0.23699999999999999</v>
      </c>
      <c r="DJ3" s="28">
        <v>0.37</v>
      </c>
      <c r="DK3" s="28">
        <v>8.3999999999999991E-2</v>
      </c>
      <c r="DL3" s="28">
        <v>0.33900000000000002</v>
      </c>
      <c r="DM3" s="28">
        <v>3.6999999999999998E-2</v>
      </c>
      <c r="DN3" s="28">
        <v>0.16</v>
      </c>
      <c r="DO3" s="28">
        <v>5.8999999999999997E-2</v>
      </c>
      <c r="DP3" s="28">
        <v>5.2999999999999999E-2</v>
      </c>
      <c r="DQ3" s="28">
        <v>5.6000000000000001E-2</v>
      </c>
      <c r="DR3" s="28">
        <v>5.1999999999999998E-2</v>
      </c>
      <c r="DS3" s="28">
        <v>4.8000000000000001E-2</v>
      </c>
      <c r="DT3" s="28">
        <v>0.155</v>
      </c>
      <c r="DU3" s="28">
        <v>0.46400000000000002</v>
      </c>
      <c r="DV3" s="28">
        <v>0.155</v>
      </c>
      <c r="DW3" s="28">
        <v>5.6000000000000001E-2</v>
      </c>
      <c r="DX3" s="28">
        <v>0.128</v>
      </c>
      <c r="DY3" s="28">
        <v>0.14000000000000001</v>
      </c>
      <c r="DZ3" s="28">
        <v>0.25600000000000001</v>
      </c>
      <c r="EA3" s="28">
        <v>5.1999999999999998E-2</v>
      </c>
      <c r="EB3" s="28">
        <v>5.2999999999999999E-2</v>
      </c>
      <c r="EC3" s="28">
        <v>4.5999999999999999E-2</v>
      </c>
      <c r="ED3" s="28">
        <v>0.11600000000000001</v>
      </c>
      <c r="EE3" s="28">
        <v>0.29699999999999999</v>
      </c>
      <c r="EF3" s="28">
        <v>0.1</v>
      </c>
      <c r="EG3" s="28">
        <v>5.3999999999999999E-2</v>
      </c>
      <c r="EH3" s="28">
        <v>0.19700000000000001</v>
      </c>
      <c r="EI3" s="28">
        <v>4.7E-2</v>
      </c>
      <c r="EJ3" s="28">
        <v>8.7999999999999995E-2</v>
      </c>
      <c r="EK3" s="28">
        <v>0.15</v>
      </c>
      <c r="EL3" s="28">
        <v>0.189</v>
      </c>
      <c r="EM3" s="28">
        <v>0.05</v>
      </c>
      <c r="EN3" s="28">
        <v>0.129</v>
      </c>
      <c r="EO3" s="28">
        <v>0.48599999999999999</v>
      </c>
      <c r="EP3" s="28">
        <v>0.11</v>
      </c>
      <c r="EQ3" s="28">
        <v>0.128</v>
      </c>
      <c r="ER3" s="28">
        <v>5.8000000000000003E-2</v>
      </c>
      <c r="ES3" s="28">
        <v>0.19800000000000001</v>
      </c>
      <c r="ET3" s="28">
        <v>0.188</v>
      </c>
      <c r="EU3" s="28">
        <v>9.6000000000000002E-2</v>
      </c>
      <c r="EV3" s="28">
        <v>0.30299999999999999</v>
      </c>
      <c r="EW3" s="28">
        <v>5.6000000000000001E-2</v>
      </c>
      <c r="EX3" s="28">
        <v>0.156</v>
      </c>
      <c r="EY3" s="28">
        <v>0.10199999999999999</v>
      </c>
      <c r="EZ3" s="28">
        <v>5.7000000000000002E-2</v>
      </c>
      <c r="FA3" s="28">
        <v>0.20300000000000001</v>
      </c>
      <c r="FB3" s="28">
        <v>0.78100000000000003</v>
      </c>
      <c r="FC3" s="28">
        <v>0.153</v>
      </c>
      <c r="FD3" s="28">
        <v>0.10299999999999999</v>
      </c>
      <c r="FE3" s="28">
        <v>0.85599999999999998</v>
      </c>
      <c r="FF3" s="28">
        <v>5.6000000000000001E-2</v>
      </c>
      <c r="FG3" s="28">
        <v>0.115</v>
      </c>
      <c r="FH3" s="28">
        <v>0.11799999999999999</v>
      </c>
      <c r="FI3" s="28">
        <v>4.5999999999999999E-2</v>
      </c>
      <c r="FJ3" s="28">
        <v>0.121</v>
      </c>
      <c r="FK3" s="28">
        <v>5.8000000000000003E-2</v>
      </c>
      <c r="FL3" s="28">
        <v>4.9000000000000002E-2</v>
      </c>
      <c r="FM3" s="28">
        <v>0.13100000000000001</v>
      </c>
      <c r="FN3" s="28">
        <v>0.22500000000000001</v>
      </c>
      <c r="FO3" s="28">
        <v>5.3999999999999999E-2</v>
      </c>
      <c r="FP3" s="28">
        <v>0.17399999999999999</v>
      </c>
      <c r="FQ3" s="28">
        <v>4.9000000000000002E-2</v>
      </c>
      <c r="FR3" s="28">
        <v>0.10100000000000001</v>
      </c>
      <c r="FS3" s="28">
        <v>0.23</v>
      </c>
      <c r="FT3" s="28">
        <v>4.8000000000000001E-2</v>
      </c>
      <c r="FU3" s="28">
        <v>2.9000000000000001E-2</v>
      </c>
      <c r="FV3" s="28">
        <v>0.44700000000000001</v>
      </c>
      <c r="FW3" s="28">
        <v>0.192</v>
      </c>
      <c r="FX3" s="28">
        <v>0.25</v>
      </c>
      <c r="FY3" s="28">
        <v>0.79500000000000004</v>
      </c>
      <c r="FZ3" s="28">
        <v>0.05</v>
      </c>
      <c r="GA3" s="28">
        <v>3.7999999999999999E-2</v>
      </c>
      <c r="GB3" s="28">
        <v>4.9000000000000002E-2</v>
      </c>
      <c r="GC3" s="28">
        <v>8.2000000000000003E-2</v>
      </c>
      <c r="GD3" s="28">
        <v>8.5000000000000006E-2</v>
      </c>
      <c r="GE3" s="28">
        <v>0.57200000000000006</v>
      </c>
      <c r="GF3" s="28">
        <v>4.5999999999999999E-2</v>
      </c>
      <c r="GG3" s="28">
        <v>0.19800000000000001</v>
      </c>
      <c r="GH3" s="28">
        <v>0.29299999999999998</v>
      </c>
      <c r="GI3" s="28">
        <v>0.29499999999999998</v>
      </c>
      <c r="GJ3" s="28">
        <v>0.13600000000000001</v>
      </c>
      <c r="GK3" s="28">
        <v>0.222</v>
      </c>
      <c r="GL3" s="28">
        <v>1.0429999999999999</v>
      </c>
      <c r="GM3" s="28">
        <v>0.40400000000000003</v>
      </c>
      <c r="GN3" s="28">
        <v>1.1739999999999999</v>
      </c>
      <c r="GO3" s="28">
        <v>4.9000000000000002E-2</v>
      </c>
      <c r="GP3" s="28">
        <v>0.159</v>
      </c>
      <c r="GQ3" s="28">
        <v>6.0999999999999999E-2</v>
      </c>
      <c r="GR3" s="28">
        <v>0.156</v>
      </c>
      <c r="GS3" s="28">
        <v>5.0999999999999997E-2</v>
      </c>
      <c r="GT3" s="28">
        <v>4.9000000000000002E-2</v>
      </c>
      <c r="GU3" s="28">
        <v>0.375</v>
      </c>
      <c r="GV3" s="28">
        <v>0.30499999999999999</v>
      </c>
      <c r="GW3" s="28">
        <v>0.127</v>
      </c>
      <c r="GX3" s="28">
        <v>4.8000000000000001E-2</v>
      </c>
      <c r="GY3" s="28">
        <v>5.6000000000000001E-2</v>
      </c>
      <c r="GZ3" s="28">
        <v>0.55599999999999994</v>
      </c>
      <c r="HA3" s="28">
        <v>0.26100000000000001</v>
      </c>
      <c r="HB3" s="28">
        <v>0.107</v>
      </c>
      <c r="HC3" s="28">
        <v>0.31</v>
      </c>
      <c r="HD3" s="28">
        <v>0.125</v>
      </c>
      <c r="HE3" s="28">
        <v>0.21</v>
      </c>
      <c r="HF3" s="28">
        <v>5.1999999999999998E-2</v>
      </c>
      <c r="HG3" s="28">
        <v>5.2999999999999999E-2</v>
      </c>
      <c r="HH3" s="28">
        <v>3.3000000000000002E-2</v>
      </c>
      <c r="HI3" s="28">
        <v>0.19900000000000001</v>
      </c>
      <c r="HJ3" s="28">
        <v>0.11899999999999999</v>
      </c>
      <c r="HK3" s="28">
        <v>0.17199999999999999</v>
      </c>
      <c r="HL3" s="28">
        <v>0.54400000000000004</v>
      </c>
      <c r="HM3" s="28">
        <v>4.2000000000000003E-2</v>
      </c>
      <c r="HN3" s="28">
        <v>0.23</v>
      </c>
      <c r="HO3" s="28">
        <v>4.7E-2</v>
      </c>
      <c r="HP3" s="28">
        <v>5.5E-2</v>
      </c>
      <c r="HQ3" s="28">
        <v>0.17</v>
      </c>
      <c r="HR3" s="28">
        <v>9.0999999999999998E-2</v>
      </c>
      <c r="HS3" s="28">
        <v>0.13900000000000001</v>
      </c>
      <c r="HT3" s="28">
        <v>0.106</v>
      </c>
      <c r="HU3" s="28">
        <v>5.1999999999999998E-2</v>
      </c>
      <c r="HV3" s="28">
        <v>0.28000000000000003</v>
      </c>
      <c r="HW3" s="28">
        <v>5.3999999999999999E-2</v>
      </c>
      <c r="HX3" s="28">
        <v>0.24299999999999999</v>
      </c>
      <c r="HY3" s="28">
        <v>0.112</v>
      </c>
      <c r="HZ3" s="28">
        <v>0.11899999999999999</v>
      </c>
      <c r="IA3" s="28">
        <v>5.2999999999999999E-2</v>
      </c>
      <c r="IB3" s="28">
        <v>0.32</v>
      </c>
      <c r="IC3" s="28">
        <v>4.2999999999999997E-2</v>
      </c>
      <c r="ID3" s="28">
        <v>8.2000000000000003E-2</v>
      </c>
      <c r="IE3" s="28">
        <v>0.19600000000000001</v>
      </c>
      <c r="IF3" s="28">
        <v>7.9000000000000001E-2</v>
      </c>
      <c r="IG3" s="28">
        <v>0.05</v>
      </c>
      <c r="IH3" s="28">
        <v>5.2999999999999999E-2</v>
      </c>
      <c r="II3" s="28">
        <v>0.22800000000000001</v>
      </c>
      <c r="IJ3" s="28">
        <v>0.14899999999999999</v>
      </c>
      <c r="IK3" s="28">
        <v>0.13400000000000001</v>
      </c>
      <c r="IL3" s="28">
        <v>0.2</v>
      </c>
      <c r="IM3" s="28">
        <v>0.17299999999999999</v>
      </c>
      <c r="IN3" s="28">
        <v>0.20200000000000001</v>
      </c>
      <c r="IO3" s="28">
        <v>0.113</v>
      </c>
      <c r="IP3" s="28">
        <v>4.9000000000000002E-2</v>
      </c>
      <c r="IQ3" s="28">
        <v>4.3999999999999997E-2</v>
      </c>
      <c r="IR3" s="28">
        <v>0.32900000000000001</v>
      </c>
      <c r="IS3" s="28">
        <v>3.5000000000000003E-2</v>
      </c>
      <c r="IT3" s="28">
        <v>0.51800000000000002</v>
      </c>
      <c r="IU3" s="28">
        <v>5.1999999999999998E-2</v>
      </c>
      <c r="IV3" s="28">
        <v>0.151</v>
      </c>
      <c r="IW3" s="28">
        <v>0.153</v>
      </c>
      <c r="IX3" s="28">
        <v>5.6000000000000001E-2</v>
      </c>
      <c r="IY3" s="28">
        <v>0.374</v>
      </c>
      <c r="IZ3" s="28">
        <v>0.253</v>
      </c>
      <c r="JA3" s="28">
        <v>0.23400000000000001</v>
      </c>
      <c r="JB3" s="28">
        <v>0.183</v>
      </c>
      <c r="JC3" s="28">
        <v>0.61799999999999999</v>
      </c>
      <c r="JD3" s="28">
        <v>0.185</v>
      </c>
      <c r="JE3" s="28">
        <v>0.17425572519083971</v>
      </c>
      <c r="JF3" s="34">
        <v>45.655000000000001</v>
      </c>
    </row>
    <row r="4" spans="1:266" x14ac:dyDescent="0.25">
      <c r="A4" s="24">
        <v>3</v>
      </c>
      <c r="B4" s="26">
        <v>1</v>
      </c>
      <c r="C4" s="28">
        <v>0.15</v>
      </c>
      <c r="D4" s="28">
        <v>7.6999999999999999E-2</v>
      </c>
      <c r="E4" s="28">
        <v>0.315</v>
      </c>
      <c r="F4" s="28">
        <v>0.114</v>
      </c>
      <c r="G4" s="28">
        <v>0.21299999999999999</v>
      </c>
      <c r="H4" s="28">
        <v>0.121</v>
      </c>
      <c r="I4" s="28">
        <v>0.193</v>
      </c>
      <c r="J4" s="28">
        <v>0.23100000000000001</v>
      </c>
      <c r="K4" s="28">
        <v>0.32700000000000001</v>
      </c>
      <c r="L4" s="28">
        <v>0.11700000000000001</v>
      </c>
      <c r="M4" s="28">
        <v>0.125</v>
      </c>
      <c r="N4" s="28">
        <v>4.8000000000000001E-2</v>
      </c>
      <c r="O4" s="28">
        <v>0.16500000000000001</v>
      </c>
      <c r="P4" s="28">
        <v>0</v>
      </c>
      <c r="Q4" s="28">
        <v>5.8000000000000003E-2</v>
      </c>
      <c r="R4" s="28">
        <v>0.19600000000000001</v>
      </c>
      <c r="S4" s="28">
        <v>0.26200000000000001</v>
      </c>
      <c r="T4" s="28">
        <v>1.1759999999999999</v>
      </c>
      <c r="U4" s="28">
        <v>7.5999999999999998E-2</v>
      </c>
      <c r="V4" s="28">
        <v>6.4999999999999988E-2</v>
      </c>
      <c r="W4" s="28">
        <v>3.7999999999999999E-2</v>
      </c>
      <c r="X4" s="28">
        <v>0.121</v>
      </c>
      <c r="Y4" s="28">
        <v>0.114</v>
      </c>
      <c r="Z4" s="28">
        <v>3.5000000000000003E-2</v>
      </c>
      <c r="AA4" s="28">
        <v>5.3999999999999999E-2</v>
      </c>
      <c r="AB4" s="28">
        <v>0.60599999999999998</v>
      </c>
      <c r="AC4" s="28">
        <v>0.157</v>
      </c>
      <c r="AD4" s="28">
        <v>5.8000000000000003E-2</v>
      </c>
      <c r="AE4" s="28">
        <v>0.16800000000000001</v>
      </c>
      <c r="AF4" s="28">
        <v>2.1000000000000001E-2</v>
      </c>
      <c r="AG4" s="28">
        <v>5.2999999999999999E-2</v>
      </c>
      <c r="AH4" s="28">
        <v>4.2999999999999997E-2</v>
      </c>
      <c r="AI4" s="28">
        <v>0.26</v>
      </c>
      <c r="AJ4" s="28">
        <v>0.29699999999999999</v>
      </c>
      <c r="AK4" s="28">
        <v>5.2999999999999999E-2</v>
      </c>
      <c r="AL4" s="28">
        <v>0.19400000000000001</v>
      </c>
      <c r="AM4" s="28">
        <v>3.9E-2</v>
      </c>
      <c r="AN4" s="28">
        <v>0.19700000000000001</v>
      </c>
      <c r="AO4" s="28">
        <v>0.6130000000000001</v>
      </c>
      <c r="AP4" s="28">
        <v>9.8999999999999991E-2</v>
      </c>
      <c r="AQ4" s="28">
        <v>0.191</v>
      </c>
      <c r="AR4" s="28">
        <v>5.2999999999999999E-2</v>
      </c>
      <c r="AS4" s="28">
        <v>9.7000000000000003E-2</v>
      </c>
      <c r="AT4" s="28">
        <v>0.10299999999999999</v>
      </c>
      <c r="AU4" s="28">
        <v>8.3999999999999991E-2</v>
      </c>
      <c r="AV4" s="28">
        <v>0.03</v>
      </c>
      <c r="AW4" s="28">
        <v>0.25800000000000001</v>
      </c>
      <c r="AX4" s="28">
        <v>4.9000000000000002E-2</v>
      </c>
      <c r="AY4" s="28">
        <v>6.3E-2</v>
      </c>
      <c r="AZ4" s="28">
        <v>4.2999999999999997E-2</v>
      </c>
      <c r="BA4" s="28">
        <v>5.6000000000000001E-2</v>
      </c>
      <c r="BB4" s="28">
        <v>9.8000000000000004E-2</v>
      </c>
      <c r="BC4" s="28">
        <v>0.05</v>
      </c>
      <c r="BD4" s="28">
        <v>5.7000000000000002E-2</v>
      </c>
      <c r="BE4" s="28">
        <v>5.2999999999999999E-2</v>
      </c>
      <c r="BF4" s="28">
        <v>0.17799999999999999</v>
      </c>
      <c r="BG4" s="28">
        <v>0.16600000000000001</v>
      </c>
      <c r="BH4" s="28">
        <v>0.129</v>
      </c>
      <c r="BI4" s="28">
        <v>5.6000000000000001E-2</v>
      </c>
      <c r="BJ4" s="28">
        <v>0.106</v>
      </c>
      <c r="BK4" s="28">
        <v>0.23799999999999999</v>
      </c>
      <c r="BL4" s="28">
        <v>4.2999999999999997E-2</v>
      </c>
      <c r="BM4" s="28">
        <v>0.151</v>
      </c>
      <c r="BN4" s="28">
        <v>9.1999999999999998E-2</v>
      </c>
      <c r="BO4" s="28">
        <v>0.152</v>
      </c>
      <c r="BP4" s="28">
        <v>4.7E-2</v>
      </c>
      <c r="BQ4" s="28">
        <v>5.1999999999999998E-2</v>
      </c>
      <c r="BR4" s="28">
        <v>0.04</v>
      </c>
      <c r="BS4" s="28">
        <v>4.8000000000000001E-2</v>
      </c>
      <c r="BT4" s="28">
        <v>0.21299999999999999</v>
      </c>
      <c r="BU4" s="28">
        <v>6.0999999999999999E-2</v>
      </c>
      <c r="BV4" s="28">
        <v>0.71</v>
      </c>
      <c r="BW4" s="28">
        <v>0.31900000000000001</v>
      </c>
      <c r="BX4" s="28">
        <v>0.112</v>
      </c>
      <c r="BY4" s="28">
        <v>5.3999999999999999E-2</v>
      </c>
      <c r="BZ4" s="28">
        <v>0.16</v>
      </c>
      <c r="CA4" s="28">
        <v>0.28899999999999998</v>
      </c>
      <c r="CB4" s="28">
        <v>0.12</v>
      </c>
      <c r="CC4" s="28">
        <v>4.8000000000000001E-2</v>
      </c>
      <c r="CD4" s="28">
        <v>0.05</v>
      </c>
      <c r="CE4" s="28">
        <v>0</v>
      </c>
      <c r="CF4" s="28">
        <v>5.8000000000000003E-2</v>
      </c>
      <c r="CG4" s="28">
        <v>0.21099999999999999</v>
      </c>
      <c r="CH4" s="28">
        <v>0.16500000000000001</v>
      </c>
      <c r="CI4" s="28">
        <v>0.13</v>
      </c>
      <c r="CJ4" s="28">
        <v>8.6000000000000007E-2</v>
      </c>
      <c r="CK4" s="28">
        <v>0.38800000000000001</v>
      </c>
      <c r="CL4" s="28">
        <v>0.47899999999999998</v>
      </c>
      <c r="CM4" s="28">
        <v>0.26900000000000002</v>
      </c>
      <c r="CN4" s="28">
        <v>0.11600000000000001</v>
      </c>
      <c r="CO4" s="28">
        <v>5.8999999999999997E-2</v>
      </c>
      <c r="CP4" s="28">
        <v>4.7E-2</v>
      </c>
      <c r="CQ4" s="28">
        <v>5.1999999999999998E-2</v>
      </c>
      <c r="CR4" s="28">
        <v>5.2999999999999999E-2</v>
      </c>
      <c r="CS4" s="28">
        <v>3.9E-2</v>
      </c>
      <c r="CT4" s="28">
        <v>0.13900000000000001</v>
      </c>
      <c r="CU4" s="28">
        <v>0.112</v>
      </c>
      <c r="CV4" s="28">
        <v>0.152</v>
      </c>
      <c r="CW4" s="28">
        <v>0.18</v>
      </c>
      <c r="CX4" s="28">
        <v>0.14799999999999999</v>
      </c>
      <c r="CY4" s="28">
        <v>3.9E-2</v>
      </c>
      <c r="CZ4" s="28">
        <v>5.6000000000000001E-2</v>
      </c>
      <c r="DA4" s="28">
        <v>0.254</v>
      </c>
      <c r="DB4" s="28">
        <v>4.3999999999999997E-2</v>
      </c>
      <c r="DC4" s="28">
        <v>0.24299999999999999</v>
      </c>
      <c r="DD4" s="28">
        <v>5.6000000000000001E-2</v>
      </c>
      <c r="DE4" s="28">
        <v>0.04</v>
      </c>
      <c r="DF4" s="28">
        <v>0.24399999999999999</v>
      </c>
      <c r="DG4" s="28">
        <v>5.2999999999999999E-2</v>
      </c>
      <c r="DH4" s="28">
        <v>9.5000000000000001E-2</v>
      </c>
      <c r="DI4" s="28">
        <v>0.19800000000000001</v>
      </c>
      <c r="DJ4" s="28">
        <v>0.11799999999999999</v>
      </c>
      <c r="DK4" s="28">
        <v>0.157</v>
      </c>
      <c r="DL4" s="28">
        <v>0.104</v>
      </c>
      <c r="DM4" s="28">
        <v>3.6999999999999998E-2</v>
      </c>
      <c r="DN4" s="28">
        <v>0.05</v>
      </c>
      <c r="DO4" s="28">
        <v>0.219</v>
      </c>
      <c r="DP4" s="28">
        <v>0.123</v>
      </c>
      <c r="DQ4" s="28">
        <v>5.6000000000000001E-2</v>
      </c>
      <c r="DR4" s="28">
        <v>0.157</v>
      </c>
      <c r="DS4" s="28">
        <v>4.8000000000000001E-2</v>
      </c>
      <c r="DT4" s="28">
        <v>4.8000000000000001E-2</v>
      </c>
      <c r="DU4" s="28">
        <v>0.435</v>
      </c>
      <c r="DV4" s="28">
        <v>5.6000000000000001E-2</v>
      </c>
      <c r="DW4" s="28">
        <v>0.19600000000000001</v>
      </c>
      <c r="DX4" s="28">
        <v>0.223</v>
      </c>
      <c r="DY4" s="28">
        <v>0.193</v>
      </c>
      <c r="DZ4" s="28">
        <v>8.6999999999999994E-2</v>
      </c>
      <c r="EA4" s="28">
        <v>0.19800000000000001</v>
      </c>
      <c r="EB4" s="28">
        <v>0.30599999999999999</v>
      </c>
      <c r="EC4" s="28">
        <v>4.5999999999999999E-2</v>
      </c>
      <c r="ED4" s="28">
        <v>0.13100000000000001</v>
      </c>
      <c r="EE4" s="28">
        <v>0.13300000000000001</v>
      </c>
      <c r="EF4" s="28">
        <v>0.19800000000000001</v>
      </c>
      <c r="EG4" s="28">
        <v>0.10100000000000001</v>
      </c>
      <c r="EH4" s="28">
        <v>0.121</v>
      </c>
      <c r="EI4" s="28">
        <v>0.17699999999999999</v>
      </c>
      <c r="EJ4" s="28">
        <v>0.13500000000000001</v>
      </c>
      <c r="EK4" s="28">
        <v>0.193</v>
      </c>
      <c r="EL4" s="28">
        <v>4.9000000000000002E-2</v>
      </c>
      <c r="EM4" s="28">
        <v>0.05</v>
      </c>
      <c r="EN4" s="28">
        <v>0.19500000000000001</v>
      </c>
      <c r="EO4" s="28">
        <v>0.58299999999999996</v>
      </c>
      <c r="EP4" s="28">
        <v>4.9000000000000002E-2</v>
      </c>
      <c r="EQ4" s="28">
        <v>0.27500000000000002</v>
      </c>
      <c r="ER4" s="28">
        <v>0.10100000000000001</v>
      </c>
      <c r="ES4" s="28">
        <v>5.3999999999999999E-2</v>
      </c>
      <c r="ET4" s="28">
        <v>5.3999999999999999E-2</v>
      </c>
      <c r="EU4" s="28">
        <v>0.159</v>
      </c>
      <c r="EV4" s="28">
        <v>0.1</v>
      </c>
      <c r="EW4" s="28">
        <v>5.6000000000000001E-2</v>
      </c>
      <c r="EX4" s="28">
        <v>4.5000000000000012E-2</v>
      </c>
      <c r="EY4" s="28">
        <v>5.1999999999999998E-2</v>
      </c>
      <c r="EZ4" s="28">
        <v>5.7000000000000002E-2</v>
      </c>
      <c r="FA4" s="28">
        <v>0.129</v>
      </c>
      <c r="FB4" s="28">
        <v>5.1999999999999998E-2</v>
      </c>
      <c r="FC4" s="28">
        <v>3.5999999999999997E-2</v>
      </c>
      <c r="FD4" s="28">
        <v>0.222</v>
      </c>
      <c r="FE4" s="28">
        <v>0.67900000000000005</v>
      </c>
      <c r="FF4" s="28">
        <v>5.6000000000000001E-2</v>
      </c>
      <c r="FG4" s="28">
        <v>4.2000000000000003E-2</v>
      </c>
      <c r="FH4" s="28">
        <v>5.3999999999999999E-2</v>
      </c>
      <c r="FI4" s="28">
        <v>0.183</v>
      </c>
      <c r="FJ4" s="28">
        <v>5.2999999999999999E-2</v>
      </c>
      <c r="FK4" s="28">
        <v>0.161</v>
      </c>
      <c r="FL4" s="28">
        <v>0.14799999999999999</v>
      </c>
      <c r="FM4" s="28">
        <v>0.05</v>
      </c>
      <c r="FN4" s="28">
        <v>0.05</v>
      </c>
      <c r="FO4" s="28">
        <v>5.3999999999999999E-2</v>
      </c>
      <c r="FP4" s="28">
        <v>7.9000000000000001E-2</v>
      </c>
      <c r="FQ4" s="28">
        <v>0.14399999999999999</v>
      </c>
      <c r="FR4" s="28">
        <v>0.128</v>
      </c>
      <c r="FS4" s="28">
        <v>0.104</v>
      </c>
      <c r="FT4" s="28">
        <v>4.8000000000000001E-2</v>
      </c>
      <c r="FU4" s="28">
        <v>2.9000000000000001E-2</v>
      </c>
      <c r="FV4" s="28">
        <v>0.17199999999999999</v>
      </c>
      <c r="FW4" s="28">
        <v>3.7999999999999999E-2</v>
      </c>
      <c r="FX4" s="28">
        <v>0.20799999999999999</v>
      </c>
      <c r="FY4" s="28">
        <v>0.69499999999999995</v>
      </c>
      <c r="FZ4" s="28">
        <v>0.27300000000000002</v>
      </c>
      <c r="GA4" s="28">
        <v>0.13900000000000001</v>
      </c>
      <c r="GB4" s="28">
        <v>0.221</v>
      </c>
      <c r="GC4" s="28">
        <v>0.111</v>
      </c>
      <c r="GD4" s="28">
        <v>5.3999999999999999E-2</v>
      </c>
      <c r="GE4" s="28">
        <v>0.56300000000000006</v>
      </c>
      <c r="GF4" s="28">
        <v>0.316</v>
      </c>
      <c r="GG4" s="28">
        <v>0.17100000000000001</v>
      </c>
      <c r="GH4" s="28">
        <v>0.121</v>
      </c>
      <c r="GI4" s="28">
        <v>0.214</v>
      </c>
      <c r="GJ4" s="28">
        <v>0.14899999999999999</v>
      </c>
      <c r="GK4" s="28">
        <v>0.05</v>
      </c>
      <c r="GL4" s="28">
        <v>5.8000000000000003E-2</v>
      </c>
      <c r="GM4" s="28">
        <v>0.64700000000000002</v>
      </c>
      <c r="GN4" s="28">
        <v>5.7000000000000002E-2</v>
      </c>
      <c r="GO4" s="28">
        <v>0.29699999999999999</v>
      </c>
      <c r="GP4" s="28">
        <v>0.11899999999999999</v>
      </c>
      <c r="GQ4" s="28">
        <v>0.13400000000000001</v>
      </c>
      <c r="GR4" s="28">
        <v>4.3999999999999997E-2</v>
      </c>
      <c r="GS4" s="28">
        <v>0.20799999999999999</v>
      </c>
      <c r="GT4" s="28">
        <v>4.9000000000000002E-2</v>
      </c>
      <c r="GU4" s="28">
        <v>0.216</v>
      </c>
      <c r="GV4" s="28">
        <v>8.7999999999999995E-2</v>
      </c>
      <c r="GW4" s="28">
        <v>0.218</v>
      </c>
      <c r="GX4" s="28">
        <v>0.309</v>
      </c>
      <c r="GY4" s="28">
        <v>5.6000000000000001E-2</v>
      </c>
      <c r="GZ4" s="28">
        <v>0.83500000000000008</v>
      </c>
      <c r="HA4" s="28">
        <v>7.9000000000000001E-2</v>
      </c>
      <c r="HB4" s="28">
        <v>0.191</v>
      </c>
      <c r="HC4" s="28">
        <v>5.7000000000000002E-2</v>
      </c>
      <c r="HD4" s="28">
        <v>4.8000000000000001E-2</v>
      </c>
      <c r="HE4" s="28">
        <v>4.8000000000000001E-2</v>
      </c>
      <c r="HF4" s="28">
        <v>5.1999999999999998E-2</v>
      </c>
      <c r="HG4" s="28">
        <v>0.16200000000000001</v>
      </c>
      <c r="HH4" s="28">
        <v>3.3000000000000002E-2</v>
      </c>
      <c r="HI4" s="28">
        <v>4.5999999999999999E-2</v>
      </c>
      <c r="HJ4" s="28">
        <v>0.189</v>
      </c>
      <c r="HK4" s="28">
        <v>7.9000000000000001E-2</v>
      </c>
      <c r="HL4" s="28">
        <v>0.54799999999999993</v>
      </c>
      <c r="HM4" s="28">
        <v>4.2000000000000003E-2</v>
      </c>
      <c r="HN4" s="28">
        <v>0.161</v>
      </c>
      <c r="HO4" s="28">
        <v>0.221</v>
      </c>
      <c r="HP4" s="28">
        <v>8.6999999999999994E-2</v>
      </c>
      <c r="HQ4" s="28">
        <v>0.22</v>
      </c>
      <c r="HR4" s="28">
        <v>0.16300000000000001</v>
      </c>
      <c r="HS4" s="28">
        <v>8.3000000000000004E-2</v>
      </c>
      <c r="HT4" s="28">
        <v>0.05</v>
      </c>
      <c r="HU4" s="28">
        <v>0.16800000000000001</v>
      </c>
      <c r="HV4" s="28">
        <v>4.9000000000000002E-2</v>
      </c>
      <c r="HW4" s="28">
        <v>0.22900000000000001</v>
      </c>
      <c r="HX4" s="28">
        <v>0.152</v>
      </c>
      <c r="HY4" s="28">
        <v>4.1000000000000002E-2</v>
      </c>
      <c r="HZ4" s="28">
        <v>0.161</v>
      </c>
      <c r="IA4" s="28">
        <v>5.2999999999999999E-2</v>
      </c>
      <c r="IB4" s="28">
        <v>6.2E-2</v>
      </c>
      <c r="IC4" s="28">
        <v>0.39100000000000001</v>
      </c>
      <c r="ID4" s="28">
        <v>4.2000000000000003E-2</v>
      </c>
      <c r="IE4" s="28">
        <v>0.13700000000000001</v>
      </c>
      <c r="IF4" s="28">
        <v>5.7000000000000002E-2</v>
      </c>
      <c r="IG4" s="28">
        <v>0.05</v>
      </c>
      <c r="IH4" s="28">
        <v>5.2999999999999999E-2</v>
      </c>
      <c r="II4" s="28">
        <v>0.13900000000000001</v>
      </c>
      <c r="IJ4" s="28">
        <v>0.14299999999999999</v>
      </c>
      <c r="IK4" s="28">
        <v>0.151</v>
      </c>
      <c r="IL4" s="28">
        <v>7.5999999999999998E-2</v>
      </c>
      <c r="IM4" s="28">
        <v>0.104</v>
      </c>
      <c r="IN4" s="28">
        <v>5.3999999999999999E-2</v>
      </c>
      <c r="IO4" s="28">
        <v>5.6000000000000001E-2</v>
      </c>
      <c r="IP4" s="28">
        <v>0.12</v>
      </c>
      <c r="IQ4" s="28">
        <v>4.3999999999999997E-2</v>
      </c>
      <c r="IR4" s="28">
        <v>0.32800000000000001</v>
      </c>
      <c r="IS4" s="28">
        <v>3.5000000000000003E-2</v>
      </c>
      <c r="IT4" s="28">
        <v>1.2989999999999999</v>
      </c>
      <c r="IU4" s="28">
        <v>0.28899999999999998</v>
      </c>
      <c r="IV4" s="28">
        <v>4.3999999999999997E-2</v>
      </c>
      <c r="IW4" s="28">
        <v>0.155</v>
      </c>
      <c r="IX4" s="28">
        <v>0.16800000000000001</v>
      </c>
      <c r="IY4" s="28">
        <v>0.20899999999999999</v>
      </c>
      <c r="IZ4" s="28">
        <v>5.5E-2</v>
      </c>
      <c r="JA4" s="28">
        <v>3.3000000000000002E-2</v>
      </c>
      <c r="JB4" s="28">
        <v>0.05</v>
      </c>
      <c r="JC4" s="28">
        <v>4.8000000000000001E-2</v>
      </c>
      <c r="JD4" s="28">
        <v>0.13500000000000001</v>
      </c>
      <c r="JE4" s="28">
        <v>0.1510229007633587</v>
      </c>
      <c r="JF4" s="34">
        <v>39.567999999999969</v>
      </c>
    </row>
    <row r="5" spans="1:266" x14ac:dyDescent="0.25">
      <c r="A5" s="24">
        <v>4</v>
      </c>
      <c r="B5" s="26">
        <v>1.5</v>
      </c>
      <c r="C5" s="28">
        <v>0.20100000000000001</v>
      </c>
      <c r="D5" s="28">
        <v>0.151</v>
      </c>
      <c r="E5" s="28">
        <v>5.8000000000000003E-2</v>
      </c>
      <c r="F5" s="28">
        <v>0.158</v>
      </c>
      <c r="G5" s="28">
        <v>5.5E-2</v>
      </c>
      <c r="H5" s="28">
        <v>5.2999999999999999E-2</v>
      </c>
      <c r="I5" s="28">
        <v>0.06</v>
      </c>
      <c r="J5" s="28">
        <v>0.38400000000000001</v>
      </c>
      <c r="K5" s="28">
        <v>0.151</v>
      </c>
      <c r="L5" s="28">
        <v>0.05</v>
      </c>
      <c r="M5" s="28">
        <v>5.0999999999999997E-2</v>
      </c>
      <c r="N5" s="28">
        <v>0.11899999999999999</v>
      </c>
      <c r="O5" s="28">
        <v>0.12</v>
      </c>
      <c r="P5" s="28">
        <v>0</v>
      </c>
      <c r="Q5" s="28">
        <v>5.8000000000000003E-2</v>
      </c>
      <c r="R5" s="28">
        <v>0.06</v>
      </c>
      <c r="S5" s="28">
        <v>0.23599999999999999</v>
      </c>
      <c r="T5" s="28">
        <v>0.27200000000000002</v>
      </c>
      <c r="U5" s="28">
        <v>0.22600000000000001</v>
      </c>
      <c r="V5" s="28">
        <v>5.0999999999999997E-2</v>
      </c>
      <c r="W5" s="28">
        <v>0.114</v>
      </c>
      <c r="X5" s="28">
        <v>5.1999999999999998E-2</v>
      </c>
      <c r="Y5" s="28">
        <v>0.14399999999999999</v>
      </c>
      <c r="Z5" s="28">
        <v>3.5000000000000003E-2</v>
      </c>
      <c r="AA5" s="28">
        <v>0.15</v>
      </c>
      <c r="AB5" s="28">
        <v>0.28399999999999997</v>
      </c>
      <c r="AC5" s="28">
        <v>5.1999999999999998E-2</v>
      </c>
      <c r="AD5" s="28">
        <v>0.122</v>
      </c>
      <c r="AE5" s="28">
        <v>0.13200000000000001</v>
      </c>
      <c r="AF5" s="28">
        <v>9.4E-2</v>
      </c>
      <c r="AG5" s="28">
        <v>5.2999999999999999E-2</v>
      </c>
      <c r="AH5" s="28">
        <v>4.2999999999999997E-2</v>
      </c>
      <c r="AI5" s="28">
        <v>0.13100000000000001</v>
      </c>
      <c r="AJ5" s="28">
        <v>7.5999999999999998E-2</v>
      </c>
      <c r="AK5" s="28">
        <v>5.2999999999999999E-2</v>
      </c>
      <c r="AL5" s="28">
        <v>4.7E-2</v>
      </c>
      <c r="AM5" s="28">
        <v>0.11</v>
      </c>
      <c r="AN5" s="28">
        <v>4.9000000000000002E-2</v>
      </c>
      <c r="AO5" s="28">
        <v>0.70600000000000007</v>
      </c>
      <c r="AP5" s="28">
        <v>0.22900000000000001</v>
      </c>
      <c r="AQ5" s="28">
        <v>7.6999999999999999E-2</v>
      </c>
      <c r="AR5" s="28">
        <v>0.156</v>
      </c>
      <c r="AS5" s="28">
        <v>5.1999999999999998E-2</v>
      </c>
      <c r="AT5" s="28">
        <v>8.5000000000000006E-2</v>
      </c>
      <c r="AU5" s="28">
        <v>8.3999999999999991E-2</v>
      </c>
      <c r="AV5" s="28">
        <v>0.29599999999999999</v>
      </c>
      <c r="AW5" s="28">
        <v>0.37</v>
      </c>
      <c r="AX5" s="28">
        <v>0.20399999999999999</v>
      </c>
      <c r="AY5" s="28">
        <v>5.0999999999999997E-2</v>
      </c>
      <c r="AZ5" s="28">
        <v>8.3999999999999991E-2</v>
      </c>
      <c r="BA5" s="28">
        <v>0.13</v>
      </c>
      <c r="BB5" s="28">
        <v>0.108</v>
      </c>
      <c r="BC5" s="28">
        <v>0.05</v>
      </c>
      <c r="BD5" s="28">
        <v>0.2</v>
      </c>
      <c r="BE5" s="28">
        <v>0.18099999999999999</v>
      </c>
      <c r="BF5" s="28">
        <v>5.0999999999999997E-2</v>
      </c>
      <c r="BG5" s="28">
        <v>4.8000000000000001E-2</v>
      </c>
      <c r="BH5" s="28">
        <v>0.152</v>
      </c>
      <c r="BI5" s="28">
        <v>5.6000000000000001E-2</v>
      </c>
      <c r="BJ5" s="28">
        <v>6.3E-2</v>
      </c>
      <c r="BK5" s="28">
        <v>0.105</v>
      </c>
      <c r="BL5" s="28">
        <v>9.7000000000000003E-2</v>
      </c>
      <c r="BM5" s="28">
        <v>0.26200000000000001</v>
      </c>
      <c r="BN5" s="28">
        <v>0.31900000000000001</v>
      </c>
      <c r="BO5" s="28">
        <v>0.223</v>
      </c>
      <c r="BP5" s="28">
        <v>0.25700000000000001</v>
      </c>
      <c r="BQ5" s="28">
        <v>0.20899999999999999</v>
      </c>
      <c r="BR5" s="28">
        <v>9.4E-2</v>
      </c>
      <c r="BS5" s="28">
        <v>8.2000000000000003E-2</v>
      </c>
      <c r="BT5" s="28">
        <v>5.8000000000000003E-2</v>
      </c>
      <c r="BU5" s="28">
        <v>0.22500000000000001</v>
      </c>
      <c r="BV5" s="28">
        <v>0.36900000000000011</v>
      </c>
      <c r="BW5" s="28">
        <v>5.1999999999999998E-2</v>
      </c>
      <c r="BX5" s="28">
        <v>0.107</v>
      </c>
      <c r="BY5" s="28">
        <v>5.3999999999999999E-2</v>
      </c>
      <c r="BZ5" s="28">
        <v>0.1</v>
      </c>
      <c r="CA5" s="28">
        <v>7.3999999999999996E-2</v>
      </c>
      <c r="CB5" s="28">
        <v>6.0999999999999999E-2</v>
      </c>
      <c r="CC5" s="28">
        <v>0.13</v>
      </c>
      <c r="CD5" s="28">
        <v>0.05</v>
      </c>
      <c r="CE5" s="28">
        <v>0</v>
      </c>
      <c r="CF5" s="28">
        <v>0.13200000000000001</v>
      </c>
      <c r="CG5" s="28">
        <v>4.5999999999999999E-2</v>
      </c>
      <c r="CH5" s="28">
        <v>6.3E-2</v>
      </c>
      <c r="CI5" s="28">
        <v>5.7000000000000002E-2</v>
      </c>
      <c r="CJ5" s="28">
        <v>0.11700000000000001</v>
      </c>
      <c r="CK5" s="28">
        <v>6.9999999999999993E-2</v>
      </c>
      <c r="CL5" s="28">
        <v>9.0999999999999998E-2</v>
      </c>
      <c r="CM5" s="28">
        <v>5.3999999999999999E-2</v>
      </c>
      <c r="CN5" s="28">
        <v>4.1000000000000002E-2</v>
      </c>
      <c r="CO5" s="28">
        <v>0.20799999999999999</v>
      </c>
      <c r="CP5" s="28">
        <v>4.7E-2</v>
      </c>
      <c r="CQ5" s="28">
        <v>5.1999999999999998E-2</v>
      </c>
      <c r="CR5" s="28">
        <v>5.2999999999999999E-2</v>
      </c>
      <c r="CS5" s="28">
        <v>3.9E-2</v>
      </c>
      <c r="CT5" s="28">
        <v>0.35099999999999998</v>
      </c>
      <c r="CU5" s="28">
        <v>8.1000000000000003E-2</v>
      </c>
      <c r="CV5" s="28">
        <v>0.10100000000000001</v>
      </c>
      <c r="CW5" s="28">
        <v>0.18099999999999999</v>
      </c>
      <c r="CX5" s="28">
        <v>0.14799999999999999</v>
      </c>
      <c r="CY5" s="28">
        <v>0.191</v>
      </c>
      <c r="CZ5" s="28">
        <v>0.127</v>
      </c>
      <c r="DA5" s="28">
        <v>3.5999999999999997E-2</v>
      </c>
      <c r="DB5" s="28">
        <v>5.0999999999999997E-2</v>
      </c>
      <c r="DC5" s="28">
        <v>0.14599999999999999</v>
      </c>
      <c r="DD5" s="28">
        <v>0.113</v>
      </c>
      <c r="DE5" s="28">
        <v>0.113</v>
      </c>
      <c r="DF5" s="28">
        <v>5.5E-2</v>
      </c>
      <c r="DG5" s="28">
        <v>5.2999999999999999E-2</v>
      </c>
      <c r="DH5" s="28">
        <v>0.159</v>
      </c>
      <c r="DI5" s="28">
        <v>0.23</v>
      </c>
      <c r="DJ5" s="28">
        <v>0.11</v>
      </c>
      <c r="DK5" s="28">
        <v>8.3999999999999991E-2</v>
      </c>
      <c r="DL5" s="28">
        <v>0.14000000000000001</v>
      </c>
      <c r="DM5" s="28">
        <v>0.20699999999999999</v>
      </c>
      <c r="DN5" s="28">
        <v>0.124</v>
      </c>
      <c r="DO5" s="28">
        <v>0.316</v>
      </c>
      <c r="DP5" s="28">
        <v>0.153</v>
      </c>
      <c r="DQ5" s="28">
        <v>0.16800000000000001</v>
      </c>
      <c r="DR5" s="28">
        <v>0.125</v>
      </c>
      <c r="DS5" s="28">
        <v>4.8000000000000001E-2</v>
      </c>
      <c r="DT5" s="28">
        <v>4.8000000000000001E-2</v>
      </c>
      <c r="DU5" s="28">
        <v>0.373</v>
      </c>
      <c r="DV5" s="28">
        <v>5.6000000000000001E-2</v>
      </c>
      <c r="DW5" s="28">
        <v>0.20599999999999999</v>
      </c>
      <c r="DX5" s="28">
        <v>0.128</v>
      </c>
      <c r="DY5" s="28">
        <v>0.156</v>
      </c>
      <c r="DZ5" s="28">
        <v>0.253</v>
      </c>
      <c r="EA5" s="28">
        <v>0.121</v>
      </c>
      <c r="EB5" s="28">
        <v>5.2999999999999999E-2</v>
      </c>
      <c r="EC5" s="28">
        <v>4.5999999999999999E-2</v>
      </c>
      <c r="ED5" s="28">
        <v>5.0999999999999997E-2</v>
      </c>
      <c r="EE5" s="28">
        <v>0.20300000000000001</v>
      </c>
      <c r="EF5" s="28">
        <v>0.112</v>
      </c>
      <c r="EG5" s="28">
        <v>9.1999999999999998E-2</v>
      </c>
      <c r="EH5" s="28">
        <v>0.19600000000000001</v>
      </c>
      <c r="EI5" s="28">
        <v>0.06</v>
      </c>
      <c r="EJ5" s="28">
        <v>5.1999999999999998E-2</v>
      </c>
      <c r="EK5" s="28">
        <v>0.182</v>
      </c>
      <c r="EL5" s="28">
        <v>8.7999999999999995E-2</v>
      </c>
      <c r="EM5" s="28">
        <v>0.05</v>
      </c>
      <c r="EN5" s="28">
        <v>0.104</v>
      </c>
      <c r="EO5" s="28">
        <v>0.63800000000000001</v>
      </c>
      <c r="EP5" s="28">
        <v>0.11</v>
      </c>
      <c r="EQ5" s="28">
        <v>8.3999999999999991E-2</v>
      </c>
      <c r="ER5" s="28">
        <v>0.17299999999999999</v>
      </c>
      <c r="ES5" s="28">
        <v>0.26900000000000002</v>
      </c>
      <c r="ET5" s="28">
        <v>0.188</v>
      </c>
      <c r="EU5" s="28">
        <v>0.04</v>
      </c>
      <c r="EV5" s="28">
        <v>0.219</v>
      </c>
      <c r="EW5" s="28">
        <v>5.6000000000000001E-2</v>
      </c>
      <c r="EX5" s="28">
        <v>0.19700000000000001</v>
      </c>
      <c r="EY5" s="28">
        <v>9.0999999999999998E-2</v>
      </c>
      <c r="EZ5" s="28">
        <v>5.7000000000000002E-2</v>
      </c>
      <c r="FA5" s="28">
        <v>0.10299999999999999</v>
      </c>
      <c r="FB5" s="28">
        <v>5.1999999999999998E-2</v>
      </c>
      <c r="FC5" s="28">
        <v>3.5999999999999997E-2</v>
      </c>
      <c r="FD5" s="28">
        <v>0.10299999999999999</v>
      </c>
      <c r="FE5" s="28">
        <v>0.14699999999999999</v>
      </c>
      <c r="FF5" s="28">
        <v>5.6000000000000001E-2</v>
      </c>
      <c r="FG5" s="28">
        <v>4.2000000000000003E-2</v>
      </c>
      <c r="FH5" s="28">
        <v>6.8000000000000005E-2</v>
      </c>
      <c r="FI5" s="28">
        <v>7.6999999999999999E-2</v>
      </c>
      <c r="FJ5" s="28">
        <v>8.3000000000000004E-2</v>
      </c>
      <c r="FK5" s="28">
        <v>0.106</v>
      </c>
      <c r="FL5" s="28">
        <v>7.3999999999999996E-2</v>
      </c>
      <c r="FM5" s="28">
        <v>0.05</v>
      </c>
      <c r="FN5" s="28">
        <v>0.29099999999999998</v>
      </c>
      <c r="FO5" s="28">
        <v>0.16400000000000001</v>
      </c>
      <c r="FP5" s="28">
        <v>0.22900000000000001</v>
      </c>
      <c r="FQ5" s="28">
        <v>4.9000000000000002E-2</v>
      </c>
      <c r="FR5" s="28">
        <v>0.22500000000000001</v>
      </c>
      <c r="FS5" s="28">
        <v>0.16400000000000001</v>
      </c>
      <c r="FT5" s="28">
        <v>4.8000000000000001E-2</v>
      </c>
      <c r="FU5" s="28">
        <v>2.9000000000000001E-2</v>
      </c>
      <c r="FV5" s="28">
        <v>0.54400000000000004</v>
      </c>
      <c r="FW5" s="28">
        <v>0.153</v>
      </c>
      <c r="FX5" s="28">
        <v>5.7000000000000002E-2</v>
      </c>
      <c r="FY5" s="28">
        <v>0</v>
      </c>
      <c r="FZ5" s="28">
        <v>0.13100000000000001</v>
      </c>
      <c r="GA5" s="28">
        <v>3.7999999999999999E-2</v>
      </c>
      <c r="GB5" s="28">
        <v>0.154</v>
      </c>
      <c r="GC5" s="28">
        <v>0.10100000000000001</v>
      </c>
      <c r="GD5" s="28">
        <v>0.223</v>
      </c>
      <c r="GE5" s="28">
        <v>5.8000000000000003E-2</v>
      </c>
      <c r="GF5" s="28">
        <v>8.8999999999999996E-2</v>
      </c>
      <c r="GG5" s="28">
        <v>0.34799999999999998</v>
      </c>
      <c r="GH5" s="28">
        <v>0.222</v>
      </c>
      <c r="GI5" s="28">
        <v>4.7E-2</v>
      </c>
      <c r="GJ5" s="28">
        <v>0.186</v>
      </c>
      <c r="GK5" s="28">
        <v>0.16</v>
      </c>
      <c r="GL5" s="28">
        <v>0.219</v>
      </c>
      <c r="GM5" s="28">
        <v>0.67599999999999993</v>
      </c>
      <c r="GN5" s="28">
        <v>0.13100000000000001</v>
      </c>
      <c r="GO5" s="28">
        <v>9.8999999999999991E-2</v>
      </c>
      <c r="GP5" s="28">
        <v>0.28799999999999998</v>
      </c>
      <c r="GQ5" s="28">
        <v>6.0999999999999999E-2</v>
      </c>
      <c r="GR5" s="28">
        <v>0.19800000000000001</v>
      </c>
      <c r="GS5" s="28">
        <v>7.5999999999999998E-2</v>
      </c>
      <c r="GT5" s="28">
        <v>4.9000000000000002E-2</v>
      </c>
      <c r="GU5" s="28">
        <v>5.6000000000000001E-2</v>
      </c>
      <c r="GV5" s="28">
        <v>5.0999999999999997E-2</v>
      </c>
      <c r="GW5" s="28">
        <v>5.5E-2</v>
      </c>
      <c r="GX5" s="28">
        <v>6.8999999999999992E-2</v>
      </c>
      <c r="GY5" s="28">
        <v>5.6000000000000001E-2</v>
      </c>
      <c r="GZ5" s="28">
        <v>3.6999999999999998E-2</v>
      </c>
      <c r="HA5" s="28">
        <v>0.25900000000000001</v>
      </c>
      <c r="HB5" s="28">
        <v>7.2999999999999995E-2</v>
      </c>
      <c r="HC5" s="28">
        <v>0.11799999999999999</v>
      </c>
      <c r="HD5" s="28">
        <v>0.16600000000000001</v>
      </c>
      <c r="HE5" s="28">
        <v>4.8000000000000001E-2</v>
      </c>
      <c r="HF5" s="28">
        <v>5.1999999999999998E-2</v>
      </c>
      <c r="HG5" s="28">
        <v>0.24299999999999999</v>
      </c>
      <c r="HH5" s="28">
        <v>6.8999999999999992E-2</v>
      </c>
      <c r="HI5" s="28">
        <v>0.158</v>
      </c>
      <c r="HJ5" s="28">
        <v>0.13800000000000001</v>
      </c>
      <c r="HK5" s="28">
        <v>8.2000000000000003E-2</v>
      </c>
      <c r="HL5" s="28">
        <v>0.65600000000000003</v>
      </c>
      <c r="HM5" s="28">
        <v>0.20599999999999999</v>
      </c>
      <c r="HN5" s="28">
        <v>0.153</v>
      </c>
      <c r="HO5" s="28">
        <v>0.122</v>
      </c>
      <c r="HP5" s="28">
        <v>0.16300000000000001</v>
      </c>
      <c r="HQ5" s="28">
        <v>0.17699999999999999</v>
      </c>
      <c r="HR5" s="28">
        <v>0.126</v>
      </c>
      <c r="HS5" s="28">
        <v>3.4000000000000002E-2</v>
      </c>
      <c r="HT5" s="28">
        <v>0.05</v>
      </c>
      <c r="HU5" s="28">
        <v>0.111</v>
      </c>
      <c r="HV5" s="28">
        <v>0.20300000000000001</v>
      </c>
      <c r="HW5" s="28">
        <v>5.3999999999999999E-2</v>
      </c>
      <c r="HX5" s="28">
        <v>0.19</v>
      </c>
      <c r="HY5" s="28">
        <v>0.112</v>
      </c>
      <c r="HZ5" s="28">
        <v>5.1999999999999998E-2</v>
      </c>
      <c r="IA5" s="28">
        <v>5.2999999999999999E-2</v>
      </c>
      <c r="IB5" s="28">
        <v>0.126</v>
      </c>
      <c r="IC5" s="28">
        <v>0.219</v>
      </c>
      <c r="ID5" s="28">
        <v>0.189</v>
      </c>
      <c r="IE5" s="28">
        <v>0.185</v>
      </c>
      <c r="IF5" s="28">
        <v>0.16</v>
      </c>
      <c r="IG5" s="28">
        <v>0.05</v>
      </c>
      <c r="IH5" s="28">
        <v>5.2999999999999999E-2</v>
      </c>
      <c r="II5" s="28">
        <v>0.157</v>
      </c>
      <c r="IJ5" s="28">
        <v>5.3999999999999999E-2</v>
      </c>
      <c r="IK5" s="28">
        <v>0.05</v>
      </c>
      <c r="IL5" s="28">
        <v>0.19</v>
      </c>
      <c r="IM5" s="28">
        <v>9.0000000000000011E-2</v>
      </c>
      <c r="IN5" s="28">
        <v>0.26200000000000001</v>
      </c>
      <c r="IO5" s="28">
        <v>0.22700000000000001</v>
      </c>
      <c r="IP5" s="28">
        <v>0.17799999999999999</v>
      </c>
      <c r="IQ5" s="28">
        <v>0.183</v>
      </c>
      <c r="IR5" s="28">
        <v>0.23100000000000001</v>
      </c>
      <c r="IS5" s="28">
        <v>0.20499999999999999</v>
      </c>
      <c r="IT5" s="28">
        <v>0</v>
      </c>
      <c r="IU5" s="28">
        <v>0.108</v>
      </c>
      <c r="IV5" s="28">
        <v>0.13700000000000001</v>
      </c>
      <c r="IW5" s="28">
        <v>0.108</v>
      </c>
      <c r="IX5" s="28">
        <v>0.12</v>
      </c>
      <c r="IY5" s="28">
        <v>5.3999999999999999E-2</v>
      </c>
      <c r="IZ5" s="28">
        <v>5.5E-2</v>
      </c>
      <c r="JA5" s="28">
        <v>0.17399999999999999</v>
      </c>
      <c r="JB5" s="28">
        <v>0.29399999999999998</v>
      </c>
      <c r="JC5" s="28">
        <v>0.114</v>
      </c>
      <c r="JD5" s="28">
        <v>0.161</v>
      </c>
      <c r="JE5" s="28">
        <v>0.1331259541984732</v>
      </c>
      <c r="JF5" s="34">
        <v>34.878999999999976</v>
      </c>
    </row>
    <row r="6" spans="1:266" x14ac:dyDescent="0.25">
      <c r="A6" s="24">
        <v>5</v>
      </c>
      <c r="B6" s="26">
        <v>2</v>
      </c>
      <c r="C6" s="28">
        <v>0.08</v>
      </c>
      <c r="D6" s="28">
        <v>5.1999999999999998E-2</v>
      </c>
      <c r="E6" s="28">
        <v>0.28899999999999998</v>
      </c>
      <c r="F6" s="28">
        <v>0.26400000000000001</v>
      </c>
      <c r="G6" s="28">
        <v>0.16200000000000001</v>
      </c>
      <c r="H6" s="28">
        <v>5.2999999999999999E-2</v>
      </c>
      <c r="I6" s="28">
        <v>0.192</v>
      </c>
      <c r="J6" s="28">
        <v>0.53600000000000003</v>
      </c>
      <c r="K6" s="28">
        <v>0.129</v>
      </c>
      <c r="L6" s="28">
        <v>0.14000000000000001</v>
      </c>
      <c r="M6" s="28">
        <v>0.186</v>
      </c>
      <c r="N6" s="28">
        <v>5.7000000000000002E-2</v>
      </c>
      <c r="O6" s="28">
        <v>0.20200000000000001</v>
      </c>
      <c r="P6" s="28">
        <v>0</v>
      </c>
      <c r="Q6" s="28">
        <v>5.8000000000000003E-2</v>
      </c>
      <c r="R6" s="28">
        <v>0.193</v>
      </c>
      <c r="S6" s="28">
        <v>4.5000000000000012E-2</v>
      </c>
      <c r="T6" s="28">
        <v>7.1000000000000008E-2</v>
      </c>
      <c r="U6" s="28">
        <v>5.7000000000000002E-2</v>
      </c>
      <c r="V6" s="28">
        <v>0.20499999999999999</v>
      </c>
      <c r="W6" s="28">
        <v>0.13</v>
      </c>
      <c r="X6" s="28">
        <v>5.1999999999999998E-2</v>
      </c>
      <c r="Y6" s="28">
        <v>4.8000000000000001E-2</v>
      </c>
      <c r="Z6" s="28">
        <v>3.5000000000000003E-2</v>
      </c>
      <c r="AA6" s="28">
        <v>0.13400000000000001</v>
      </c>
      <c r="AB6" s="28">
        <v>0.191</v>
      </c>
      <c r="AC6" s="28">
        <v>0.157</v>
      </c>
      <c r="AD6" s="28">
        <v>0.255</v>
      </c>
      <c r="AE6" s="28">
        <v>5.1999999999999998E-2</v>
      </c>
      <c r="AF6" s="28">
        <v>0.20200000000000001</v>
      </c>
      <c r="AG6" s="28">
        <v>5.2999999999999999E-2</v>
      </c>
      <c r="AH6" s="28">
        <v>4.2999999999999997E-2</v>
      </c>
      <c r="AI6" s="28">
        <v>0.14199999999999999</v>
      </c>
      <c r="AJ6" s="28">
        <v>0.21</v>
      </c>
      <c r="AK6" s="28">
        <v>0.14799999999999999</v>
      </c>
      <c r="AL6" s="28">
        <v>0.218</v>
      </c>
      <c r="AM6" s="28">
        <v>3.9E-2</v>
      </c>
      <c r="AN6" s="28">
        <v>4.9000000000000002E-2</v>
      </c>
      <c r="AO6" s="28">
        <v>0.52100000000000002</v>
      </c>
      <c r="AP6" s="28">
        <v>0.193</v>
      </c>
      <c r="AQ6" s="28">
        <v>4.3999999999999997E-2</v>
      </c>
      <c r="AR6" s="28">
        <v>5.2999999999999999E-2</v>
      </c>
      <c r="AS6" s="28">
        <v>0.14199999999999999</v>
      </c>
      <c r="AT6" s="28">
        <v>5.2999999999999999E-2</v>
      </c>
      <c r="AU6" s="28">
        <v>0.187</v>
      </c>
      <c r="AV6" s="28">
        <v>5.7000000000000002E-2</v>
      </c>
      <c r="AW6" s="28">
        <v>0.59799999999999998</v>
      </c>
      <c r="AX6" s="28">
        <v>8.3000000000000004E-2</v>
      </c>
      <c r="AY6" s="28">
        <v>5.0999999999999997E-2</v>
      </c>
      <c r="AZ6" s="28">
        <v>0.184</v>
      </c>
      <c r="BA6" s="28">
        <v>0.21099999999999999</v>
      </c>
      <c r="BB6" s="28">
        <v>0.156</v>
      </c>
      <c r="BC6" s="28">
        <v>0.15</v>
      </c>
      <c r="BD6" s="28">
        <v>7.1000000000000008E-2</v>
      </c>
      <c r="BE6" s="28">
        <v>0.19400000000000001</v>
      </c>
      <c r="BF6" s="28">
        <v>7.5999999999999998E-2</v>
      </c>
      <c r="BG6" s="28">
        <v>4.8000000000000001E-2</v>
      </c>
      <c r="BH6" s="28">
        <v>0.19800000000000001</v>
      </c>
      <c r="BI6" s="28">
        <v>5.6000000000000001E-2</v>
      </c>
      <c r="BJ6" s="28">
        <v>3.5999999999999997E-2</v>
      </c>
      <c r="BK6" s="28">
        <v>7.8E-2</v>
      </c>
      <c r="BL6" s="28">
        <v>0.159</v>
      </c>
      <c r="BM6" s="28">
        <v>0.158</v>
      </c>
      <c r="BN6" s="28">
        <v>5.8999999999999997E-2</v>
      </c>
      <c r="BO6" s="28">
        <v>0.14099999999999999</v>
      </c>
      <c r="BP6" s="28">
        <v>6.0999999999999999E-2</v>
      </c>
      <c r="BQ6" s="28">
        <v>5.1999999999999998E-2</v>
      </c>
      <c r="BR6" s="28">
        <v>0.13500000000000001</v>
      </c>
      <c r="BS6" s="28">
        <v>9.2999999999999999E-2</v>
      </c>
      <c r="BT6" s="28">
        <v>8.8999999999999996E-2</v>
      </c>
      <c r="BU6" s="28">
        <v>6.0999999999999999E-2</v>
      </c>
      <c r="BV6" s="28">
        <v>0.23499999999999999</v>
      </c>
      <c r="BW6" s="28">
        <v>6.4000000000000001E-2</v>
      </c>
      <c r="BX6" s="28">
        <v>0.152</v>
      </c>
      <c r="BY6" s="28">
        <v>5.3999999999999999E-2</v>
      </c>
      <c r="BZ6" s="28">
        <v>5.0999999999999997E-2</v>
      </c>
      <c r="CA6" s="28">
        <v>0.13200000000000001</v>
      </c>
      <c r="CB6" s="28">
        <v>9.5000000000000001E-2</v>
      </c>
      <c r="CC6" s="28">
        <v>4.8000000000000001E-2</v>
      </c>
      <c r="CD6" s="28">
        <v>0.05</v>
      </c>
      <c r="CE6" s="28">
        <v>0</v>
      </c>
      <c r="CF6" s="28">
        <v>6.7000000000000004E-2</v>
      </c>
      <c r="CG6" s="28">
        <v>4.5999999999999999E-2</v>
      </c>
      <c r="CH6" s="28">
        <v>0.11700000000000001</v>
      </c>
      <c r="CI6" s="28">
        <v>5.7000000000000002E-2</v>
      </c>
      <c r="CJ6" s="28">
        <v>0.05</v>
      </c>
      <c r="CK6" s="28">
        <v>0.107</v>
      </c>
      <c r="CL6" s="28">
        <v>0.16</v>
      </c>
      <c r="CM6" s="28">
        <v>5.3999999999999999E-2</v>
      </c>
      <c r="CN6" s="28">
        <v>0.11600000000000001</v>
      </c>
      <c r="CO6" s="28">
        <v>0.14399999999999999</v>
      </c>
      <c r="CP6" s="28">
        <v>0.128</v>
      </c>
      <c r="CQ6" s="28">
        <v>5.1999999999999998E-2</v>
      </c>
      <c r="CR6" s="28">
        <v>0.13100000000000001</v>
      </c>
      <c r="CS6" s="28">
        <v>3.9E-2</v>
      </c>
      <c r="CT6" s="28">
        <v>0.46300000000000002</v>
      </c>
      <c r="CU6" s="28">
        <v>0.216</v>
      </c>
      <c r="CV6" s="28">
        <v>0.111</v>
      </c>
      <c r="CW6" s="28">
        <v>5.7000000000000002E-2</v>
      </c>
      <c r="CX6" s="28">
        <v>6.2E-2</v>
      </c>
      <c r="CY6" s="28">
        <v>6.3E-2</v>
      </c>
      <c r="CZ6" s="28">
        <v>0.16300000000000001</v>
      </c>
      <c r="DA6" s="28">
        <v>0.247</v>
      </c>
      <c r="DB6" s="28">
        <v>0.20100000000000001</v>
      </c>
      <c r="DC6" s="28">
        <v>6.2E-2</v>
      </c>
      <c r="DD6" s="28">
        <v>4.8000000000000001E-2</v>
      </c>
      <c r="DE6" s="28">
        <v>0.16200000000000001</v>
      </c>
      <c r="DF6" s="28">
        <v>0.17100000000000001</v>
      </c>
      <c r="DG6" s="28">
        <v>5.2999999999999999E-2</v>
      </c>
      <c r="DH6" s="28">
        <v>0.188</v>
      </c>
      <c r="DI6" s="28">
        <v>0.14899999999999999</v>
      </c>
      <c r="DJ6" s="28">
        <v>2E-3</v>
      </c>
      <c r="DK6" s="28">
        <v>0.05</v>
      </c>
      <c r="DL6" s="28">
        <v>0.16</v>
      </c>
      <c r="DM6" s="28">
        <v>3.6999999999999998E-2</v>
      </c>
      <c r="DN6" s="28">
        <v>0.13800000000000001</v>
      </c>
      <c r="DO6" s="28">
        <v>5.8999999999999997E-2</v>
      </c>
      <c r="DP6" s="28">
        <v>0.214</v>
      </c>
      <c r="DQ6" s="28">
        <v>5.6000000000000001E-2</v>
      </c>
      <c r="DR6" s="28">
        <v>6.8000000000000005E-2</v>
      </c>
      <c r="DS6" s="28">
        <v>4.8000000000000001E-2</v>
      </c>
      <c r="DT6" s="28">
        <v>0.155</v>
      </c>
      <c r="DU6" s="28">
        <v>0.312</v>
      </c>
      <c r="DV6" s="28">
        <v>0.13700000000000001</v>
      </c>
      <c r="DW6" s="28">
        <v>5.6000000000000001E-2</v>
      </c>
      <c r="DX6" s="28">
        <v>5.0999999999999997E-2</v>
      </c>
      <c r="DY6" s="28">
        <v>0.125</v>
      </c>
      <c r="DZ6" s="28">
        <v>5.5E-2</v>
      </c>
      <c r="EA6" s="28">
        <v>0.13300000000000001</v>
      </c>
      <c r="EB6" s="28">
        <v>5.2999999999999999E-2</v>
      </c>
      <c r="EC6" s="28">
        <v>4.5999999999999999E-2</v>
      </c>
      <c r="ED6" s="28">
        <v>0.11700000000000001</v>
      </c>
      <c r="EE6" s="28">
        <v>3.9E-2</v>
      </c>
      <c r="EF6" s="28">
        <v>0.22</v>
      </c>
      <c r="EG6" s="28">
        <v>0.106</v>
      </c>
      <c r="EH6" s="28">
        <v>5.6000000000000001E-2</v>
      </c>
      <c r="EI6" s="28">
        <v>0.13800000000000001</v>
      </c>
      <c r="EJ6" s="28">
        <v>7.5999999999999998E-2</v>
      </c>
      <c r="EK6" s="28">
        <v>0.12</v>
      </c>
      <c r="EL6" s="28">
        <v>0.17199999999999999</v>
      </c>
      <c r="EM6" s="28">
        <v>0.05</v>
      </c>
      <c r="EN6" s="28">
        <v>9.8000000000000004E-2</v>
      </c>
      <c r="EO6" s="28">
        <v>0.17299999999999999</v>
      </c>
      <c r="EP6" s="28">
        <v>4.9000000000000002E-2</v>
      </c>
      <c r="EQ6" s="28">
        <v>0.247</v>
      </c>
      <c r="ER6" s="28">
        <v>5.8000000000000003E-2</v>
      </c>
      <c r="ES6" s="28">
        <v>0.187</v>
      </c>
      <c r="ET6" s="28">
        <v>5.3999999999999999E-2</v>
      </c>
      <c r="EU6" s="28">
        <v>0.17499999999999999</v>
      </c>
      <c r="EV6" s="28">
        <v>0.19900000000000001</v>
      </c>
      <c r="EW6" s="28">
        <v>9.2999999999999999E-2</v>
      </c>
      <c r="EX6" s="28">
        <v>4.5000000000000012E-2</v>
      </c>
      <c r="EY6" s="28">
        <v>0.13500000000000001</v>
      </c>
      <c r="EZ6" s="28">
        <v>5.7000000000000002E-2</v>
      </c>
      <c r="FA6" s="28">
        <v>0.21</v>
      </c>
      <c r="FB6" s="28">
        <v>0.14799999999999999</v>
      </c>
      <c r="FC6" s="28">
        <v>0.112</v>
      </c>
      <c r="FD6" s="28">
        <v>0.154</v>
      </c>
      <c r="FE6" s="28">
        <v>0</v>
      </c>
      <c r="FF6" s="28">
        <v>0.21099999999999999</v>
      </c>
      <c r="FG6" s="28">
        <v>4.2000000000000003E-2</v>
      </c>
      <c r="FH6" s="28">
        <v>0.24</v>
      </c>
      <c r="FI6" s="28">
        <v>0.115</v>
      </c>
      <c r="FJ6" s="28">
        <v>9.0999999999999998E-2</v>
      </c>
      <c r="FK6" s="28">
        <v>9.1999999999999998E-2</v>
      </c>
      <c r="FL6" s="28">
        <v>4.9000000000000002E-2</v>
      </c>
      <c r="FM6" s="28">
        <v>0.05</v>
      </c>
      <c r="FN6" s="28">
        <v>0.15</v>
      </c>
      <c r="FO6" s="28">
        <v>5.3999999999999999E-2</v>
      </c>
      <c r="FP6" s="28">
        <v>0.104</v>
      </c>
      <c r="FQ6" s="28">
        <v>0.111</v>
      </c>
      <c r="FR6" s="28">
        <v>6.3E-2</v>
      </c>
      <c r="FS6" s="28">
        <v>0.17</v>
      </c>
      <c r="FT6" s="28">
        <v>4.8000000000000001E-2</v>
      </c>
      <c r="FU6" s="28">
        <v>2.9000000000000001E-2</v>
      </c>
      <c r="FV6" s="28">
        <v>0.23100000000000001</v>
      </c>
      <c r="FW6" s="28">
        <v>0.10100000000000001</v>
      </c>
      <c r="FX6" s="28">
        <v>0.28999999999999998</v>
      </c>
      <c r="FY6" s="28">
        <v>0</v>
      </c>
      <c r="FZ6" s="28">
        <v>0.189</v>
      </c>
      <c r="GA6" s="28">
        <v>3.7999999999999999E-2</v>
      </c>
      <c r="GB6" s="28">
        <v>9.4E-2</v>
      </c>
      <c r="GC6" s="28">
        <v>9.1999999999999998E-2</v>
      </c>
      <c r="GD6" s="28">
        <v>6.7000000000000004E-2</v>
      </c>
      <c r="GE6" s="28">
        <v>0.29099999999999998</v>
      </c>
      <c r="GF6" s="28">
        <v>8.8999999999999996E-2</v>
      </c>
      <c r="GG6" s="28">
        <v>0.154</v>
      </c>
      <c r="GH6" s="28">
        <v>8.3000000000000004E-2</v>
      </c>
      <c r="GI6" s="28">
        <v>0.124</v>
      </c>
      <c r="GJ6" s="28">
        <v>0.17399999999999999</v>
      </c>
      <c r="GK6" s="28">
        <v>0.113</v>
      </c>
      <c r="GL6" s="28">
        <v>0</v>
      </c>
      <c r="GM6" s="28">
        <v>0.51200000000000001</v>
      </c>
      <c r="GN6" s="28">
        <v>0</v>
      </c>
      <c r="GO6" s="28">
        <v>4.9000000000000002E-2</v>
      </c>
      <c r="GP6" s="28">
        <v>5.7000000000000002E-2</v>
      </c>
      <c r="GQ6" s="28">
        <v>0.35599999999999998</v>
      </c>
      <c r="GR6" s="28">
        <v>4.3999999999999997E-2</v>
      </c>
      <c r="GS6" s="28">
        <v>5.0999999999999997E-2</v>
      </c>
      <c r="GT6" s="28">
        <v>4.9000000000000002E-2</v>
      </c>
      <c r="GU6" s="28">
        <v>5.6000000000000001E-2</v>
      </c>
      <c r="GV6" s="28">
        <v>0.34200000000000003</v>
      </c>
      <c r="GW6" s="28">
        <v>0.17699999999999999</v>
      </c>
      <c r="GX6" s="28">
        <v>4.8000000000000001E-2</v>
      </c>
      <c r="GY6" s="28">
        <v>5.6000000000000001E-2</v>
      </c>
      <c r="GZ6" s="28">
        <v>0</v>
      </c>
      <c r="HA6" s="28">
        <v>0.17</v>
      </c>
      <c r="HB6" s="28">
        <v>0.19900000000000001</v>
      </c>
      <c r="HC6" s="28">
        <v>0.161</v>
      </c>
      <c r="HD6" s="28">
        <v>4.8000000000000001E-2</v>
      </c>
      <c r="HE6" s="28">
        <v>7.2000000000000008E-2</v>
      </c>
      <c r="HF6" s="28">
        <v>7.2000000000000008E-2</v>
      </c>
      <c r="HG6" s="28">
        <v>8.6999999999999994E-2</v>
      </c>
      <c r="HH6" s="28">
        <v>6.8999999999999992E-2</v>
      </c>
      <c r="HI6" s="28">
        <v>8.7999999999999995E-2</v>
      </c>
      <c r="HJ6" s="28">
        <v>0.13</v>
      </c>
      <c r="HK6" s="28">
        <v>8.8999999999999996E-2</v>
      </c>
      <c r="HL6" s="28">
        <v>4.2999999999999997E-2</v>
      </c>
      <c r="HM6" s="28">
        <v>4.2000000000000003E-2</v>
      </c>
      <c r="HN6" s="28">
        <v>9.6000000000000002E-2</v>
      </c>
      <c r="HO6" s="28">
        <v>8.2000000000000003E-2</v>
      </c>
      <c r="HP6" s="28">
        <v>5.5E-2</v>
      </c>
      <c r="HQ6" s="28">
        <v>4.8000000000000001E-2</v>
      </c>
      <c r="HR6" s="28">
        <v>0.20599999999999999</v>
      </c>
      <c r="HS6" s="28">
        <v>0.191</v>
      </c>
      <c r="HT6" s="28">
        <v>0.20399999999999999</v>
      </c>
      <c r="HU6" s="28">
        <v>9.6000000000000002E-2</v>
      </c>
      <c r="HV6" s="28">
        <v>0.158</v>
      </c>
      <c r="HW6" s="28">
        <v>0.20499999999999999</v>
      </c>
      <c r="HX6" s="28">
        <v>0.185</v>
      </c>
      <c r="HY6" s="28">
        <v>4.1000000000000002E-2</v>
      </c>
      <c r="HZ6" s="28">
        <v>0.22800000000000001</v>
      </c>
      <c r="IA6" s="28">
        <v>5.2999999999999999E-2</v>
      </c>
      <c r="IB6" s="28">
        <v>0.35099999999999998</v>
      </c>
      <c r="IC6" s="28">
        <v>0.22500000000000001</v>
      </c>
      <c r="ID6" s="28">
        <v>4.2000000000000003E-2</v>
      </c>
      <c r="IE6" s="28">
        <v>0.17699999999999999</v>
      </c>
      <c r="IF6" s="28">
        <v>5.7000000000000002E-2</v>
      </c>
      <c r="IG6" s="28">
        <v>0.05</v>
      </c>
      <c r="IH6" s="28">
        <v>5.2999999999999999E-2</v>
      </c>
      <c r="II6" s="28">
        <v>0.318</v>
      </c>
      <c r="IJ6" s="28">
        <v>5.3999999999999999E-2</v>
      </c>
      <c r="IK6" s="28">
        <v>0.23400000000000001</v>
      </c>
      <c r="IL6" s="28">
        <v>8.6000000000000007E-2</v>
      </c>
      <c r="IM6" s="28">
        <v>0.20899999999999999</v>
      </c>
      <c r="IN6" s="28">
        <v>8.6000000000000007E-2</v>
      </c>
      <c r="IO6" s="28">
        <v>0.10100000000000001</v>
      </c>
      <c r="IP6" s="28">
        <v>8.6999999999999994E-2</v>
      </c>
      <c r="IQ6" s="28">
        <v>0.17399999999999999</v>
      </c>
      <c r="IR6" s="28">
        <v>5.5E-2</v>
      </c>
      <c r="IS6" s="28">
        <v>8.8999999999999996E-2</v>
      </c>
      <c r="IT6" s="28">
        <v>0</v>
      </c>
      <c r="IU6" s="28">
        <v>0.10199999999999999</v>
      </c>
      <c r="IV6" s="28">
        <v>9.7000000000000003E-2</v>
      </c>
      <c r="IW6" s="28">
        <v>0.159</v>
      </c>
      <c r="IX6" s="28">
        <v>5.6000000000000001E-2</v>
      </c>
      <c r="IY6" s="28">
        <v>0.13300000000000001</v>
      </c>
      <c r="IZ6" s="28">
        <v>0.22600000000000001</v>
      </c>
      <c r="JA6" s="28">
        <v>0.14399999999999999</v>
      </c>
      <c r="JB6" s="28">
        <v>0.54299999999999993</v>
      </c>
      <c r="JC6" s="28">
        <v>4.3999999999999997E-2</v>
      </c>
      <c r="JD6" s="28">
        <v>0.14899999999999999</v>
      </c>
      <c r="JE6" s="28">
        <v>0.1227099236641221</v>
      </c>
      <c r="JF6" s="34">
        <v>32.149999999999977</v>
      </c>
    </row>
    <row r="7" spans="1:266" x14ac:dyDescent="0.25">
      <c r="A7" s="24">
        <v>6</v>
      </c>
      <c r="B7" s="26">
        <v>2.5</v>
      </c>
      <c r="C7" s="28">
        <v>0.216</v>
      </c>
      <c r="D7" s="28">
        <v>0.17499999999999999</v>
      </c>
      <c r="E7" s="28">
        <v>8.3999999999999991E-2</v>
      </c>
      <c r="F7" s="28">
        <v>0.08</v>
      </c>
      <c r="G7" s="28">
        <v>5.5E-2</v>
      </c>
      <c r="H7" s="28">
        <v>5.2999999999999999E-2</v>
      </c>
      <c r="I7" s="28">
        <v>0.125</v>
      </c>
      <c r="J7" s="28">
        <v>0.45500000000000002</v>
      </c>
      <c r="K7" s="28">
        <v>0.14199999999999999</v>
      </c>
      <c r="L7" s="28">
        <v>7.2000000000000008E-2</v>
      </c>
      <c r="M7" s="28">
        <v>5.0999999999999997E-2</v>
      </c>
      <c r="N7" s="28">
        <v>0.11899999999999999</v>
      </c>
      <c r="O7" s="28">
        <v>0.19700000000000001</v>
      </c>
      <c r="P7" s="28">
        <v>0</v>
      </c>
      <c r="Q7" s="28">
        <v>5.8000000000000003E-2</v>
      </c>
      <c r="R7" s="28">
        <v>0.16</v>
      </c>
      <c r="S7" s="28">
        <v>0.33400000000000002</v>
      </c>
      <c r="T7" s="28">
        <v>0.152</v>
      </c>
      <c r="U7" s="28">
        <v>5.7000000000000002E-2</v>
      </c>
      <c r="V7" s="28">
        <v>0.10299999999999999</v>
      </c>
      <c r="W7" s="28">
        <v>5.2999999999999999E-2</v>
      </c>
      <c r="X7" s="28">
        <v>0.121</v>
      </c>
      <c r="Y7" s="28">
        <v>0.21</v>
      </c>
      <c r="Z7" s="28">
        <v>3.5000000000000003E-2</v>
      </c>
      <c r="AA7" s="28">
        <v>7.8E-2</v>
      </c>
      <c r="AB7" s="28">
        <v>0.17399999999999999</v>
      </c>
      <c r="AC7" s="28">
        <v>0.128</v>
      </c>
      <c r="AD7" s="28">
        <v>5.8000000000000003E-2</v>
      </c>
      <c r="AE7" s="28">
        <v>0.248</v>
      </c>
      <c r="AF7" s="28">
        <v>9.7000000000000003E-2</v>
      </c>
      <c r="AG7" s="28">
        <v>5.2999999999999999E-2</v>
      </c>
      <c r="AH7" s="28">
        <v>4.2999999999999997E-2</v>
      </c>
      <c r="AI7" s="28">
        <v>0.217</v>
      </c>
      <c r="AJ7" s="28">
        <v>0.16400000000000001</v>
      </c>
      <c r="AK7" s="28">
        <v>6.9999999999999993E-2</v>
      </c>
      <c r="AL7" s="28">
        <v>4.7E-2</v>
      </c>
      <c r="AM7" s="28">
        <v>3.9E-2</v>
      </c>
      <c r="AN7" s="28">
        <v>0.184</v>
      </c>
      <c r="AO7" s="28">
        <v>0.215</v>
      </c>
      <c r="AP7" s="28">
        <v>0.183</v>
      </c>
      <c r="AQ7" s="28">
        <v>0.215</v>
      </c>
      <c r="AR7" s="28">
        <v>0.126</v>
      </c>
      <c r="AS7" s="28">
        <v>7.4999999999999997E-2</v>
      </c>
      <c r="AT7" s="28">
        <v>5.2999999999999999E-2</v>
      </c>
      <c r="AU7" s="28">
        <v>5.3999999999999999E-2</v>
      </c>
      <c r="AV7" s="28">
        <v>0.192</v>
      </c>
      <c r="AW7" s="28">
        <v>0.11600000000000001</v>
      </c>
      <c r="AX7" s="28">
        <v>4.9000000000000002E-2</v>
      </c>
      <c r="AY7" s="28">
        <v>5.0999999999999997E-2</v>
      </c>
      <c r="AZ7" s="28">
        <v>4.2999999999999997E-2</v>
      </c>
      <c r="BA7" s="28">
        <v>5.6000000000000001E-2</v>
      </c>
      <c r="BB7" s="28">
        <v>0.20599999999999999</v>
      </c>
      <c r="BC7" s="28">
        <v>5.5E-2</v>
      </c>
      <c r="BD7" s="28">
        <v>0.129</v>
      </c>
      <c r="BE7" s="28">
        <v>5.7000000000000002E-2</v>
      </c>
      <c r="BF7" s="28">
        <v>0.153</v>
      </c>
      <c r="BG7" s="28">
        <v>4.8000000000000001E-2</v>
      </c>
      <c r="BH7" s="28">
        <v>0.129</v>
      </c>
      <c r="BI7" s="28">
        <v>5.6000000000000001E-2</v>
      </c>
      <c r="BJ7" s="28">
        <v>5.1999999999999998E-2</v>
      </c>
      <c r="BK7" s="28">
        <v>0.29699999999999999</v>
      </c>
      <c r="BL7" s="28">
        <v>4.2999999999999997E-2</v>
      </c>
      <c r="BM7" s="28">
        <v>0.185</v>
      </c>
      <c r="BN7" s="28">
        <v>0.34699999999999998</v>
      </c>
      <c r="BO7" s="28">
        <v>0.14799999999999999</v>
      </c>
      <c r="BP7" s="28">
        <v>0.115</v>
      </c>
      <c r="BQ7" s="28">
        <v>5.1999999999999998E-2</v>
      </c>
      <c r="BR7" s="28">
        <v>0.04</v>
      </c>
      <c r="BS7" s="28">
        <v>3.1E-2</v>
      </c>
      <c r="BT7" s="28">
        <v>0.182</v>
      </c>
      <c r="BU7" s="28">
        <v>6.0999999999999999E-2</v>
      </c>
      <c r="BV7" s="28">
        <v>0.13900000000000001</v>
      </c>
      <c r="BW7" s="28">
        <v>0.33100000000000002</v>
      </c>
      <c r="BX7" s="28">
        <v>4.8000000000000001E-2</v>
      </c>
      <c r="BY7" s="28">
        <v>0.12</v>
      </c>
      <c r="BZ7" s="28">
        <v>0.19400000000000001</v>
      </c>
      <c r="CA7" s="28">
        <v>0.223</v>
      </c>
      <c r="CB7" s="28">
        <v>8.6999999999999994E-2</v>
      </c>
      <c r="CC7" s="28">
        <v>4.8000000000000001E-2</v>
      </c>
      <c r="CD7" s="28">
        <v>0.05</v>
      </c>
      <c r="CE7" s="28">
        <v>0</v>
      </c>
      <c r="CF7" s="28">
        <v>0.1</v>
      </c>
      <c r="CG7" s="28">
        <v>0.22500000000000001</v>
      </c>
      <c r="CH7" s="28">
        <v>0.14099999999999999</v>
      </c>
      <c r="CI7" s="28">
        <v>6.8000000000000005E-2</v>
      </c>
      <c r="CJ7" s="28">
        <v>0.154</v>
      </c>
      <c r="CK7" s="28">
        <v>0.23400000000000001</v>
      </c>
      <c r="CL7" s="28">
        <v>0.05</v>
      </c>
      <c r="CM7" s="28">
        <v>5.3999999999999999E-2</v>
      </c>
      <c r="CN7" s="28">
        <v>4.1000000000000002E-2</v>
      </c>
      <c r="CO7" s="28">
        <v>5.8999999999999997E-2</v>
      </c>
      <c r="CP7" s="28">
        <v>4.7E-2</v>
      </c>
      <c r="CQ7" s="28">
        <v>5.1999999999999998E-2</v>
      </c>
      <c r="CR7" s="28">
        <v>5.2999999999999999E-2</v>
      </c>
      <c r="CS7" s="28">
        <v>3.9E-2</v>
      </c>
      <c r="CT7" s="28">
        <v>0.54199999999999993</v>
      </c>
      <c r="CU7" s="28">
        <v>7.5999999999999998E-2</v>
      </c>
      <c r="CV7" s="28">
        <v>5.6000000000000001E-2</v>
      </c>
      <c r="CW7" s="28">
        <v>0.26600000000000001</v>
      </c>
      <c r="CX7" s="28">
        <v>0.11700000000000001</v>
      </c>
      <c r="CY7" s="28">
        <v>3.9E-2</v>
      </c>
      <c r="CZ7" s="28">
        <v>4.7E-2</v>
      </c>
      <c r="DA7" s="28">
        <v>6.4000000000000001E-2</v>
      </c>
      <c r="DB7" s="28">
        <v>4.3999999999999997E-2</v>
      </c>
      <c r="DC7" s="28">
        <v>0.32800000000000001</v>
      </c>
      <c r="DD7" s="28">
        <v>0.25900000000000001</v>
      </c>
      <c r="DE7" s="28">
        <v>0.04</v>
      </c>
      <c r="DF7" s="28">
        <v>0.14099999999999999</v>
      </c>
      <c r="DG7" s="28">
        <v>5.2999999999999999E-2</v>
      </c>
      <c r="DH7" s="28">
        <v>8.1000000000000003E-2</v>
      </c>
      <c r="DI7" s="28">
        <v>0.155</v>
      </c>
      <c r="DJ7" s="28">
        <v>0</v>
      </c>
      <c r="DK7" s="28">
        <v>0.16300000000000001</v>
      </c>
      <c r="DL7" s="28">
        <v>0.20599999999999999</v>
      </c>
      <c r="DM7" s="28">
        <v>0.13</v>
      </c>
      <c r="DN7" s="28">
        <v>0.05</v>
      </c>
      <c r="DO7" s="28">
        <v>5.8999999999999997E-2</v>
      </c>
      <c r="DP7" s="28">
        <v>6.2E-2</v>
      </c>
      <c r="DQ7" s="28">
        <v>0.16800000000000001</v>
      </c>
      <c r="DR7" s="28">
        <v>0.21299999999999999</v>
      </c>
      <c r="DS7" s="28">
        <v>4.8000000000000001E-2</v>
      </c>
      <c r="DT7" s="28">
        <v>4.8000000000000001E-2</v>
      </c>
      <c r="DU7" s="28">
        <v>0</v>
      </c>
      <c r="DV7" s="28">
        <v>9.0999999999999998E-2</v>
      </c>
      <c r="DW7" s="28">
        <v>0.34599999999999997</v>
      </c>
      <c r="DX7" s="28">
        <v>0.216</v>
      </c>
      <c r="DY7" s="28">
        <v>0.17599999999999999</v>
      </c>
      <c r="DZ7" s="28">
        <v>0.214</v>
      </c>
      <c r="EA7" s="28">
        <v>0.187</v>
      </c>
      <c r="EB7" s="28">
        <v>0.30599999999999999</v>
      </c>
      <c r="EC7" s="28">
        <v>4.5999999999999999E-2</v>
      </c>
      <c r="ED7" s="28">
        <v>6.4000000000000001E-2</v>
      </c>
      <c r="EE7" s="28">
        <v>0.152</v>
      </c>
      <c r="EF7" s="28">
        <v>0.106</v>
      </c>
      <c r="EG7" s="28">
        <v>8.6999999999999994E-2</v>
      </c>
      <c r="EH7" s="28">
        <v>4.2000000000000003E-2</v>
      </c>
      <c r="EI7" s="28">
        <v>9.8999999999999991E-2</v>
      </c>
      <c r="EJ7" s="28">
        <v>0.14699999999999999</v>
      </c>
      <c r="EK7" s="28">
        <v>0.13500000000000001</v>
      </c>
      <c r="EL7" s="28">
        <v>0.26500000000000001</v>
      </c>
      <c r="EM7" s="28">
        <v>0.05</v>
      </c>
      <c r="EN7" s="28">
        <v>0.28000000000000003</v>
      </c>
      <c r="EO7" s="28">
        <v>5.6000000000000001E-2</v>
      </c>
      <c r="EP7" s="28">
        <v>8.6000000000000007E-2</v>
      </c>
      <c r="EQ7" s="28">
        <v>0.112</v>
      </c>
      <c r="ER7" s="28">
        <v>0.217</v>
      </c>
      <c r="ES7" s="28">
        <v>5.3999999999999999E-2</v>
      </c>
      <c r="ET7" s="28">
        <v>0.155</v>
      </c>
      <c r="EU7" s="28">
        <v>0.08</v>
      </c>
      <c r="EV7" s="28">
        <v>0.14099999999999999</v>
      </c>
      <c r="EW7" s="28">
        <v>0.221</v>
      </c>
      <c r="EX7" s="28">
        <v>4.5000000000000012E-2</v>
      </c>
      <c r="EY7" s="28">
        <v>5.1999999999999998E-2</v>
      </c>
      <c r="EZ7" s="28">
        <v>5.7000000000000002E-2</v>
      </c>
      <c r="FA7" s="28">
        <v>0.17199999999999999</v>
      </c>
      <c r="FB7" s="28">
        <v>5.1999999999999998E-2</v>
      </c>
      <c r="FC7" s="28">
        <v>7.6999999999999999E-2</v>
      </c>
      <c r="FD7" s="28">
        <v>0.216</v>
      </c>
      <c r="FE7" s="28">
        <v>0</v>
      </c>
      <c r="FF7" s="28">
        <v>5.6000000000000001E-2</v>
      </c>
      <c r="FG7" s="28">
        <v>0.111</v>
      </c>
      <c r="FH7" s="28">
        <v>0.13400000000000001</v>
      </c>
      <c r="FI7" s="28">
        <v>0.14499999999999999</v>
      </c>
      <c r="FJ7" s="28">
        <v>5.2999999999999999E-2</v>
      </c>
      <c r="FK7" s="28">
        <v>0.17399999999999999</v>
      </c>
      <c r="FL7" s="28">
        <v>4.9000000000000002E-2</v>
      </c>
      <c r="FM7" s="28">
        <v>0.13100000000000001</v>
      </c>
      <c r="FN7" s="28">
        <v>0.121</v>
      </c>
      <c r="FO7" s="28">
        <v>0.16400000000000001</v>
      </c>
      <c r="FP7" s="28">
        <v>0.19800000000000001</v>
      </c>
      <c r="FQ7" s="28">
        <v>8.2000000000000003E-2</v>
      </c>
      <c r="FR7" s="28">
        <v>0.12</v>
      </c>
      <c r="FS7" s="28">
        <v>9.0999999999999998E-2</v>
      </c>
      <c r="FT7" s="28">
        <v>4.8000000000000001E-2</v>
      </c>
      <c r="FU7" s="28">
        <v>2.9000000000000001E-2</v>
      </c>
      <c r="FV7" s="28">
        <v>0.33300000000000002</v>
      </c>
      <c r="FW7" s="28">
        <v>3.7999999999999999E-2</v>
      </c>
      <c r="FX7" s="28">
        <v>0.16</v>
      </c>
      <c r="FY7" s="28">
        <v>0</v>
      </c>
      <c r="FZ7" s="28">
        <v>0.13600000000000001</v>
      </c>
      <c r="GA7" s="28">
        <v>0.13900000000000001</v>
      </c>
      <c r="GB7" s="28">
        <v>0.28100000000000003</v>
      </c>
      <c r="GC7" s="28">
        <v>5.3999999999999999E-2</v>
      </c>
      <c r="GD7" s="28">
        <v>0.1</v>
      </c>
      <c r="GE7" s="28">
        <v>0.13</v>
      </c>
      <c r="GF7" s="28">
        <v>0.30399999999999999</v>
      </c>
      <c r="GG7" s="28">
        <v>0.184</v>
      </c>
      <c r="GH7" s="28">
        <v>0.28699999999999998</v>
      </c>
      <c r="GI7" s="28">
        <v>0.185</v>
      </c>
      <c r="GJ7" s="28">
        <v>4.7E-2</v>
      </c>
      <c r="GK7" s="28">
        <v>7.3999999999999996E-2</v>
      </c>
      <c r="GL7" s="28">
        <v>0</v>
      </c>
      <c r="GM7" s="28">
        <v>0</v>
      </c>
      <c r="GN7" s="28">
        <v>0</v>
      </c>
      <c r="GO7" s="28">
        <v>0.223</v>
      </c>
      <c r="GP7" s="28">
        <v>4.5999999999999999E-2</v>
      </c>
      <c r="GQ7" s="28">
        <v>0.63200000000000001</v>
      </c>
      <c r="GR7" s="28">
        <v>4.3999999999999997E-2</v>
      </c>
      <c r="GS7" s="28">
        <v>0.11700000000000001</v>
      </c>
      <c r="GT7" s="28">
        <v>4.9000000000000002E-2</v>
      </c>
      <c r="GU7" s="28">
        <v>0.14199999999999999</v>
      </c>
      <c r="GV7" s="28">
        <v>5.0999999999999997E-2</v>
      </c>
      <c r="GW7" s="28">
        <v>0.16700000000000001</v>
      </c>
      <c r="GX7" s="28">
        <v>0.247</v>
      </c>
      <c r="GY7" s="28">
        <v>5.6000000000000001E-2</v>
      </c>
      <c r="GZ7" s="28">
        <v>0</v>
      </c>
      <c r="HA7" s="28">
        <v>0.154</v>
      </c>
      <c r="HB7" s="28">
        <v>4.5999999999999999E-2</v>
      </c>
      <c r="HC7" s="28">
        <v>6.3E-2</v>
      </c>
      <c r="HD7" s="28">
        <v>0.16600000000000001</v>
      </c>
      <c r="HE7" s="28">
        <v>0.14299999999999999</v>
      </c>
      <c r="HF7" s="28">
        <v>0.17699999999999999</v>
      </c>
      <c r="HG7" s="28">
        <v>8.6999999999999994E-2</v>
      </c>
      <c r="HH7" s="28">
        <v>3.3000000000000002E-2</v>
      </c>
      <c r="HI7" s="28">
        <v>4.5999999999999999E-2</v>
      </c>
      <c r="HJ7" s="28">
        <v>0.05</v>
      </c>
      <c r="HK7" s="28">
        <v>5.3999999999999999E-2</v>
      </c>
      <c r="HL7" s="28">
        <v>0</v>
      </c>
      <c r="HM7" s="28">
        <v>8.6999999999999994E-2</v>
      </c>
      <c r="HN7" s="28">
        <v>0.30399999999999999</v>
      </c>
      <c r="HO7" s="28">
        <v>9.0999999999999998E-2</v>
      </c>
      <c r="HP7" s="28">
        <v>5.5E-2</v>
      </c>
      <c r="HQ7" s="28">
        <v>0.22</v>
      </c>
      <c r="HR7" s="28">
        <v>0.126</v>
      </c>
      <c r="HS7" s="28">
        <v>0.14599999999999999</v>
      </c>
      <c r="HT7" s="28">
        <v>0.05</v>
      </c>
      <c r="HU7" s="28">
        <v>0.14000000000000001</v>
      </c>
      <c r="HV7" s="28">
        <v>4.9000000000000002E-2</v>
      </c>
      <c r="HW7" s="28">
        <v>7.8E-2</v>
      </c>
      <c r="HX7" s="28">
        <v>0.21</v>
      </c>
      <c r="HY7" s="28">
        <v>0.112</v>
      </c>
      <c r="HZ7" s="28">
        <v>5.1999999999999998E-2</v>
      </c>
      <c r="IA7" s="28">
        <v>5.2999999999999999E-2</v>
      </c>
      <c r="IB7" s="28">
        <v>0.28000000000000003</v>
      </c>
      <c r="IC7" s="28">
        <v>0.11799999999999999</v>
      </c>
      <c r="ID7" s="28">
        <v>4.2000000000000003E-2</v>
      </c>
      <c r="IE7" s="28">
        <v>6.0999999999999999E-2</v>
      </c>
      <c r="IF7" s="28">
        <v>7.9000000000000001E-2</v>
      </c>
      <c r="IG7" s="28">
        <v>0.05</v>
      </c>
      <c r="IH7" s="28">
        <v>5.2999999999999999E-2</v>
      </c>
      <c r="II7" s="28">
        <v>4.2000000000000003E-2</v>
      </c>
      <c r="IJ7" s="28">
        <v>0.14299999999999999</v>
      </c>
      <c r="IK7" s="28">
        <v>0.05</v>
      </c>
      <c r="IL7" s="28">
        <v>5.8000000000000003E-2</v>
      </c>
      <c r="IM7" s="28">
        <v>0.14399999999999999</v>
      </c>
      <c r="IN7" s="28">
        <v>0.501</v>
      </c>
      <c r="IO7" s="28">
        <v>8.5000000000000006E-2</v>
      </c>
      <c r="IP7" s="28">
        <v>0.21099999999999999</v>
      </c>
      <c r="IQ7" s="28">
        <v>4.3999999999999997E-2</v>
      </c>
      <c r="IR7" s="28">
        <v>5.5E-2</v>
      </c>
      <c r="IS7" s="28">
        <v>7.2000000000000008E-2</v>
      </c>
      <c r="IT7" s="28">
        <v>0</v>
      </c>
      <c r="IU7" s="28">
        <v>0.254</v>
      </c>
      <c r="IV7" s="28">
        <v>4.3999999999999997E-2</v>
      </c>
      <c r="IW7" s="28">
        <v>7.2000000000000008E-2</v>
      </c>
      <c r="IX7" s="28">
        <v>0.152</v>
      </c>
      <c r="IY7" s="28">
        <v>0.20899999999999999</v>
      </c>
      <c r="IZ7" s="28">
        <v>8.2000000000000003E-2</v>
      </c>
      <c r="JA7" s="28">
        <v>0.14099999999999999</v>
      </c>
      <c r="JB7" s="28">
        <v>0.152</v>
      </c>
      <c r="JC7" s="28">
        <v>0.11899999999999999</v>
      </c>
      <c r="JD7" s="28">
        <v>0.22700000000000001</v>
      </c>
      <c r="JE7" s="28">
        <v>0.12060687022900771</v>
      </c>
      <c r="JF7" s="34">
        <v>31.599000000000011</v>
      </c>
    </row>
    <row r="8" spans="1:266" x14ac:dyDescent="0.25">
      <c r="A8" s="24">
        <v>7</v>
      </c>
      <c r="B8" s="26">
        <v>3</v>
      </c>
      <c r="C8" s="28">
        <v>0.16300000000000001</v>
      </c>
      <c r="D8" s="28">
        <v>5.1999999999999998E-2</v>
      </c>
      <c r="E8" s="28">
        <v>0.21199999999999999</v>
      </c>
      <c r="F8" s="28">
        <v>0.223</v>
      </c>
      <c r="G8" s="28">
        <v>0.14399999999999999</v>
      </c>
      <c r="H8" s="28">
        <v>7.2000000000000008E-2</v>
      </c>
      <c r="I8" s="28">
        <v>0.14799999999999999</v>
      </c>
      <c r="J8" s="28">
        <v>0.26200000000000001</v>
      </c>
      <c r="K8" s="28">
        <v>9.2999999999999999E-2</v>
      </c>
      <c r="L8" s="28">
        <v>0.05</v>
      </c>
      <c r="M8" s="28">
        <v>0.13700000000000001</v>
      </c>
      <c r="N8" s="28">
        <v>5.7000000000000002E-2</v>
      </c>
      <c r="O8" s="28">
        <v>2.5999999999999999E-2</v>
      </c>
      <c r="P8" s="28">
        <v>0</v>
      </c>
      <c r="Q8" s="28">
        <v>0.13900000000000001</v>
      </c>
      <c r="R8" s="28">
        <v>9.1999999999999998E-2</v>
      </c>
      <c r="S8" s="28">
        <v>5.1999999999999998E-2</v>
      </c>
      <c r="T8" s="28">
        <v>3.7999999999999999E-2</v>
      </c>
      <c r="U8" s="28">
        <v>0.20699999999999999</v>
      </c>
      <c r="V8" s="28">
        <v>0.16500000000000001</v>
      </c>
      <c r="W8" s="28">
        <v>0.191</v>
      </c>
      <c r="X8" s="28">
        <v>5.1999999999999998E-2</v>
      </c>
      <c r="Y8" s="28">
        <v>0.13600000000000001</v>
      </c>
      <c r="Z8" s="28">
        <v>3.5000000000000003E-2</v>
      </c>
      <c r="AA8" s="28">
        <v>0.20599999999999999</v>
      </c>
      <c r="AB8" s="28">
        <v>0.16400000000000001</v>
      </c>
      <c r="AC8" s="28">
        <v>0.13400000000000001</v>
      </c>
      <c r="AD8" s="28">
        <v>0.192</v>
      </c>
      <c r="AE8" s="28">
        <v>5.1999999999999998E-2</v>
      </c>
      <c r="AF8" s="28">
        <v>2.1000000000000001E-2</v>
      </c>
      <c r="AG8" s="28">
        <v>5.2999999999999999E-2</v>
      </c>
      <c r="AH8" s="28">
        <v>4.2999999999999997E-2</v>
      </c>
      <c r="AI8" s="28">
        <v>9.0000000000000011E-2</v>
      </c>
      <c r="AJ8" s="28">
        <v>0.104</v>
      </c>
      <c r="AK8" s="28">
        <v>0.13700000000000001</v>
      </c>
      <c r="AL8" s="28">
        <v>0.11700000000000001</v>
      </c>
      <c r="AM8" s="28">
        <v>6.3E-2</v>
      </c>
      <c r="AN8" s="28">
        <v>6.2E-2</v>
      </c>
      <c r="AO8" s="28">
        <v>0</v>
      </c>
      <c r="AP8" s="28">
        <v>0.08</v>
      </c>
      <c r="AQ8" s="28">
        <v>5.1999999999999998E-2</v>
      </c>
      <c r="AR8" s="28">
        <v>8.2000000000000003E-2</v>
      </c>
      <c r="AS8" s="28">
        <v>5.1999999999999998E-2</v>
      </c>
      <c r="AT8" s="28">
        <v>5.2999999999999999E-2</v>
      </c>
      <c r="AU8" s="28">
        <v>7.5999999999999998E-2</v>
      </c>
      <c r="AV8" s="28">
        <v>0.08</v>
      </c>
      <c r="AW8" s="28">
        <v>5.0999999999999997E-2</v>
      </c>
      <c r="AX8" s="28">
        <v>0.13500000000000001</v>
      </c>
      <c r="AY8" s="28">
        <v>5.0999999999999997E-2</v>
      </c>
      <c r="AZ8" s="28">
        <v>0.159</v>
      </c>
      <c r="BA8" s="28">
        <v>5.6000000000000001E-2</v>
      </c>
      <c r="BB8" s="28">
        <v>5.0999999999999997E-2</v>
      </c>
      <c r="BC8" s="28">
        <v>0.05</v>
      </c>
      <c r="BD8" s="28">
        <v>0.14299999999999999</v>
      </c>
      <c r="BE8" s="28">
        <v>0.11899999999999999</v>
      </c>
      <c r="BF8" s="28">
        <v>5.7000000000000002E-2</v>
      </c>
      <c r="BG8" s="28">
        <v>0.16600000000000001</v>
      </c>
      <c r="BH8" s="28">
        <v>0.373</v>
      </c>
      <c r="BI8" s="28">
        <v>5.6000000000000001E-2</v>
      </c>
      <c r="BJ8" s="28">
        <v>0.11600000000000001</v>
      </c>
      <c r="BK8" s="28">
        <v>6.7000000000000004E-2</v>
      </c>
      <c r="BL8" s="28">
        <v>9.0000000000000011E-2</v>
      </c>
      <c r="BM8" s="28">
        <v>0.16800000000000001</v>
      </c>
      <c r="BN8" s="28">
        <v>6.8000000000000005E-2</v>
      </c>
      <c r="BO8" s="28">
        <v>0.27900000000000003</v>
      </c>
      <c r="BP8" s="28">
        <v>4.7E-2</v>
      </c>
      <c r="BQ8" s="28">
        <v>5.1999999999999998E-2</v>
      </c>
      <c r="BR8" s="28">
        <v>0.19</v>
      </c>
      <c r="BS8" s="28">
        <v>3.1E-2</v>
      </c>
      <c r="BT8" s="28">
        <v>0.05</v>
      </c>
      <c r="BU8" s="28">
        <v>0.21</v>
      </c>
      <c r="BV8" s="28">
        <v>4.8000000000000001E-2</v>
      </c>
      <c r="BW8" s="28">
        <v>0.06</v>
      </c>
      <c r="BX8" s="28">
        <v>6.3E-2</v>
      </c>
      <c r="BY8" s="28">
        <v>0.26800000000000002</v>
      </c>
      <c r="BZ8" s="28">
        <v>0.16</v>
      </c>
      <c r="CA8" s="28">
        <v>0.108</v>
      </c>
      <c r="CB8" s="28">
        <v>5.2999999999999999E-2</v>
      </c>
      <c r="CC8" s="28">
        <v>6.2E-2</v>
      </c>
      <c r="CD8" s="28">
        <v>0.05</v>
      </c>
      <c r="CE8" s="28">
        <v>0</v>
      </c>
      <c r="CF8" s="28">
        <v>0.1</v>
      </c>
      <c r="CG8" s="28">
        <v>0.153</v>
      </c>
      <c r="CH8" s="28">
        <v>0.12</v>
      </c>
      <c r="CI8" s="28">
        <v>0.159</v>
      </c>
      <c r="CJ8" s="28">
        <v>0.05</v>
      </c>
      <c r="CK8" s="28">
        <v>0.1</v>
      </c>
      <c r="CL8" s="28">
        <v>0.20799999999999999</v>
      </c>
      <c r="CM8" s="28">
        <v>5.3999999999999999E-2</v>
      </c>
      <c r="CN8" s="28">
        <v>4.1000000000000002E-2</v>
      </c>
      <c r="CO8" s="28">
        <v>0.185</v>
      </c>
      <c r="CP8" s="28">
        <v>4.7E-2</v>
      </c>
      <c r="CQ8" s="28">
        <v>5.1999999999999998E-2</v>
      </c>
      <c r="CR8" s="28">
        <v>0.105</v>
      </c>
      <c r="CS8" s="28">
        <v>3.9E-2</v>
      </c>
      <c r="CT8" s="28">
        <v>0.21</v>
      </c>
      <c r="CU8" s="28">
        <v>7.2000000000000008E-2</v>
      </c>
      <c r="CV8" s="28">
        <v>0.156</v>
      </c>
      <c r="CW8" s="28">
        <v>0.108</v>
      </c>
      <c r="CX8" s="28">
        <v>0.18</v>
      </c>
      <c r="CY8" s="28">
        <v>0.127</v>
      </c>
      <c r="CZ8" s="28">
        <v>0.24299999999999999</v>
      </c>
      <c r="DA8" s="28">
        <v>0.14799999999999999</v>
      </c>
      <c r="DB8" s="28">
        <v>8.8999999999999996E-2</v>
      </c>
      <c r="DC8" s="28">
        <v>5.2999999999999999E-2</v>
      </c>
      <c r="DD8" s="28">
        <v>0.105</v>
      </c>
      <c r="DE8" s="28">
        <v>8.8999999999999996E-2</v>
      </c>
      <c r="DF8" s="28">
        <v>0.112</v>
      </c>
      <c r="DG8" s="28">
        <v>5.2999999999999999E-2</v>
      </c>
      <c r="DH8" s="28">
        <v>0.21199999999999999</v>
      </c>
      <c r="DI8" s="28">
        <v>0.193</v>
      </c>
      <c r="DJ8" s="28">
        <v>0</v>
      </c>
      <c r="DK8" s="28">
        <v>7.8E-2</v>
      </c>
      <c r="DL8" s="28">
        <v>0.14000000000000001</v>
      </c>
      <c r="DM8" s="28">
        <v>0.114</v>
      </c>
      <c r="DN8" s="28">
        <v>0.21199999999999999</v>
      </c>
      <c r="DO8" s="28">
        <v>0.23400000000000001</v>
      </c>
      <c r="DP8" s="28">
        <v>0.186</v>
      </c>
      <c r="DQ8" s="28">
        <v>5.6000000000000001E-2</v>
      </c>
      <c r="DR8" s="28">
        <v>5.1999999999999998E-2</v>
      </c>
      <c r="DS8" s="28">
        <v>4.8000000000000001E-2</v>
      </c>
      <c r="DT8" s="28">
        <v>4.8000000000000001E-2</v>
      </c>
      <c r="DU8" s="28">
        <v>0</v>
      </c>
      <c r="DV8" s="28">
        <v>5.6000000000000001E-2</v>
      </c>
      <c r="DW8" s="28">
        <v>5.6000000000000001E-2</v>
      </c>
      <c r="DX8" s="28">
        <v>0.13400000000000001</v>
      </c>
      <c r="DY8" s="28">
        <v>0.105</v>
      </c>
      <c r="DZ8" s="28">
        <v>0.23300000000000001</v>
      </c>
      <c r="EA8" s="28">
        <v>5.1999999999999998E-2</v>
      </c>
      <c r="EB8" s="28">
        <v>5.2999999999999999E-2</v>
      </c>
      <c r="EC8" s="28">
        <v>4.5999999999999999E-2</v>
      </c>
      <c r="ED8" s="28">
        <v>0.109</v>
      </c>
      <c r="EE8" s="28">
        <v>3.9E-2</v>
      </c>
      <c r="EF8" s="28">
        <v>0.21099999999999999</v>
      </c>
      <c r="EG8" s="28">
        <v>6.8000000000000005E-2</v>
      </c>
      <c r="EH8" s="28">
        <v>0.13400000000000001</v>
      </c>
      <c r="EI8" s="28">
        <v>4.7E-2</v>
      </c>
      <c r="EJ8" s="28">
        <v>5.1999999999999998E-2</v>
      </c>
      <c r="EK8" s="28">
        <v>0.13500000000000001</v>
      </c>
      <c r="EL8" s="28">
        <v>0.123</v>
      </c>
      <c r="EM8" s="28">
        <v>0.05</v>
      </c>
      <c r="EN8" s="28">
        <v>0.05</v>
      </c>
      <c r="EO8" s="28">
        <v>4.3999999999999997E-2</v>
      </c>
      <c r="EP8" s="28">
        <v>7.2999999999999995E-2</v>
      </c>
      <c r="EQ8" s="28">
        <v>3.9E-2</v>
      </c>
      <c r="ER8" s="28">
        <v>5.8000000000000003E-2</v>
      </c>
      <c r="ES8" s="28">
        <v>0.13700000000000001</v>
      </c>
      <c r="ET8" s="28">
        <v>8.7999999999999995E-2</v>
      </c>
      <c r="EU8" s="28">
        <v>0.04</v>
      </c>
      <c r="EV8" s="28">
        <v>0.24399999999999999</v>
      </c>
      <c r="EW8" s="28">
        <v>5.6000000000000001E-2</v>
      </c>
      <c r="EX8" s="28">
        <v>0.19700000000000001</v>
      </c>
      <c r="EY8" s="28">
        <v>5.1999999999999998E-2</v>
      </c>
      <c r="EZ8" s="28">
        <v>5.7000000000000002E-2</v>
      </c>
      <c r="FA8" s="28">
        <v>7.5999999999999998E-2</v>
      </c>
      <c r="FB8" s="28">
        <v>0.14799999999999999</v>
      </c>
      <c r="FC8" s="28">
        <v>4.8000000000000001E-2</v>
      </c>
      <c r="FD8" s="28">
        <v>8.6999999999999994E-2</v>
      </c>
      <c r="FE8" s="28">
        <v>0</v>
      </c>
      <c r="FF8" s="28">
        <v>0.183</v>
      </c>
      <c r="FG8" s="28">
        <v>4.5999999999999999E-2</v>
      </c>
      <c r="FH8" s="28">
        <v>0.115</v>
      </c>
      <c r="FI8" s="28">
        <v>4.5999999999999999E-2</v>
      </c>
      <c r="FJ8" s="28">
        <v>0.121</v>
      </c>
      <c r="FK8" s="28">
        <v>5.8000000000000003E-2</v>
      </c>
      <c r="FL8" s="28">
        <v>0.17299999999999999</v>
      </c>
      <c r="FM8" s="28">
        <v>0.05</v>
      </c>
      <c r="FN8" s="28">
        <v>0.31</v>
      </c>
      <c r="FO8" s="28">
        <v>5.3999999999999999E-2</v>
      </c>
      <c r="FP8" s="28">
        <v>0.16900000000000001</v>
      </c>
      <c r="FQ8" s="28">
        <v>4.9000000000000002E-2</v>
      </c>
      <c r="FR8" s="28">
        <v>0.245</v>
      </c>
      <c r="FS8" s="28">
        <v>0.217</v>
      </c>
      <c r="FT8" s="28">
        <v>4.8000000000000001E-2</v>
      </c>
      <c r="FU8" s="28">
        <v>2.9000000000000001E-2</v>
      </c>
      <c r="FV8" s="28">
        <v>0.29499999999999998</v>
      </c>
      <c r="FW8" s="28">
        <v>0.16</v>
      </c>
      <c r="FX8" s="28">
        <v>0.21</v>
      </c>
      <c r="FY8" s="28">
        <v>0</v>
      </c>
      <c r="FZ8" s="28">
        <v>0.22</v>
      </c>
      <c r="GA8" s="28">
        <v>3.7999999999999999E-2</v>
      </c>
      <c r="GB8" s="28">
        <v>4.9000000000000002E-2</v>
      </c>
      <c r="GC8" s="28">
        <v>8.6999999999999994E-2</v>
      </c>
      <c r="GD8" s="28">
        <v>4.5999999999999999E-2</v>
      </c>
      <c r="GE8" s="28">
        <v>0.10100000000000001</v>
      </c>
      <c r="GF8" s="28">
        <v>5.8000000000000003E-2</v>
      </c>
      <c r="GG8" s="28">
        <v>0.23499999999999999</v>
      </c>
      <c r="GH8" s="28">
        <v>0.16700000000000001</v>
      </c>
      <c r="GI8" s="28">
        <v>7.9000000000000001E-2</v>
      </c>
      <c r="GJ8" s="28">
        <v>0.18</v>
      </c>
      <c r="GK8" s="28">
        <v>0.19900000000000001</v>
      </c>
      <c r="GL8" s="28">
        <v>0</v>
      </c>
      <c r="GM8" s="28">
        <v>0</v>
      </c>
      <c r="GN8" s="28">
        <v>0</v>
      </c>
      <c r="GO8" s="28">
        <v>5.7000000000000002E-2</v>
      </c>
      <c r="GP8" s="28">
        <v>0.23100000000000001</v>
      </c>
      <c r="GQ8" s="28">
        <v>8.1000000000000003E-2</v>
      </c>
      <c r="GR8" s="28">
        <v>4.3999999999999997E-2</v>
      </c>
      <c r="GS8" s="28">
        <v>0.16600000000000001</v>
      </c>
      <c r="GT8" s="28">
        <v>4.9000000000000002E-2</v>
      </c>
      <c r="GU8" s="28">
        <v>0.19800000000000001</v>
      </c>
      <c r="GV8" s="28">
        <v>0.159</v>
      </c>
      <c r="GW8" s="28">
        <v>0.105</v>
      </c>
      <c r="GX8" s="28">
        <v>0.13</v>
      </c>
      <c r="GY8" s="28">
        <v>5.6000000000000001E-2</v>
      </c>
      <c r="GZ8" s="28">
        <v>0</v>
      </c>
      <c r="HA8" s="28">
        <v>0.20399999999999999</v>
      </c>
      <c r="HB8" s="28">
        <v>0.24299999999999999</v>
      </c>
      <c r="HC8" s="28">
        <v>0.23599999999999999</v>
      </c>
      <c r="HD8" s="28">
        <v>4.8000000000000001E-2</v>
      </c>
      <c r="HE8" s="28">
        <v>4.8000000000000001E-2</v>
      </c>
      <c r="HF8" s="28">
        <v>5.1999999999999998E-2</v>
      </c>
      <c r="HG8" s="28">
        <v>0.19500000000000001</v>
      </c>
      <c r="HH8" s="28">
        <v>3.3000000000000002E-2</v>
      </c>
      <c r="HI8" s="28">
        <v>0.19900000000000001</v>
      </c>
      <c r="HJ8" s="28">
        <v>0.24199999999999999</v>
      </c>
      <c r="HK8" s="28">
        <v>5.3999999999999999E-2</v>
      </c>
      <c r="HL8" s="28">
        <v>0</v>
      </c>
      <c r="HM8" s="28">
        <v>0.161</v>
      </c>
      <c r="HN8" s="28">
        <v>9.4E-2</v>
      </c>
      <c r="HO8" s="28">
        <v>0.192</v>
      </c>
      <c r="HP8" s="28">
        <v>0.19500000000000001</v>
      </c>
      <c r="HQ8" s="28">
        <v>0.17699999999999999</v>
      </c>
      <c r="HR8" s="28">
        <v>4.8000000000000001E-2</v>
      </c>
      <c r="HS8" s="28">
        <v>3.4000000000000002E-2</v>
      </c>
      <c r="HT8" s="28">
        <v>0.127</v>
      </c>
      <c r="HU8" s="28">
        <v>9.5000000000000001E-2</v>
      </c>
      <c r="HV8" s="28">
        <v>0.13600000000000001</v>
      </c>
      <c r="HW8" s="28">
        <v>5.3999999999999999E-2</v>
      </c>
      <c r="HX8" s="28">
        <v>0.06</v>
      </c>
      <c r="HY8" s="28">
        <v>4.1000000000000002E-2</v>
      </c>
      <c r="HZ8" s="28">
        <v>0.11899999999999999</v>
      </c>
      <c r="IA8" s="28">
        <v>5.2999999999999999E-2</v>
      </c>
      <c r="IB8" s="28">
        <v>0.373</v>
      </c>
      <c r="IC8" s="28">
        <v>4.2999999999999997E-2</v>
      </c>
      <c r="ID8" s="28">
        <v>0.122</v>
      </c>
      <c r="IE8" s="28">
        <v>0.254</v>
      </c>
      <c r="IF8" s="28">
        <v>0.13800000000000001</v>
      </c>
      <c r="IG8" s="28">
        <v>0.05</v>
      </c>
      <c r="IH8" s="28">
        <v>5.2999999999999999E-2</v>
      </c>
      <c r="II8" s="28">
        <v>0</v>
      </c>
      <c r="IJ8" s="28">
        <v>5.3999999999999999E-2</v>
      </c>
      <c r="IK8" s="28">
        <v>0.05</v>
      </c>
      <c r="IL8" s="28">
        <v>0.218</v>
      </c>
      <c r="IM8" s="28">
        <v>4.9000000000000002E-2</v>
      </c>
      <c r="IN8" s="28">
        <v>0.503</v>
      </c>
      <c r="IO8" s="28">
        <v>0.24399999999999999</v>
      </c>
      <c r="IP8" s="28">
        <v>0.124</v>
      </c>
      <c r="IQ8" s="28">
        <v>0.23300000000000001</v>
      </c>
      <c r="IR8" s="28">
        <v>5.5E-2</v>
      </c>
      <c r="IS8" s="28">
        <v>0.221</v>
      </c>
      <c r="IT8" s="28">
        <v>0</v>
      </c>
      <c r="IU8" s="28">
        <v>9.2999999999999999E-2</v>
      </c>
      <c r="IV8" s="28">
        <v>0.111</v>
      </c>
      <c r="IW8" s="28">
        <v>0.23599999999999999</v>
      </c>
      <c r="IX8" s="28">
        <v>0.13600000000000001</v>
      </c>
      <c r="IY8" s="28">
        <v>0.129</v>
      </c>
      <c r="IZ8" s="28">
        <v>9.0999999999999998E-2</v>
      </c>
      <c r="JA8" s="28">
        <v>7.8E-2</v>
      </c>
      <c r="JB8" s="28">
        <v>0.21</v>
      </c>
      <c r="JC8" s="28">
        <v>4.3999999999999997E-2</v>
      </c>
      <c r="JD8" s="28">
        <v>6.8999999999999992E-2</v>
      </c>
      <c r="JE8" s="28">
        <v>0.10964885496183201</v>
      </c>
      <c r="JF8" s="34">
        <v>28.727999999999991</v>
      </c>
    </row>
    <row r="9" spans="1:266" x14ac:dyDescent="0.25">
      <c r="A9" s="24">
        <v>8</v>
      </c>
      <c r="B9" s="26">
        <v>3.5</v>
      </c>
      <c r="C9" s="28">
        <v>0.05</v>
      </c>
      <c r="D9" s="28">
        <v>4.9000000000000002E-2</v>
      </c>
      <c r="E9" s="28">
        <v>0.159</v>
      </c>
      <c r="F9" s="28">
        <v>0.22700000000000001</v>
      </c>
      <c r="G9" s="28">
        <v>5.2999999999999999E-2</v>
      </c>
      <c r="H9" s="28">
        <v>0.1</v>
      </c>
      <c r="I9" s="28">
        <v>0.16700000000000001</v>
      </c>
      <c r="J9" s="28">
        <v>0.155</v>
      </c>
      <c r="K9" s="28">
        <v>0.33200000000000002</v>
      </c>
      <c r="L9" s="28">
        <v>4.7E-2</v>
      </c>
      <c r="M9" s="28">
        <v>9.7000000000000003E-2</v>
      </c>
      <c r="N9" s="28">
        <v>0.124</v>
      </c>
      <c r="O9" s="28">
        <v>0</v>
      </c>
      <c r="P9" s="28">
        <v>0</v>
      </c>
      <c r="Q9" s="28">
        <v>5.5E-2</v>
      </c>
      <c r="R9" s="28">
        <v>0.25800000000000001</v>
      </c>
      <c r="S9" s="28">
        <v>9.7000000000000003E-2</v>
      </c>
      <c r="T9" s="28">
        <v>0.129</v>
      </c>
      <c r="U9" s="28">
        <v>9.0999999999999998E-2</v>
      </c>
      <c r="V9" s="28">
        <v>0.13300000000000001</v>
      </c>
      <c r="W9" s="28">
        <v>3.5999999999999997E-2</v>
      </c>
      <c r="X9" s="28">
        <v>0.11899999999999999</v>
      </c>
      <c r="Y9" s="28">
        <v>0.20799999999999999</v>
      </c>
      <c r="Z9" s="28">
        <v>3.2000000000000001E-2</v>
      </c>
      <c r="AA9" s="28">
        <v>5.0999999999999997E-2</v>
      </c>
      <c r="AB9" s="28">
        <v>0.19</v>
      </c>
      <c r="AC9" s="28">
        <v>0.14499999999999999</v>
      </c>
      <c r="AD9" s="28">
        <v>0.184</v>
      </c>
      <c r="AE9" s="28">
        <v>0.2</v>
      </c>
      <c r="AF9" s="28">
        <v>0.27</v>
      </c>
      <c r="AG9" s="28">
        <v>5.0999999999999997E-2</v>
      </c>
      <c r="AH9" s="28">
        <v>4.1000000000000002E-2</v>
      </c>
      <c r="AI9" s="28">
        <v>0.13</v>
      </c>
      <c r="AJ9" s="28">
        <v>0.16700000000000001</v>
      </c>
      <c r="AK9" s="28">
        <v>7.8E-2</v>
      </c>
      <c r="AL9" s="28">
        <v>0.14499999999999999</v>
      </c>
      <c r="AM9" s="28">
        <v>8.3999999999999991E-2</v>
      </c>
      <c r="AN9" s="28">
        <v>0.12</v>
      </c>
      <c r="AO9" s="28">
        <v>0</v>
      </c>
      <c r="AP9" s="28">
        <v>0.22</v>
      </c>
      <c r="AQ9" s="28">
        <v>0.16400000000000001</v>
      </c>
      <c r="AR9" s="28">
        <v>5.0999999999999997E-2</v>
      </c>
      <c r="AS9" s="28">
        <v>0.10100000000000001</v>
      </c>
      <c r="AT9" s="28">
        <v>0.13200000000000001</v>
      </c>
      <c r="AU9" s="28">
        <v>0.192</v>
      </c>
      <c r="AV9" s="28">
        <v>0.11</v>
      </c>
      <c r="AW9" s="28">
        <v>0.21299999999999999</v>
      </c>
      <c r="AX9" s="28">
        <v>0.151</v>
      </c>
      <c r="AY9" s="28">
        <v>4.8000000000000001E-2</v>
      </c>
      <c r="AZ9" s="28">
        <v>0.107</v>
      </c>
      <c r="BA9" s="28">
        <v>0.25</v>
      </c>
      <c r="BB9" s="28">
        <v>0.307</v>
      </c>
      <c r="BC9" s="28">
        <v>7.2999999999999995E-2</v>
      </c>
      <c r="BD9" s="28">
        <v>5.3999999999999999E-2</v>
      </c>
      <c r="BE9" s="28">
        <v>0.249</v>
      </c>
      <c r="BF9" s="28">
        <v>0.16800000000000001</v>
      </c>
      <c r="BG9" s="28">
        <v>4.5999999999999999E-2</v>
      </c>
      <c r="BH9" s="28">
        <v>0.154</v>
      </c>
      <c r="BI9" s="28">
        <v>5.3999999999999999E-2</v>
      </c>
      <c r="BJ9" s="28">
        <v>3.5000000000000003E-2</v>
      </c>
      <c r="BK9" s="28">
        <v>0.24199999999999999</v>
      </c>
      <c r="BL9" s="28">
        <v>0.16500000000000001</v>
      </c>
      <c r="BM9" s="28">
        <v>5.0999999999999997E-2</v>
      </c>
      <c r="BN9" s="28">
        <v>0.22800000000000001</v>
      </c>
      <c r="BO9" s="28">
        <v>4.5000000000000012E-2</v>
      </c>
      <c r="BP9" s="28">
        <v>0.17</v>
      </c>
      <c r="BQ9" s="28">
        <v>0.2</v>
      </c>
      <c r="BR9" s="28">
        <v>3.7999999999999999E-2</v>
      </c>
      <c r="BS9" s="28">
        <v>7.8E-2</v>
      </c>
      <c r="BT9" s="28">
        <v>0.218</v>
      </c>
      <c r="BU9" s="28">
        <v>7.2999999999999995E-2</v>
      </c>
      <c r="BV9" s="28">
        <v>3.3000000000000002E-2</v>
      </c>
      <c r="BW9" s="28">
        <v>0.17199999999999999</v>
      </c>
      <c r="BX9" s="28">
        <v>0.193</v>
      </c>
      <c r="BY9" s="28">
        <v>5.0999999999999997E-2</v>
      </c>
      <c r="BZ9" s="28">
        <v>4.5999999999999999E-2</v>
      </c>
      <c r="CA9" s="28">
        <v>0.27900000000000003</v>
      </c>
      <c r="CB9" s="28">
        <v>0.127</v>
      </c>
      <c r="CC9" s="28">
        <v>0.113</v>
      </c>
      <c r="CD9" s="28">
        <v>4.7E-2</v>
      </c>
      <c r="CE9" s="28">
        <v>0</v>
      </c>
      <c r="CF9" s="28">
        <v>5.5E-2</v>
      </c>
      <c r="CG9" s="28">
        <v>4.2999999999999997E-2</v>
      </c>
      <c r="CH9" s="28">
        <v>0.14399999999999999</v>
      </c>
      <c r="CI9" s="28">
        <v>5.5E-2</v>
      </c>
      <c r="CJ9" s="28">
        <v>4.7E-2</v>
      </c>
      <c r="CK9" s="28">
        <v>0.16400000000000001</v>
      </c>
      <c r="CL9" s="28">
        <v>5.3999999999999999E-2</v>
      </c>
      <c r="CM9" s="28">
        <v>5.1999999999999998E-2</v>
      </c>
      <c r="CN9" s="28">
        <v>8.7999999999999995E-2</v>
      </c>
      <c r="CO9" s="28">
        <v>5.7000000000000002E-2</v>
      </c>
      <c r="CP9" s="28">
        <v>4.3999999999999997E-2</v>
      </c>
      <c r="CQ9" s="28">
        <v>4.9000000000000002E-2</v>
      </c>
      <c r="CR9" s="28">
        <v>7.6999999999999999E-2</v>
      </c>
      <c r="CS9" s="28">
        <v>3.5999999999999997E-2</v>
      </c>
      <c r="CT9" s="28">
        <v>0.13700000000000001</v>
      </c>
      <c r="CU9" s="28">
        <v>0.25900000000000001</v>
      </c>
      <c r="CV9" s="28">
        <v>0.19500000000000001</v>
      </c>
      <c r="CW9" s="28">
        <v>0.11899999999999999</v>
      </c>
      <c r="CX9" s="28">
        <v>5.8999999999999997E-2</v>
      </c>
      <c r="CY9" s="28">
        <v>0.124</v>
      </c>
      <c r="CZ9" s="28">
        <v>4.3999999999999997E-2</v>
      </c>
      <c r="DA9" s="28">
        <v>0.16</v>
      </c>
      <c r="DB9" s="28">
        <v>0.16</v>
      </c>
      <c r="DC9" s="28">
        <v>0.23200000000000001</v>
      </c>
      <c r="DD9" s="28">
        <v>6.8000000000000005E-2</v>
      </c>
      <c r="DE9" s="28">
        <v>0.183</v>
      </c>
      <c r="DF9" s="28">
        <v>0.151</v>
      </c>
      <c r="DG9" s="28">
        <v>0.05</v>
      </c>
      <c r="DH9" s="28">
        <v>8.8999999999999996E-2</v>
      </c>
      <c r="DI9" s="28">
        <v>0.23400000000000001</v>
      </c>
      <c r="DJ9" s="28">
        <v>0</v>
      </c>
      <c r="DK9" s="28">
        <v>6.0999999999999999E-2</v>
      </c>
      <c r="DL9" s="28">
        <v>0.224</v>
      </c>
      <c r="DM9" s="28">
        <v>3.4000000000000002E-2</v>
      </c>
      <c r="DN9" s="28">
        <v>4.7E-2</v>
      </c>
      <c r="DO9" s="28">
        <v>0.29899999999999999</v>
      </c>
      <c r="DP9" s="28">
        <v>0.17299999999999999</v>
      </c>
      <c r="DQ9" s="28">
        <v>5.5E-2</v>
      </c>
      <c r="DR9" s="28">
        <v>0.154</v>
      </c>
      <c r="DS9" s="28">
        <v>4.5000000000000012E-2</v>
      </c>
      <c r="DT9" s="28">
        <v>0.154</v>
      </c>
      <c r="DU9" s="28">
        <v>0</v>
      </c>
      <c r="DV9" s="28">
        <v>0.157</v>
      </c>
      <c r="DW9" s="28">
        <v>0.19500000000000001</v>
      </c>
      <c r="DX9" s="28">
        <v>4.9000000000000002E-2</v>
      </c>
      <c r="DY9" s="28">
        <v>0.17699999999999999</v>
      </c>
      <c r="DZ9" s="28">
        <v>5.2999999999999999E-2</v>
      </c>
      <c r="EA9" s="28">
        <v>0.05</v>
      </c>
      <c r="EB9" s="28">
        <v>0.20599999999999999</v>
      </c>
      <c r="EC9" s="28">
        <v>4.3999999999999997E-2</v>
      </c>
      <c r="ED9" s="28">
        <v>6.9999999999999993E-2</v>
      </c>
      <c r="EE9" s="28">
        <v>0.17699999999999999</v>
      </c>
      <c r="EF9" s="28">
        <v>9.0000000000000011E-2</v>
      </c>
      <c r="EG9" s="28">
        <v>0.122</v>
      </c>
      <c r="EH9" s="28">
        <v>0.19400000000000001</v>
      </c>
      <c r="EI9" s="28">
        <v>0.188</v>
      </c>
      <c r="EJ9" s="28">
        <v>0.13200000000000001</v>
      </c>
      <c r="EK9" s="28">
        <v>0.252</v>
      </c>
      <c r="EL9" s="28">
        <v>4.5999999999999999E-2</v>
      </c>
      <c r="EM9" s="28">
        <v>4.7E-2</v>
      </c>
      <c r="EN9" s="28">
        <v>0.192</v>
      </c>
      <c r="EO9" s="28">
        <v>0</v>
      </c>
      <c r="EP9" s="28">
        <v>4.5999999999999999E-2</v>
      </c>
      <c r="EQ9" s="28">
        <v>0.14899999999999999</v>
      </c>
      <c r="ER9" s="28">
        <v>0.16</v>
      </c>
      <c r="ES9" s="28">
        <v>0</v>
      </c>
      <c r="ET9" s="28">
        <v>0.105</v>
      </c>
      <c r="EU9" s="28">
        <v>0.1</v>
      </c>
      <c r="EV9" s="28">
        <v>0.20499999999999999</v>
      </c>
      <c r="EW9" s="28">
        <v>0.254</v>
      </c>
      <c r="EX9" s="28">
        <v>4.2000000000000003E-2</v>
      </c>
      <c r="EY9" s="28">
        <v>0.11600000000000001</v>
      </c>
      <c r="EZ9" s="28">
        <v>5.5E-2</v>
      </c>
      <c r="FA9" s="28">
        <v>0.29299999999999998</v>
      </c>
      <c r="FB9" s="28">
        <v>4.9000000000000002E-2</v>
      </c>
      <c r="FC9" s="28">
        <v>0.13900000000000001</v>
      </c>
      <c r="FD9" s="28">
        <v>0.18099999999999999</v>
      </c>
      <c r="FE9" s="28">
        <v>0</v>
      </c>
      <c r="FF9" s="28">
        <v>8.3000000000000004E-2</v>
      </c>
      <c r="FG9" s="28">
        <v>3.9E-2</v>
      </c>
      <c r="FH9" s="28">
        <v>0.215</v>
      </c>
      <c r="FI9" s="28">
        <v>0.21199999999999999</v>
      </c>
      <c r="FJ9" s="28">
        <v>5.0999999999999997E-2</v>
      </c>
      <c r="FK9" s="28">
        <v>0.20100000000000001</v>
      </c>
      <c r="FL9" s="28">
        <v>4.7E-2</v>
      </c>
      <c r="FM9" s="28">
        <v>6.6000000000000003E-2</v>
      </c>
      <c r="FN9" s="28">
        <v>5.8000000000000003E-2</v>
      </c>
      <c r="FO9" s="28">
        <v>5.2999999999999999E-2</v>
      </c>
      <c r="FP9" s="28">
        <v>4.5000000000000012E-2</v>
      </c>
      <c r="FQ9" s="28">
        <v>0.14199999999999999</v>
      </c>
      <c r="FR9" s="28">
        <v>0.104</v>
      </c>
      <c r="FS9" s="28">
        <v>7.1000000000000008E-2</v>
      </c>
      <c r="FT9" s="28">
        <v>4.7E-2</v>
      </c>
      <c r="FU9" s="28">
        <v>2.5999999999999999E-2</v>
      </c>
      <c r="FV9" s="28">
        <v>0</v>
      </c>
      <c r="FW9" s="28">
        <v>9.0000000000000011E-2</v>
      </c>
      <c r="FX9" s="28">
        <v>0.215</v>
      </c>
      <c r="FY9" s="28">
        <v>0</v>
      </c>
      <c r="FZ9" s="28">
        <v>0.17599999999999999</v>
      </c>
      <c r="GA9" s="28">
        <v>3.5000000000000003E-2</v>
      </c>
      <c r="GB9" s="28">
        <v>0.28799999999999998</v>
      </c>
      <c r="GC9" s="28">
        <v>0.10199999999999999</v>
      </c>
      <c r="GD9" s="28">
        <v>0.152</v>
      </c>
      <c r="GE9" s="28">
        <v>8.2000000000000003E-2</v>
      </c>
      <c r="GF9" s="28">
        <v>0.13900000000000001</v>
      </c>
      <c r="GG9" s="28">
        <v>0.16800000000000001</v>
      </c>
      <c r="GH9" s="28">
        <v>0.22800000000000001</v>
      </c>
      <c r="GI9" s="28">
        <v>9.2999999999999999E-2</v>
      </c>
      <c r="GJ9" s="28">
        <v>0.12</v>
      </c>
      <c r="GK9" s="28">
        <v>4.7E-2</v>
      </c>
      <c r="GL9" s="28">
        <v>0</v>
      </c>
      <c r="GM9" s="28">
        <v>0</v>
      </c>
      <c r="GN9" s="28">
        <v>0</v>
      </c>
      <c r="GO9" s="28">
        <v>0.188</v>
      </c>
      <c r="GP9" s="28">
        <v>0.184</v>
      </c>
      <c r="GQ9" s="28">
        <v>0.128</v>
      </c>
      <c r="GR9" s="28">
        <v>4.2000000000000003E-2</v>
      </c>
      <c r="GS9" s="28">
        <v>4.8000000000000001E-2</v>
      </c>
      <c r="GT9" s="28">
        <v>4.5999999999999999E-2</v>
      </c>
      <c r="GU9" s="28">
        <v>5.2999999999999999E-2</v>
      </c>
      <c r="GV9" s="28">
        <v>4.2000000000000003E-2</v>
      </c>
      <c r="GW9" s="28">
        <v>0.23599999999999999</v>
      </c>
      <c r="GX9" s="28">
        <v>4.5000000000000012E-2</v>
      </c>
      <c r="GY9" s="28">
        <v>5.3999999999999999E-2</v>
      </c>
      <c r="GZ9" s="28">
        <v>0</v>
      </c>
      <c r="HA9" s="28">
        <v>0.18</v>
      </c>
      <c r="HB9" s="28">
        <v>7.8E-2</v>
      </c>
      <c r="HC9" s="28">
        <v>0.128</v>
      </c>
      <c r="HD9" s="28">
        <v>6.8999999999999992E-2</v>
      </c>
      <c r="HE9" s="28">
        <v>4.5999999999999999E-2</v>
      </c>
      <c r="HF9" s="28">
        <v>0.17399999999999999</v>
      </c>
      <c r="HG9" s="28">
        <v>0.153</v>
      </c>
      <c r="HH9" s="28">
        <v>0.03</v>
      </c>
      <c r="HI9" s="28">
        <v>4.2999999999999997E-2</v>
      </c>
      <c r="HJ9" s="28">
        <v>0.11600000000000001</v>
      </c>
      <c r="HK9" s="28">
        <v>0.115</v>
      </c>
      <c r="HL9" s="28">
        <v>0</v>
      </c>
      <c r="HM9" s="28">
        <v>3.9E-2</v>
      </c>
      <c r="HN9" s="28">
        <v>0.18099999999999999</v>
      </c>
      <c r="HO9" s="28">
        <v>0.08</v>
      </c>
      <c r="HP9" s="28">
        <v>5.1999999999999998E-2</v>
      </c>
      <c r="HQ9" s="28">
        <v>0.13300000000000001</v>
      </c>
      <c r="HR9" s="28">
        <v>0.26300000000000001</v>
      </c>
      <c r="HS9" s="28">
        <v>0.186</v>
      </c>
      <c r="HT9" s="28">
        <v>0.123</v>
      </c>
      <c r="HU9" s="28">
        <v>0.11600000000000001</v>
      </c>
      <c r="HV9" s="28">
        <v>0.19800000000000001</v>
      </c>
      <c r="HW9" s="28">
        <v>0.22600000000000001</v>
      </c>
      <c r="HX9" s="28">
        <v>0.33100000000000002</v>
      </c>
      <c r="HY9" s="28">
        <v>3.7999999999999999E-2</v>
      </c>
      <c r="HZ9" s="28">
        <v>0.16</v>
      </c>
      <c r="IA9" s="28">
        <v>0.05</v>
      </c>
      <c r="IB9" s="28">
        <v>0.82399999999999995</v>
      </c>
      <c r="IC9" s="28">
        <v>0.04</v>
      </c>
      <c r="ID9" s="28">
        <v>0.108</v>
      </c>
      <c r="IE9" s="28">
        <v>9.2999999999999999E-2</v>
      </c>
      <c r="IF9" s="28">
        <v>5.3999999999999999E-2</v>
      </c>
      <c r="IG9" s="28">
        <v>4.7E-2</v>
      </c>
      <c r="IH9" s="28">
        <v>0.05</v>
      </c>
      <c r="II9" s="28">
        <v>0</v>
      </c>
      <c r="IJ9" s="28">
        <v>9.7000000000000003E-2</v>
      </c>
      <c r="IK9" s="28">
        <v>0.127</v>
      </c>
      <c r="IL9" s="28">
        <v>5.5E-2</v>
      </c>
      <c r="IM9" s="28">
        <v>0.17799999999999999</v>
      </c>
      <c r="IN9" s="28">
        <v>0.22700000000000001</v>
      </c>
      <c r="IO9" s="28">
        <v>4.5000000000000012E-2</v>
      </c>
      <c r="IP9" s="28">
        <v>0.14599999999999999</v>
      </c>
      <c r="IQ9" s="28">
        <v>0.121</v>
      </c>
      <c r="IR9" s="28">
        <v>5.1999999999999998E-2</v>
      </c>
      <c r="IS9" s="28">
        <v>3.2000000000000001E-2</v>
      </c>
      <c r="IT9" s="28">
        <v>0</v>
      </c>
      <c r="IU9" s="28">
        <v>0.152</v>
      </c>
      <c r="IV9" s="28">
        <v>0.122</v>
      </c>
      <c r="IW9" s="28">
        <v>5.8999999999999997E-2</v>
      </c>
      <c r="IX9" s="28">
        <v>5.3999999999999999E-2</v>
      </c>
      <c r="IY9" s="28">
        <v>0.16</v>
      </c>
      <c r="IZ9" s="28">
        <v>0.21299999999999999</v>
      </c>
      <c r="JA9" s="28">
        <v>9.8000000000000004E-2</v>
      </c>
      <c r="JB9" s="28">
        <v>7.4999999999999997E-2</v>
      </c>
      <c r="JC9" s="28">
        <v>0.11600000000000001</v>
      </c>
      <c r="JD9" s="28">
        <v>0.20699999999999999</v>
      </c>
      <c r="JE9" s="28">
        <v>0.115087786259542</v>
      </c>
      <c r="JF9" s="34">
        <v>30.153000000000009</v>
      </c>
    </row>
    <row r="10" spans="1:266" x14ac:dyDescent="0.25">
      <c r="A10" s="24">
        <v>9</v>
      </c>
      <c r="B10" s="26">
        <v>4</v>
      </c>
      <c r="C10" s="28">
        <v>0.16</v>
      </c>
      <c r="D10" s="28">
        <v>0.13200000000000001</v>
      </c>
      <c r="E10" s="28">
        <v>0.10100000000000001</v>
      </c>
      <c r="F10" s="28">
        <v>4.1000000000000002E-2</v>
      </c>
      <c r="G10" s="28">
        <v>0.13100000000000001</v>
      </c>
      <c r="H10" s="28">
        <v>1.6E-2</v>
      </c>
      <c r="I10" s="28">
        <v>2.1000000000000001E-2</v>
      </c>
      <c r="J10" s="28">
        <v>0</v>
      </c>
      <c r="K10" s="28">
        <v>5.5E-2</v>
      </c>
      <c r="L10" s="28">
        <v>0.108</v>
      </c>
      <c r="M10" s="28">
        <v>1E-3</v>
      </c>
      <c r="N10" s="28">
        <v>0</v>
      </c>
      <c r="O10" s="28">
        <v>0</v>
      </c>
      <c r="P10" s="28">
        <v>0</v>
      </c>
      <c r="Q10" s="28">
        <v>1.4E-2</v>
      </c>
      <c r="R10" s="28">
        <v>2.9000000000000001E-2</v>
      </c>
      <c r="S10" s="28">
        <v>0.35399999999999998</v>
      </c>
      <c r="T10" s="28">
        <v>3.6865820000000002E-4</v>
      </c>
      <c r="U10" s="28">
        <v>9.0999999999999998E-2</v>
      </c>
      <c r="V10" s="28">
        <v>3.5000000000000003E-2</v>
      </c>
      <c r="W10" s="28">
        <v>0.16600000000000001</v>
      </c>
      <c r="X10" s="28">
        <v>2.1000000000000001E-2</v>
      </c>
      <c r="Y10" s="28">
        <v>2.3E-2</v>
      </c>
      <c r="Z10" s="28">
        <v>0</v>
      </c>
      <c r="AA10" s="28">
        <v>0.108</v>
      </c>
      <c r="AB10" s="28">
        <v>0</v>
      </c>
      <c r="AC10" s="28">
        <v>4.7E-2</v>
      </c>
      <c r="AD10" s="28">
        <v>9.7000000000000003E-2</v>
      </c>
      <c r="AE10" s="28">
        <v>4.7E-2</v>
      </c>
      <c r="AF10" s="28">
        <v>6.9999999999999993E-2</v>
      </c>
      <c r="AG10" s="28">
        <v>2.1999999999999999E-2</v>
      </c>
      <c r="AH10" s="28">
        <v>1.7999999999999999E-2</v>
      </c>
      <c r="AI10" s="28">
        <v>0.192</v>
      </c>
      <c r="AJ10" s="28">
        <v>2.1999999999999999E-2</v>
      </c>
      <c r="AK10" s="28">
        <v>9.0000000000000011E-3</v>
      </c>
      <c r="AL10" s="28">
        <v>0.01</v>
      </c>
      <c r="AM10" s="28">
        <v>8.0000000000000002E-3</v>
      </c>
      <c r="AN10" s="28">
        <v>7.9000000000000001E-2</v>
      </c>
      <c r="AO10" s="28">
        <v>0</v>
      </c>
      <c r="AP10" s="28">
        <v>0.14899999999999999</v>
      </c>
      <c r="AQ10" s="28">
        <v>6.9999999999999993E-2</v>
      </c>
      <c r="AR10" s="28">
        <v>0.125</v>
      </c>
      <c r="AS10" s="28">
        <v>9.5000000000000001E-2</v>
      </c>
      <c r="AT10" s="28">
        <v>1.6E-2</v>
      </c>
      <c r="AU10" s="28">
        <v>0.01</v>
      </c>
      <c r="AV10" s="28">
        <v>9.5000000000000001E-2</v>
      </c>
      <c r="AW10" s="28">
        <v>5.8999999999999997E-2</v>
      </c>
      <c r="AX10" s="28">
        <v>2.4E-2</v>
      </c>
      <c r="AY10" s="28">
        <v>1E-3</v>
      </c>
      <c r="AZ10" s="28">
        <v>3.9E-2</v>
      </c>
      <c r="BA10" s="28">
        <v>0.33900000000000002</v>
      </c>
      <c r="BB10" s="28">
        <v>1E-3</v>
      </c>
      <c r="BC10" s="28">
        <v>7.9000000000000001E-2</v>
      </c>
      <c r="BD10" s="28">
        <v>0.14199999999999999</v>
      </c>
      <c r="BE10" s="28">
        <v>3.0000000000000001E-3</v>
      </c>
      <c r="BF10" s="28">
        <v>1E-3</v>
      </c>
      <c r="BG10" s="28">
        <v>1.7000000000000001E-2</v>
      </c>
      <c r="BH10" s="28">
        <v>0</v>
      </c>
      <c r="BI10" s="28">
        <v>3.1E-2</v>
      </c>
      <c r="BJ10" s="28">
        <v>1.7000000000000001E-2</v>
      </c>
      <c r="BK10" s="28">
        <v>0.17899999999999999</v>
      </c>
      <c r="BL10" s="28">
        <v>1.7999999999999999E-2</v>
      </c>
      <c r="BM10" s="28">
        <v>9.7000000000000003E-2</v>
      </c>
      <c r="BN10" s="28">
        <v>0.16700000000000001</v>
      </c>
      <c r="BO10" s="28">
        <v>0.126</v>
      </c>
      <c r="BP10" s="28">
        <v>0.115</v>
      </c>
      <c r="BQ10" s="28">
        <v>3.4000000000000002E-2</v>
      </c>
      <c r="BR10" s="28">
        <v>9.0999999999999998E-2</v>
      </c>
      <c r="BS10" s="28">
        <v>4.2999999999999997E-2</v>
      </c>
      <c r="BT10" s="28">
        <v>0.28999999999999998</v>
      </c>
      <c r="BU10" s="28">
        <v>1.7000000000000001E-2</v>
      </c>
      <c r="BV10" s="28">
        <v>0</v>
      </c>
      <c r="BW10" s="28">
        <v>2E-3</v>
      </c>
      <c r="BX10" s="28">
        <v>0</v>
      </c>
      <c r="BY10" s="28">
        <v>0.224</v>
      </c>
      <c r="BZ10" s="28">
        <v>0.19400000000000001</v>
      </c>
      <c r="CA10" s="28">
        <v>0.129</v>
      </c>
      <c r="CB10" s="28">
        <v>2.1999999999999999E-2</v>
      </c>
      <c r="CC10" s="28">
        <v>1.7000000000000001E-2</v>
      </c>
      <c r="CD10" s="28">
        <v>2.6551720000000001E-4</v>
      </c>
      <c r="CE10" s="28">
        <v>0</v>
      </c>
      <c r="CF10" s="28">
        <v>9.1999999999999998E-2</v>
      </c>
      <c r="CG10" s="28">
        <v>0.184</v>
      </c>
      <c r="CH10" s="28">
        <v>8.3000000000000004E-2</v>
      </c>
      <c r="CI10" s="28">
        <v>0.14499999999999999</v>
      </c>
      <c r="CJ10" s="28">
        <v>6.0000000000000001E-3</v>
      </c>
      <c r="CK10" s="28">
        <v>0.14199999999999999</v>
      </c>
      <c r="CL10" s="28">
        <v>0</v>
      </c>
      <c r="CM10" s="28">
        <v>2.9000000000000001E-2</v>
      </c>
      <c r="CN10" s="28">
        <v>2.9000000000000001E-2</v>
      </c>
      <c r="CO10" s="28">
        <v>0.14199999999999999</v>
      </c>
      <c r="CP10" s="28">
        <v>0</v>
      </c>
      <c r="CQ10" s="28">
        <v>2E-3</v>
      </c>
      <c r="CR10" s="28">
        <v>2.1999999999999999E-2</v>
      </c>
      <c r="CS10" s="28">
        <v>2E-3</v>
      </c>
      <c r="CT10" s="28">
        <v>3.1E-2</v>
      </c>
      <c r="CU10" s="28">
        <v>5.8999999999999997E-2</v>
      </c>
      <c r="CV10" s="28">
        <v>6.6000000000000003E-2</v>
      </c>
      <c r="CW10" s="28">
        <v>0.112</v>
      </c>
      <c r="CX10" s="28">
        <v>0.16900000000000001</v>
      </c>
      <c r="CY10" s="28">
        <v>0</v>
      </c>
      <c r="CZ10" s="28">
        <v>0</v>
      </c>
      <c r="DA10" s="28">
        <v>1.4E-2</v>
      </c>
      <c r="DB10" s="28">
        <v>0</v>
      </c>
      <c r="DC10" s="28">
        <v>2.4E-2</v>
      </c>
      <c r="DD10" s="28">
        <v>0.184</v>
      </c>
      <c r="DE10" s="28">
        <v>2.7E-2</v>
      </c>
      <c r="DF10" s="28">
        <v>5.1999999999999998E-2</v>
      </c>
      <c r="DG10" s="28">
        <v>3.0000000000000001E-3</v>
      </c>
      <c r="DH10" s="28">
        <v>6.4999999999999988E-2</v>
      </c>
      <c r="DI10" s="28">
        <v>0.187</v>
      </c>
      <c r="DJ10" s="28">
        <v>0</v>
      </c>
      <c r="DK10" s="28">
        <v>8.2000000000000003E-2</v>
      </c>
      <c r="DL10" s="28">
        <v>8.8999999999999996E-2</v>
      </c>
      <c r="DM10" s="28">
        <v>0.17</v>
      </c>
      <c r="DN10" s="28">
        <v>0.11600000000000001</v>
      </c>
      <c r="DO10" s="28">
        <v>2.8000000000000001E-2</v>
      </c>
      <c r="DP10" s="28">
        <v>4.3999999999999997E-2</v>
      </c>
      <c r="DQ10" s="28">
        <v>3.6999999999999998E-2</v>
      </c>
      <c r="DR10" s="28">
        <v>8.6999999999999994E-2</v>
      </c>
      <c r="DS10" s="28">
        <v>0</v>
      </c>
      <c r="DT10" s="28">
        <v>2.9000000000000001E-2</v>
      </c>
      <c r="DU10" s="28">
        <v>0</v>
      </c>
      <c r="DV10" s="28">
        <v>1.7999999999999999E-2</v>
      </c>
      <c r="DW10" s="28">
        <v>0.16600000000000001</v>
      </c>
      <c r="DX10" s="28">
        <v>0.26800000000000002</v>
      </c>
      <c r="DY10" s="28">
        <v>2.4E-2</v>
      </c>
      <c r="DZ10" s="28">
        <v>0.13700000000000001</v>
      </c>
      <c r="EA10" s="28">
        <v>0.129</v>
      </c>
      <c r="EB10" s="28">
        <v>0.1</v>
      </c>
      <c r="EC10" s="28">
        <v>2.1000000000000001E-2</v>
      </c>
      <c r="ED10" s="28">
        <v>8.3000000000000004E-2</v>
      </c>
      <c r="EE10" s="28">
        <v>0.13400000000000001</v>
      </c>
      <c r="EF10" s="28">
        <v>0.18</v>
      </c>
      <c r="EG10" s="28">
        <v>1.7000000000000001E-2</v>
      </c>
      <c r="EH10" s="28">
        <v>0</v>
      </c>
      <c r="EI10" s="28">
        <v>1.6E-2</v>
      </c>
      <c r="EJ10" s="28">
        <v>3.7999999999999999E-2</v>
      </c>
      <c r="EK10" s="28">
        <v>2.4E-2</v>
      </c>
      <c r="EL10" s="28">
        <v>0.21299999999999999</v>
      </c>
      <c r="EM10" s="28">
        <v>1.2999999999999999E-2</v>
      </c>
      <c r="EN10" s="28">
        <v>0.13300000000000001</v>
      </c>
      <c r="EO10" s="28">
        <v>0</v>
      </c>
      <c r="EP10" s="28">
        <v>0</v>
      </c>
      <c r="EQ10" s="28">
        <v>0.22800000000000001</v>
      </c>
      <c r="ER10" s="28">
        <v>0</v>
      </c>
      <c r="ES10" s="28">
        <v>0</v>
      </c>
      <c r="ET10" s="28">
        <v>9.7000000000000003E-2</v>
      </c>
      <c r="EU10" s="28">
        <v>0.10199999999999999</v>
      </c>
      <c r="EV10" s="28">
        <v>8.2000000000000003E-2</v>
      </c>
      <c r="EW10" s="28">
        <v>6.0000000000000001E-3</v>
      </c>
      <c r="EX10" s="28">
        <v>6.4000000000000001E-2</v>
      </c>
      <c r="EY10" s="28">
        <v>6.9999999999999993E-2</v>
      </c>
      <c r="EZ10" s="28">
        <v>2.5999999999999999E-2</v>
      </c>
      <c r="FA10" s="28">
        <v>4.5999999999999999E-2</v>
      </c>
      <c r="FB10" s="28">
        <v>1.4999999999999999E-2</v>
      </c>
      <c r="FC10" s="28">
        <v>1.0999999999999999E-2</v>
      </c>
      <c r="FD10" s="28">
        <v>3.4000000000000002E-2</v>
      </c>
      <c r="FE10" s="28">
        <v>0</v>
      </c>
      <c r="FF10" s="28">
        <v>9.5000000000000001E-2</v>
      </c>
      <c r="FG10" s="28">
        <v>5.0000000000000001E-3</v>
      </c>
      <c r="FH10" s="28">
        <v>2.3E-2</v>
      </c>
      <c r="FI10" s="28">
        <v>2.7E-2</v>
      </c>
      <c r="FJ10" s="28">
        <v>2.1999999999999999E-2</v>
      </c>
      <c r="FK10" s="28">
        <v>4.5999999999999999E-2</v>
      </c>
      <c r="FL10" s="28">
        <v>2.4E-2</v>
      </c>
      <c r="FM10" s="28">
        <v>8.7999999999999995E-2</v>
      </c>
      <c r="FN10" s="28">
        <v>0.25700000000000001</v>
      </c>
      <c r="FO10" s="28">
        <v>9.0000000000000011E-2</v>
      </c>
      <c r="FP10" s="28">
        <v>0.29499999999999998</v>
      </c>
      <c r="FQ10" s="28">
        <v>1.7999999999999999E-2</v>
      </c>
      <c r="FR10" s="28">
        <v>0.189</v>
      </c>
      <c r="FS10" s="28">
        <v>0.23300000000000001</v>
      </c>
      <c r="FT10" s="28">
        <v>2.9000000000000001E-2</v>
      </c>
      <c r="FU10" s="28">
        <v>0</v>
      </c>
      <c r="FV10" s="28">
        <v>0</v>
      </c>
      <c r="FW10" s="28">
        <v>8.6999999999999994E-2</v>
      </c>
      <c r="FX10" s="28">
        <v>9.0000000000000011E-2</v>
      </c>
      <c r="FY10" s="28">
        <v>0</v>
      </c>
      <c r="FZ10" s="28">
        <v>0.17699999999999999</v>
      </c>
      <c r="GA10" s="28">
        <v>9.5000000000000001E-2</v>
      </c>
      <c r="GB10" s="28">
        <v>3.4000000000000002E-2</v>
      </c>
      <c r="GC10" s="28">
        <v>4.0000000000000001E-3</v>
      </c>
      <c r="GD10" s="28">
        <v>7.2000000000000008E-2</v>
      </c>
      <c r="GE10" s="28">
        <v>0</v>
      </c>
      <c r="GF10" s="28">
        <v>0.104</v>
      </c>
      <c r="GG10" s="28">
        <v>0.16800000000000001</v>
      </c>
      <c r="GH10" s="28">
        <v>0.19600000000000001</v>
      </c>
      <c r="GI10" s="28">
        <v>5.1999999999999998E-2</v>
      </c>
      <c r="GJ10" s="28">
        <v>0.14299999999999999</v>
      </c>
      <c r="GK10" s="28">
        <v>1.2999999999999999E-2</v>
      </c>
      <c r="GL10" s="28">
        <v>0</v>
      </c>
      <c r="GM10" s="28">
        <v>0</v>
      </c>
      <c r="GN10" s="28">
        <v>0</v>
      </c>
      <c r="GO10" s="28">
        <v>0.17499999999999999</v>
      </c>
      <c r="GP10" s="28">
        <v>0.108</v>
      </c>
      <c r="GQ10" s="28">
        <v>3.4000000000000002E-2</v>
      </c>
      <c r="GR10" s="28">
        <v>1.9E-2</v>
      </c>
      <c r="GS10" s="28">
        <v>1E-3</v>
      </c>
      <c r="GT10" s="28">
        <v>0</v>
      </c>
      <c r="GU10" s="28">
        <v>0.23200000000000001</v>
      </c>
      <c r="GV10" s="28">
        <v>0.189</v>
      </c>
      <c r="GW10" s="28">
        <v>5.0000000000000001E-3</v>
      </c>
      <c r="GX10" s="28">
        <v>0.26600000000000001</v>
      </c>
      <c r="GY10" s="28">
        <v>3.1E-2</v>
      </c>
      <c r="GZ10" s="28">
        <v>0</v>
      </c>
      <c r="HA10" s="28">
        <v>0.111</v>
      </c>
      <c r="HB10" s="28">
        <v>3.5999999999999997E-2</v>
      </c>
      <c r="HC10" s="28">
        <v>0.43</v>
      </c>
      <c r="HD10" s="28">
        <v>0.111</v>
      </c>
      <c r="HE10" s="28">
        <v>1.7000000000000001E-2</v>
      </c>
      <c r="HF10" s="28">
        <v>3.4000000000000002E-2</v>
      </c>
      <c r="HG10" s="28">
        <v>0.127</v>
      </c>
      <c r="HH10" s="28">
        <v>0.06</v>
      </c>
      <c r="HI10" s="28">
        <v>8.6999999999999994E-2</v>
      </c>
      <c r="HJ10" s="28">
        <v>0.114</v>
      </c>
      <c r="HK10" s="28">
        <v>2.3E-2</v>
      </c>
      <c r="HL10" s="28">
        <v>0</v>
      </c>
      <c r="HM10" s="28">
        <v>0</v>
      </c>
      <c r="HN10" s="28">
        <v>0.16</v>
      </c>
      <c r="HO10" s="28">
        <v>0.156</v>
      </c>
      <c r="HP10" s="28">
        <v>6.8999999999999992E-2</v>
      </c>
      <c r="HQ10" s="28">
        <v>0.22500000000000001</v>
      </c>
      <c r="HR10" s="28">
        <v>1.6E-2</v>
      </c>
      <c r="HS10" s="28">
        <v>6.6000000000000003E-2</v>
      </c>
      <c r="HT10" s="28">
        <v>2.6551720000000001E-4</v>
      </c>
      <c r="HU10" s="28">
        <v>0</v>
      </c>
      <c r="HV10" s="28">
        <v>2.3E-2</v>
      </c>
      <c r="HW10" s="28">
        <v>4.0000000000000001E-3</v>
      </c>
      <c r="HX10" s="28">
        <v>0.01</v>
      </c>
      <c r="HY10" s="28">
        <v>0</v>
      </c>
      <c r="HZ10" s="28">
        <v>0.04</v>
      </c>
      <c r="IA10" s="28">
        <v>1.6E-2</v>
      </c>
      <c r="IB10" s="28">
        <v>0</v>
      </c>
      <c r="IC10" s="28">
        <v>6.8000000000000005E-2</v>
      </c>
      <c r="ID10" s="28">
        <v>0.05</v>
      </c>
      <c r="IE10" s="28">
        <v>2.6551720000000001E-4</v>
      </c>
      <c r="IF10" s="28">
        <v>7.0000000000000001E-3</v>
      </c>
      <c r="IG10" s="28">
        <v>2.6551720000000001E-4</v>
      </c>
      <c r="IH10" s="28">
        <v>3.0000000000000001E-3</v>
      </c>
      <c r="II10" s="28">
        <v>0</v>
      </c>
      <c r="IJ10" s="28">
        <v>6.8000000000000005E-2</v>
      </c>
      <c r="IK10" s="28">
        <v>0.13800000000000001</v>
      </c>
      <c r="IL10" s="28">
        <v>7.6999999999999999E-2</v>
      </c>
      <c r="IM10" s="28">
        <v>0.14199999999999999</v>
      </c>
      <c r="IN10" s="28">
        <v>0.129</v>
      </c>
      <c r="IO10" s="28">
        <v>4.0000000000000001E-3</v>
      </c>
      <c r="IP10" s="28">
        <v>9.2999999999999999E-2</v>
      </c>
      <c r="IQ10" s="28">
        <v>0.105</v>
      </c>
      <c r="IR10" s="28">
        <v>5.0000000000000001E-3</v>
      </c>
      <c r="IS10" s="28">
        <v>0</v>
      </c>
      <c r="IT10" s="28">
        <v>0</v>
      </c>
      <c r="IU10" s="28">
        <v>0.192</v>
      </c>
      <c r="IV10" s="28">
        <v>1.2999999999999999E-2</v>
      </c>
      <c r="IW10" s="28">
        <v>0.19</v>
      </c>
      <c r="IX10" s="28">
        <v>0.14299999999999999</v>
      </c>
      <c r="IY10" s="28">
        <v>0.111</v>
      </c>
      <c r="IZ10" s="28">
        <v>5.0000000000000001E-3</v>
      </c>
      <c r="JA10" s="28">
        <v>0.17899999999999999</v>
      </c>
      <c r="JB10" s="28">
        <v>0.13700000000000001</v>
      </c>
      <c r="JC10" s="28">
        <v>7.0000000000000001E-3</v>
      </c>
      <c r="JD10" s="28">
        <v>1.7999999999999999E-2</v>
      </c>
      <c r="JE10" s="28">
        <v>6.8360422622137457E-2</v>
      </c>
      <c r="JF10" s="34">
        <v>17.910430727000008</v>
      </c>
    </row>
    <row r="11" spans="1:266" x14ac:dyDescent="0.25">
      <c r="A11" s="24">
        <v>10</v>
      </c>
      <c r="B11" s="26">
        <v>4.5</v>
      </c>
      <c r="C11" s="28">
        <v>7.0000000000000001E-3</v>
      </c>
      <c r="D11" s="28">
        <v>0</v>
      </c>
      <c r="E11" s="28">
        <v>0.13100000000000001</v>
      </c>
      <c r="F11" s="28">
        <v>0.17</v>
      </c>
      <c r="G11" s="28">
        <v>0</v>
      </c>
      <c r="H11" s="28">
        <v>0</v>
      </c>
      <c r="I11" s="28">
        <v>2.8000000000000001E-2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9.0000000000000011E-2</v>
      </c>
      <c r="S11" s="28">
        <v>0</v>
      </c>
      <c r="T11" s="28">
        <v>0</v>
      </c>
      <c r="U11" s="28">
        <v>0</v>
      </c>
      <c r="V11" s="28">
        <v>4.3999999999999997E-2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7.0000000000000001E-3</v>
      </c>
      <c r="AD11" s="28">
        <v>0.13800000000000001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8.7999999999999995E-2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0.11700000000000001</v>
      </c>
      <c r="AW11" s="28">
        <v>0</v>
      </c>
      <c r="AX11" s="28">
        <v>0.122</v>
      </c>
      <c r="AY11" s="28">
        <v>0</v>
      </c>
      <c r="AZ11" s="28">
        <v>1.7999999999999999E-2</v>
      </c>
      <c r="BA11" s="28">
        <v>2.5000000000000001E-2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1.2999999999999999E-2</v>
      </c>
      <c r="BK11" s="28">
        <v>0</v>
      </c>
      <c r="BL11" s="28">
        <v>0</v>
      </c>
      <c r="BM11" s="28">
        <v>5.5E-2</v>
      </c>
      <c r="BN11" s="28">
        <v>3.6999999999999998E-2</v>
      </c>
      <c r="BO11" s="28">
        <v>0.126</v>
      </c>
      <c r="BP11" s="28">
        <v>0</v>
      </c>
      <c r="BQ11" s="28">
        <v>3.5999999999999997E-2</v>
      </c>
      <c r="BR11" s="28">
        <v>0</v>
      </c>
      <c r="BS11" s="28">
        <v>0</v>
      </c>
      <c r="BT11" s="28">
        <v>0</v>
      </c>
      <c r="BU11" s="28">
        <v>2.1000000000000001E-2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4.9000000000000002E-2</v>
      </c>
      <c r="CI11" s="28">
        <v>0</v>
      </c>
      <c r="CJ11" s="28">
        <v>0</v>
      </c>
      <c r="CK11" s="28">
        <v>0</v>
      </c>
      <c r="CL11" s="28">
        <v>0</v>
      </c>
      <c r="CM11" s="28">
        <v>0</v>
      </c>
      <c r="CN11" s="28">
        <v>0</v>
      </c>
      <c r="CO11" s="28">
        <v>3.4000000000000002E-2</v>
      </c>
      <c r="CP11" s="28">
        <v>0</v>
      </c>
      <c r="CQ11" s="28">
        <v>0</v>
      </c>
      <c r="CR11" s="28">
        <v>0</v>
      </c>
      <c r="CS11" s="28">
        <v>0</v>
      </c>
      <c r="CT11" s="28">
        <v>0</v>
      </c>
      <c r="CU11" s="28">
        <v>0</v>
      </c>
      <c r="CV11" s="28">
        <v>5.6000000000000001E-2</v>
      </c>
      <c r="CW11" s="28">
        <v>0</v>
      </c>
      <c r="CX11" s="28">
        <v>0</v>
      </c>
      <c r="CY11" s="28">
        <v>0</v>
      </c>
      <c r="CZ11" s="28">
        <v>1.0999999999999999E-2</v>
      </c>
      <c r="DA11" s="28">
        <v>0</v>
      </c>
      <c r="DB11" s="28">
        <v>0</v>
      </c>
      <c r="DC11" s="28">
        <v>0</v>
      </c>
      <c r="DD11" s="28">
        <v>0</v>
      </c>
      <c r="DE11" s="28">
        <v>0</v>
      </c>
      <c r="DF11" s="28">
        <v>0</v>
      </c>
      <c r="DG11" s="28">
        <v>0</v>
      </c>
      <c r="DH11" s="28">
        <v>0.13200000000000001</v>
      </c>
      <c r="DI11" s="28">
        <v>1.2999999999999999E-2</v>
      </c>
      <c r="DJ11" s="28">
        <v>0</v>
      </c>
      <c r="DK11" s="28">
        <v>0</v>
      </c>
      <c r="DL11" s="28">
        <v>0</v>
      </c>
      <c r="DM11" s="28">
        <v>0</v>
      </c>
      <c r="DN11" s="28">
        <v>0</v>
      </c>
      <c r="DO11" s="28">
        <v>0.14099999999999999</v>
      </c>
      <c r="DP11" s="28">
        <v>3.5999999999999997E-2</v>
      </c>
      <c r="DQ11" s="28">
        <v>8.1000000000000003E-2</v>
      </c>
      <c r="DR11" s="28">
        <v>0</v>
      </c>
      <c r="DS11" s="28">
        <v>0</v>
      </c>
      <c r="DT11" s="28">
        <v>6.8000000000000005E-2</v>
      </c>
      <c r="DU11" s="28">
        <v>0</v>
      </c>
      <c r="DV11" s="28">
        <v>0</v>
      </c>
      <c r="DW11" s="28">
        <v>0</v>
      </c>
      <c r="DX11" s="28">
        <v>0</v>
      </c>
      <c r="DY11" s="28">
        <v>7.8E-2</v>
      </c>
      <c r="DZ11" s="28">
        <v>8.0000000000000002E-3</v>
      </c>
      <c r="EA11" s="28">
        <v>1.4E-2</v>
      </c>
      <c r="EB11" s="28">
        <v>0</v>
      </c>
      <c r="EC11" s="28">
        <v>0</v>
      </c>
      <c r="ED11" s="28">
        <v>0</v>
      </c>
      <c r="EE11" s="28">
        <v>0</v>
      </c>
      <c r="EF11" s="28">
        <v>0</v>
      </c>
      <c r="EG11" s="28">
        <v>0</v>
      </c>
      <c r="EH11" s="28">
        <v>0</v>
      </c>
      <c r="EI11" s="28">
        <v>0</v>
      </c>
      <c r="EJ11" s="28">
        <v>0</v>
      </c>
      <c r="EK11" s="28">
        <v>0.01</v>
      </c>
      <c r="EL11" s="28">
        <v>0</v>
      </c>
      <c r="EM11" s="28">
        <v>0</v>
      </c>
      <c r="EN11" s="28">
        <v>0</v>
      </c>
      <c r="EO11" s="28">
        <v>0</v>
      </c>
      <c r="EP11" s="28">
        <v>0</v>
      </c>
      <c r="EQ11" s="28">
        <v>0</v>
      </c>
      <c r="ER11" s="28">
        <v>0</v>
      </c>
      <c r="ES11" s="28">
        <v>0</v>
      </c>
      <c r="ET11" s="28">
        <v>0</v>
      </c>
      <c r="EU11" s="28">
        <v>0</v>
      </c>
      <c r="EV11" s="28">
        <v>7.3999999999999996E-2</v>
      </c>
      <c r="EW11" s="28">
        <v>0</v>
      </c>
      <c r="EX11" s="28">
        <v>0</v>
      </c>
      <c r="EY11" s="28">
        <v>0</v>
      </c>
      <c r="EZ11" s="28">
        <v>0</v>
      </c>
      <c r="FA11" s="28">
        <v>0.13100000000000001</v>
      </c>
      <c r="FB11" s="28">
        <v>0</v>
      </c>
      <c r="FC11" s="28">
        <v>3.5999999999999997E-2</v>
      </c>
      <c r="FD11" s="28">
        <v>0.124</v>
      </c>
      <c r="FE11" s="28">
        <v>0</v>
      </c>
      <c r="FF11" s="28">
        <v>3.2000000000000001E-2</v>
      </c>
      <c r="FG11" s="28">
        <v>0</v>
      </c>
      <c r="FH11" s="28">
        <v>0.161</v>
      </c>
      <c r="FI11" s="28">
        <v>7.2999999999999995E-2</v>
      </c>
      <c r="FJ11" s="28">
        <v>0</v>
      </c>
      <c r="FK11" s="28">
        <v>0.06</v>
      </c>
      <c r="FL11" s="28">
        <v>3.7999999999999999E-2</v>
      </c>
      <c r="FM11" s="28">
        <v>0</v>
      </c>
      <c r="FN11" s="28">
        <v>4.2999999999999997E-2</v>
      </c>
      <c r="FO11" s="28">
        <v>2.1999999999999999E-2</v>
      </c>
      <c r="FP11" s="28">
        <v>1.4E-2</v>
      </c>
      <c r="FQ11" s="28">
        <v>0</v>
      </c>
      <c r="FR11" s="28">
        <v>0</v>
      </c>
      <c r="FS11" s="28">
        <v>0</v>
      </c>
      <c r="FT11" s="28">
        <v>0</v>
      </c>
      <c r="FU11" s="28">
        <v>0</v>
      </c>
      <c r="FV11" s="28">
        <v>0</v>
      </c>
      <c r="FW11" s="28">
        <v>0</v>
      </c>
      <c r="FX11" s="28">
        <v>0.159</v>
      </c>
      <c r="FY11" s="28">
        <v>0</v>
      </c>
      <c r="FZ11" s="28">
        <v>0</v>
      </c>
      <c r="GA11" s="28">
        <v>0</v>
      </c>
      <c r="GB11" s="28">
        <v>0</v>
      </c>
      <c r="GC11" s="28">
        <v>0</v>
      </c>
      <c r="GD11" s="28">
        <v>0</v>
      </c>
      <c r="GE11" s="28">
        <v>0</v>
      </c>
      <c r="GF11" s="28">
        <v>0</v>
      </c>
      <c r="GG11" s="28">
        <v>0</v>
      </c>
      <c r="GH11" s="28">
        <v>5.0000000000000001E-3</v>
      </c>
      <c r="GI11" s="28">
        <v>0</v>
      </c>
      <c r="GJ11" s="28">
        <v>0</v>
      </c>
      <c r="GK11" s="28">
        <v>1.7000000000000001E-2</v>
      </c>
      <c r="GL11" s="28">
        <v>0</v>
      </c>
      <c r="GM11" s="28">
        <v>0</v>
      </c>
      <c r="GN11" s="28">
        <v>0</v>
      </c>
      <c r="GO11" s="28">
        <v>0.02</v>
      </c>
      <c r="GP11" s="28">
        <v>0</v>
      </c>
      <c r="GQ11" s="28">
        <v>0</v>
      </c>
      <c r="GR11" s="28">
        <v>0.04</v>
      </c>
      <c r="GS11" s="28">
        <v>0</v>
      </c>
      <c r="GT11" s="28">
        <v>0</v>
      </c>
      <c r="GU11" s="28">
        <v>0</v>
      </c>
      <c r="GV11" s="28">
        <v>0</v>
      </c>
      <c r="GW11" s="28">
        <v>0</v>
      </c>
      <c r="GX11" s="28">
        <v>0</v>
      </c>
      <c r="GY11" s="28">
        <v>0</v>
      </c>
      <c r="GZ11" s="28">
        <v>0</v>
      </c>
      <c r="HA11" s="28">
        <v>0</v>
      </c>
      <c r="HB11" s="28">
        <v>6.0000000000000001E-3</v>
      </c>
      <c r="HC11" s="28">
        <v>5.5E-2</v>
      </c>
      <c r="HD11" s="28">
        <v>0</v>
      </c>
      <c r="HE11" s="28">
        <v>2.1999999999999999E-2</v>
      </c>
      <c r="HF11" s="28">
        <v>0</v>
      </c>
      <c r="HG11" s="28">
        <v>0</v>
      </c>
      <c r="HH11" s="28">
        <v>0</v>
      </c>
      <c r="HI11" s="28">
        <v>0</v>
      </c>
      <c r="HJ11" s="28">
        <v>0</v>
      </c>
      <c r="HK11" s="28">
        <v>0</v>
      </c>
      <c r="HL11" s="28">
        <v>0</v>
      </c>
      <c r="HM11" s="28">
        <v>3.0000000000000001E-3</v>
      </c>
      <c r="HN11" s="28">
        <v>0.10199999999999999</v>
      </c>
      <c r="HO11" s="28">
        <v>0</v>
      </c>
      <c r="HP11" s="28">
        <v>0</v>
      </c>
      <c r="HQ11" s="28">
        <v>0</v>
      </c>
      <c r="HR11" s="28">
        <v>0</v>
      </c>
      <c r="HS11" s="28">
        <v>0</v>
      </c>
      <c r="HT11" s="28">
        <v>0</v>
      </c>
      <c r="HU11" s="28">
        <v>0</v>
      </c>
      <c r="HV11" s="28">
        <v>0</v>
      </c>
      <c r="HW11" s="28">
        <v>0</v>
      </c>
      <c r="HX11" s="28">
        <v>0</v>
      </c>
      <c r="HY11" s="28">
        <v>0</v>
      </c>
      <c r="HZ11" s="28">
        <v>0</v>
      </c>
      <c r="IA11" s="28">
        <v>0</v>
      </c>
      <c r="IB11" s="28">
        <v>0</v>
      </c>
      <c r="IC11" s="28">
        <v>0</v>
      </c>
      <c r="ID11" s="28">
        <v>7.4999999999999997E-2</v>
      </c>
      <c r="IE11" s="28">
        <v>0</v>
      </c>
      <c r="IF11" s="28">
        <v>0</v>
      </c>
      <c r="IG11" s="28">
        <v>0</v>
      </c>
      <c r="IH11" s="28">
        <v>0</v>
      </c>
      <c r="II11" s="28">
        <v>0</v>
      </c>
      <c r="IJ11" s="28">
        <v>0</v>
      </c>
      <c r="IK11" s="28">
        <v>0</v>
      </c>
      <c r="IL11" s="28">
        <v>0</v>
      </c>
      <c r="IM11" s="28">
        <v>0</v>
      </c>
      <c r="IN11" s="28">
        <v>7.8E-2</v>
      </c>
      <c r="IO11" s="28">
        <v>3.0000000000000001E-3</v>
      </c>
      <c r="IP11" s="28">
        <v>9.0000000000000011E-3</v>
      </c>
      <c r="IQ11" s="28">
        <v>0</v>
      </c>
      <c r="IR11" s="28">
        <v>0</v>
      </c>
      <c r="IS11" s="28">
        <v>0</v>
      </c>
      <c r="IT11" s="28">
        <v>0</v>
      </c>
      <c r="IU11" s="28">
        <v>0</v>
      </c>
      <c r="IV11" s="28">
        <v>1.2E-2</v>
      </c>
      <c r="IW11" s="28">
        <v>0</v>
      </c>
      <c r="IX11" s="28">
        <v>4.0000000000000001E-3</v>
      </c>
      <c r="IY11" s="28">
        <v>0</v>
      </c>
      <c r="IZ11" s="28">
        <v>0.05</v>
      </c>
      <c r="JA11" s="28">
        <v>0</v>
      </c>
      <c r="JB11" s="28">
        <v>0</v>
      </c>
      <c r="JC11" s="28">
        <v>0</v>
      </c>
      <c r="JD11" s="28">
        <v>0</v>
      </c>
      <c r="JE11" s="28">
        <v>1.325190839694656E-2</v>
      </c>
      <c r="JF11" s="34">
        <v>3.4719999999999991</v>
      </c>
    </row>
    <row r="12" spans="1:266" x14ac:dyDescent="0.25">
      <c r="A12" s="24">
        <v>11</v>
      </c>
      <c r="B12" s="26">
        <v>5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28">
        <v>0</v>
      </c>
      <c r="BC12" s="28">
        <v>0</v>
      </c>
      <c r="BD12" s="28">
        <v>0</v>
      </c>
      <c r="BE12" s="28">
        <v>0</v>
      </c>
      <c r="BF12" s="2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8.1000000000000003E-2</v>
      </c>
      <c r="BO12" s="28">
        <v>0</v>
      </c>
      <c r="BP12" s="28">
        <v>0</v>
      </c>
      <c r="BQ12" s="28">
        <v>0</v>
      </c>
      <c r="BR12" s="28">
        <v>0</v>
      </c>
      <c r="BS12" s="28">
        <v>0</v>
      </c>
      <c r="BT12" s="28">
        <v>0</v>
      </c>
      <c r="BU12" s="28">
        <v>0</v>
      </c>
      <c r="BV12" s="28">
        <v>0</v>
      </c>
      <c r="BW12" s="28">
        <v>0</v>
      </c>
      <c r="BX12" s="28">
        <v>0</v>
      </c>
      <c r="BY12" s="28">
        <v>0</v>
      </c>
      <c r="BZ12" s="28">
        <v>0</v>
      </c>
      <c r="CA12" s="28">
        <v>0</v>
      </c>
      <c r="CB12" s="28">
        <v>0</v>
      </c>
      <c r="CC12" s="28">
        <v>0</v>
      </c>
      <c r="CD12" s="28">
        <v>0</v>
      </c>
      <c r="CE12" s="28">
        <v>0</v>
      </c>
      <c r="CF12" s="28">
        <v>0</v>
      </c>
      <c r="CG12" s="28">
        <v>0</v>
      </c>
      <c r="CH12" s="28">
        <v>0</v>
      </c>
      <c r="CI12" s="28">
        <v>0</v>
      </c>
      <c r="CJ12" s="28">
        <v>0</v>
      </c>
      <c r="CK12" s="28">
        <v>0</v>
      </c>
      <c r="CL12" s="28">
        <v>0</v>
      </c>
      <c r="CM12" s="28">
        <v>0</v>
      </c>
      <c r="CN12" s="28">
        <v>0</v>
      </c>
      <c r="CO12" s="28">
        <v>0</v>
      </c>
      <c r="CP12" s="28">
        <v>0</v>
      </c>
      <c r="CQ12" s="28">
        <v>0</v>
      </c>
      <c r="CR12" s="28">
        <v>0</v>
      </c>
      <c r="CS12" s="28">
        <v>0</v>
      </c>
      <c r="CT12" s="28">
        <v>0</v>
      </c>
      <c r="CU12" s="28">
        <v>0</v>
      </c>
      <c r="CV12" s="28">
        <v>0</v>
      </c>
      <c r="CW12" s="28">
        <v>0</v>
      </c>
      <c r="CX12" s="28">
        <v>0</v>
      </c>
      <c r="CY12" s="28">
        <v>0</v>
      </c>
      <c r="CZ12" s="28">
        <v>0</v>
      </c>
      <c r="DA12" s="28">
        <v>0</v>
      </c>
      <c r="DB12" s="28">
        <v>0</v>
      </c>
      <c r="DC12" s="28">
        <v>0</v>
      </c>
      <c r="DD12" s="28">
        <v>0</v>
      </c>
      <c r="DE12" s="28">
        <v>0</v>
      </c>
      <c r="DF12" s="28">
        <v>0</v>
      </c>
      <c r="DG12" s="28">
        <v>0</v>
      </c>
      <c r="DH12" s="28">
        <v>0</v>
      </c>
      <c r="DI12" s="28">
        <v>0</v>
      </c>
      <c r="DJ12" s="28">
        <v>0</v>
      </c>
      <c r="DK12" s="28">
        <v>0</v>
      </c>
      <c r="DL12" s="28">
        <v>0</v>
      </c>
      <c r="DM12" s="28">
        <v>0</v>
      </c>
      <c r="DN12" s="28">
        <v>0</v>
      </c>
      <c r="DO12" s="28">
        <v>0</v>
      </c>
      <c r="DP12" s="28">
        <v>0</v>
      </c>
      <c r="DQ12" s="28">
        <v>0</v>
      </c>
      <c r="DR12" s="28">
        <v>0</v>
      </c>
      <c r="DS12" s="28">
        <v>0</v>
      </c>
      <c r="DT12" s="28">
        <v>0</v>
      </c>
      <c r="DU12" s="28">
        <v>0</v>
      </c>
      <c r="DV12" s="28">
        <v>0</v>
      </c>
      <c r="DW12" s="28">
        <v>0</v>
      </c>
      <c r="DX12" s="28">
        <v>0</v>
      </c>
      <c r="DY12" s="28">
        <v>0</v>
      </c>
      <c r="DZ12" s="28">
        <v>0</v>
      </c>
      <c r="EA12" s="28">
        <v>0</v>
      </c>
      <c r="EB12" s="28">
        <v>0</v>
      </c>
      <c r="EC12" s="28">
        <v>0</v>
      </c>
      <c r="ED12" s="28">
        <v>0</v>
      </c>
      <c r="EE12" s="28">
        <v>0</v>
      </c>
      <c r="EF12" s="28">
        <v>0</v>
      </c>
      <c r="EG12" s="28">
        <v>0</v>
      </c>
      <c r="EH12" s="28">
        <v>0</v>
      </c>
      <c r="EI12" s="28">
        <v>0</v>
      </c>
      <c r="EJ12" s="28">
        <v>0</v>
      </c>
      <c r="EK12" s="28">
        <v>0</v>
      </c>
      <c r="EL12" s="28">
        <v>0</v>
      </c>
      <c r="EM12" s="28">
        <v>0</v>
      </c>
      <c r="EN12" s="28">
        <v>0</v>
      </c>
      <c r="EO12" s="28">
        <v>0</v>
      </c>
      <c r="EP12" s="28">
        <v>0</v>
      </c>
      <c r="EQ12" s="28">
        <v>0</v>
      </c>
      <c r="ER12" s="28">
        <v>0</v>
      </c>
      <c r="ES12" s="28">
        <v>0</v>
      </c>
      <c r="ET12" s="28">
        <v>0</v>
      </c>
      <c r="EU12" s="28">
        <v>0</v>
      </c>
      <c r="EV12" s="28">
        <v>0</v>
      </c>
      <c r="EW12" s="28">
        <v>0</v>
      </c>
      <c r="EX12" s="28">
        <v>0</v>
      </c>
      <c r="EY12" s="28">
        <v>0</v>
      </c>
      <c r="EZ12" s="28">
        <v>0</v>
      </c>
      <c r="FA12" s="28">
        <v>0</v>
      </c>
      <c r="FB12" s="28">
        <v>0</v>
      </c>
      <c r="FC12" s="28">
        <v>0</v>
      </c>
      <c r="FD12" s="28">
        <v>0</v>
      </c>
      <c r="FE12" s="28">
        <v>0</v>
      </c>
      <c r="FF12" s="28">
        <v>0</v>
      </c>
      <c r="FG12" s="28">
        <v>0</v>
      </c>
      <c r="FH12" s="28">
        <v>0</v>
      </c>
      <c r="FI12" s="28">
        <v>0</v>
      </c>
      <c r="FJ12" s="28">
        <v>0</v>
      </c>
      <c r="FK12" s="28">
        <v>0</v>
      </c>
      <c r="FL12" s="28">
        <v>0</v>
      </c>
      <c r="FM12" s="28">
        <v>0</v>
      </c>
      <c r="FN12" s="28">
        <v>0</v>
      </c>
      <c r="FO12" s="28">
        <v>0</v>
      </c>
      <c r="FP12" s="28">
        <v>0</v>
      </c>
      <c r="FQ12" s="28">
        <v>0</v>
      </c>
      <c r="FR12" s="28">
        <v>0</v>
      </c>
      <c r="FS12" s="28">
        <v>0</v>
      </c>
      <c r="FT12" s="28">
        <v>0</v>
      </c>
      <c r="FU12" s="28">
        <v>0</v>
      </c>
      <c r="FV12" s="28">
        <v>0</v>
      </c>
      <c r="FW12" s="28">
        <v>0</v>
      </c>
      <c r="FX12" s="28">
        <v>2.7E-2</v>
      </c>
      <c r="FY12" s="28">
        <v>0</v>
      </c>
      <c r="FZ12" s="28">
        <v>0</v>
      </c>
      <c r="GA12" s="28">
        <v>0</v>
      </c>
      <c r="GB12" s="28">
        <v>0</v>
      </c>
      <c r="GC12" s="28">
        <v>0</v>
      </c>
      <c r="GD12" s="28">
        <v>0</v>
      </c>
      <c r="GE12" s="28">
        <v>0</v>
      </c>
      <c r="GF12" s="28">
        <v>0</v>
      </c>
      <c r="GG12" s="28">
        <v>0</v>
      </c>
      <c r="GH12" s="28">
        <v>3.1E-2</v>
      </c>
      <c r="GI12" s="28">
        <v>0</v>
      </c>
      <c r="GJ12" s="28">
        <v>0</v>
      </c>
      <c r="GK12" s="28">
        <v>0</v>
      </c>
      <c r="GL12" s="28">
        <v>0</v>
      </c>
      <c r="GM12" s="28">
        <v>0</v>
      </c>
      <c r="GN12" s="28">
        <v>0</v>
      </c>
      <c r="GO12" s="28">
        <v>0</v>
      </c>
      <c r="GP12" s="28">
        <v>0</v>
      </c>
      <c r="GQ12" s="28">
        <v>0</v>
      </c>
      <c r="GR12" s="28">
        <v>0</v>
      </c>
      <c r="GS12" s="28">
        <v>0</v>
      </c>
      <c r="GT12" s="28">
        <v>0</v>
      </c>
      <c r="GU12" s="28">
        <v>0</v>
      </c>
      <c r="GV12" s="28">
        <v>0</v>
      </c>
      <c r="GW12" s="28">
        <v>0</v>
      </c>
      <c r="GX12" s="28">
        <v>0</v>
      </c>
      <c r="GY12" s="28">
        <v>0</v>
      </c>
      <c r="GZ12" s="28">
        <v>0</v>
      </c>
      <c r="HA12" s="28">
        <v>0</v>
      </c>
      <c r="HB12" s="28">
        <v>0</v>
      </c>
      <c r="HC12" s="28">
        <v>0</v>
      </c>
      <c r="HD12" s="28">
        <v>0</v>
      </c>
      <c r="HE12" s="28">
        <v>0</v>
      </c>
      <c r="HF12" s="28">
        <v>0</v>
      </c>
      <c r="HG12" s="28">
        <v>0</v>
      </c>
      <c r="HH12" s="28">
        <v>0</v>
      </c>
      <c r="HI12" s="28">
        <v>0</v>
      </c>
      <c r="HJ12" s="28">
        <v>0</v>
      </c>
      <c r="HK12" s="28">
        <v>0</v>
      </c>
      <c r="HL12" s="28">
        <v>0</v>
      </c>
      <c r="HM12" s="28">
        <v>0</v>
      </c>
      <c r="HN12" s="28">
        <v>0</v>
      </c>
      <c r="HO12" s="28">
        <v>0</v>
      </c>
      <c r="HP12" s="28">
        <v>0</v>
      </c>
      <c r="HQ12" s="28">
        <v>0</v>
      </c>
      <c r="HR12" s="28">
        <v>0</v>
      </c>
      <c r="HS12" s="28">
        <v>0</v>
      </c>
      <c r="HT12" s="28">
        <v>0</v>
      </c>
      <c r="HU12" s="28">
        <v>0</v>
      </c>
      <c r="HV12" s="28">
        <v>0</v>
      </c>
      <c r="HW12" s="28">
        <v>0</v>
      </c>
      <c r="HX12" s="28">
        <v>0</v>
      </c>
      <c r="HY12" s="28">
        <v>0</v>
      </c>
      <c r="HZ12" s="28">
        <v>0</v>
      </c>
      <c r="IA12" s="28">
        <v>0</v>
      </c>
      <c r="IB12" s="28">
        <v>0</v>
      </c>
      <c r="IC12" s="28">
        <v>0</v>
      </c>
      <c r="ID12" s="28">
        <v>0</v>
      </c>
      <c r="IE12" s="28">
        <v>0</v>
      </c>
      <c r="IF12" s="28">
        <v>0</v>
      </c>
      <c r="IG12" s="28">
        <v>0</v>
      </c>
      <c r="IH12" s="28">
        <v>0</v>
      </c>
      <c r="II12" s="28">
        <v>1.7000000000000001E-2</v>
      </c>
      <c r="IJ12" s="28">
        <v>0</v>
      </c>
      <c r="IK12" s="28">
        <v>0</v>
      </c>
      <c r="IL12" s="28">
        <v>0</v>
      </c>
      <c r="IM12" s="28">
        <v>0</v>
      </c>
      <c r="IN12" s="28">
        <v>0</v>
      </c>
      <c r="IO12" s="28">
        <v>0</v>
      </c>
      <c r="IP12" s="28">
        <v>0</v>
      </c>
      <c r="IQ12" s="28">
        <v>0</v>
      </c>
      <c r="IR12" s="28">
        <v>0</v>
      </c>
      <c r="IS12" s="28">
        <v>0</v>
      </c>
      <c r="IT12" s="28">
        <v>0</v>
      </c>
      <c r="IU12" s="28">
        <v>0</v>
      </c>
      <c r="IV12" s="28">
        <v>0</v>
      </c>
      <c r="IW12" s="28">
        <v>0</v>
      </c>
      <c r="IX12" s="28">
        <v>0</v>
      </c>
      <c r="IY12" s="28">
        <v>0</v>
      </c>
      <c r="IZ12" s="28">
        <v>0</v>
      </c>
      <c r="JA12" s="28">
        <v>0</v>
      </c>
      <c r="JB12" s="28">
        <v>0</v>
      </c>
      <c r="JC12" s="28">
        <v>0</v>
      </c>
      <c r="JD12" s="28">
        <v>0</v>
      </c>
      <c r="JE12" s="28">
        <v>5.9541984732824438E-4</v>
      </c>
      <c r="JF12" s="34">
        <v>0.156</v>
      </c>
    </row>
    <row r="13" spans="1:266" x14ac:dyDescent="0.25">
      <c r="A13" s="24">
        <v>12</v>
      </c>
      <c r="B13" s="26">
        <v>5.5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4.0000000000000001E-3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0</v>
      </c>
      <c r="CL13" s="28">
        <v>0</v>
      </c>
      <c r="CM13" s="28">
        <v>0</v>
      </c>
      <c r="CN13" s="28">
        <v>0</v>
      </c>
      <c r="CO13" s="28">
        <v>0</v>
      </c>
      <c r="CP13" s="28">
        <v>0</v>
      </c>
      <c r="CQ13" s="28">
        <v>0</v>
      </c>
      <c r="CR13" s="28">
        <v>0</v>
      </c>
      <c r="CS13" s="28">
        <v>0</v>
      </c>
      <c r="CT13" s="28">
        <v>0</v>
      </c>
      <c r="CU13" s="28">
        <v>0</v>
      </c>
      <c r="CV13" s="28">
        <v>0</v>
      </c>
      <c r="CW13" s="28">
        <v>0</v>
      </c>
      <c r="CX13" s="28">
        <v>0</v>
      </c>
      <c r="CY13" s="28">
        <v>0</v>
      </c>
      <c r="CZ13" s="28">
        <v>0</v>
      </c>
      <c r="DA13" s="28">
        <v>0</v>
      </c>
      <c r="DB13" s="28">
        <v>0</v>
      </c>
      <c r="DC13" s="28">
        <v>0</v>
      </c>
      <c r="DD13" s="28">
        <v>0</v>
      </c>
      <c r="DE13" s="28">
        <v>0</v>
      </c>
      <c r="DF13" s="28">
        <v>0</v>
      </c>
      <c r="DG13" s="28">
        <v>0</v>
      </c>
      <c r="DH13" s="28">
        <v>0</v>
      </c>
      <c r="DI13" s="28">
        <v>0</v>
      </c>
      <c r="DJ13" s="28">
        <v>0</v>
      </c>
      <c r="DK13" s="28">
        <v>0</v>
      </c>
      <c r="DL13" s="28">
        <v>0</v>
      </c>
      <c r="DM13" s="28">
        <v>0</v>
      </c>
      <c r="DN13" s="28">
        <v>0</v>
      </c>
      <c r="DO13" s="28">
        <v>0</v>
      </c>
      <c r="DP13" s="28">
        <v>0</v>
      </c>
      <c r="DQ13" s="28">
        <v>0</v>
      </c>
      <c r="DR13" s="28">
        <v>0</v>
      </c>
      <c r="DS13" s="28">
        <v>0</v>
      </c>
      <c r="DT13" s="28">
        <v>0</v>
      </c>
      <c r="DU13" s="28">
        <v>0</v>
      </c>
      <c r="DV13" s="28">
        <v>0</v>
      </c>
      <c r="DW13" s="28">
        <v>0</v>
      </c>
      <c r="DX13" s="28">
        <v>0</v>
      </c>
      <c r="DY13" s="28">
        <v>0</v>
      </c>
      <c r="DZ13" s="28">
        <v>0</v>
      </c>
      <c r="EA13" s="28">
        <v>0</v>
      </c>
      <c r="EB13" s="28">
        <v>0</v>
      </c>
      <c r="EC13" s="28">
        <v>0</v>
      </c>
      <c r="ED13" s="28">
        <v>0</v>
      </c>
      <c r="EE13" s="28">
        <v>0</v>
      </c>
      <c r="EF13" s="28">
        <v>0</v>
      </c>
      <c r="EG13" s="28">
        <v>0</v>
      </c>
      <c r="EH13" s="28">
        <v>0</v>
      </c>
      <c r="EI13" s="28">
        <v>0</v>
      </c>
      <c r="EJ13" s="28">
        <v>0</v>
      </c>
      <c r="EK13" s="28">
        <v>0</v>
      </c>
      <c r="EL13" s="28">
        <v>0</v>
      </c>
      <c r="EM13" s="28">
        <v>0</v>
      </c>
      <c r="EN13" s="28">
        <v>0</v>
      </c>
      <c r="EO13" s="28">
        <v>0</v>
      </c>
      <c r="EP13" s="28">
        <v>0</v>
      </c>
      <c r="EQ13" s="28">
        <v>0</v>
      </c>
      <c r="ER13" s="28">
        <v>0</v>
      </c>
      <c r="ES13" s="28">
        <v>0</v>
      </c>
      <c r="ET13" s="28">
        <v>0</v>
      </c>
      <c r="EU13" s="28">
        <v>0</v>
      </c>
      <c r="EV13" s="28">
        <v>0</v>
      </c>
      <c r="EW13" s="28">
        <v>0</v>
      </c>
      <c r="EX13" s="28">
        <v>0</v>
      </c>
      <c r="EY13" s="28">
        <v>0</v>
      </c>
      <c r="EZ13" s="28">
        <v>0</v>
      </c>
      <c r="FA13" s="28">
        <v>0</v>
      </c>
      <c r="FB13" s="28">
        <v>0</v>
      </c>
      <c r="FC13" s="28">
        <v>0</v>
      </c>
      <c r="FD13" s="28">
        <v>0</v>
      </c>
      <c r="FE13" s="28">
        <v>0</v>
      </c>
      <c r="FF13" s="28">
        <v>0</v>
      </c>
      <c r="FG13" s="28">
        <v>0</v>
      </c>
      <c r="FH13" s="28">
        <v>0</v>
      </c>
      <c r="FI13" s="28">
        <v>0</v>
      </c>
      <c r="FJ13" s="28">
        <v>0</v>
      </c>
      <c r="FK13" s="28">
        <v>0</v>
      </c>
      <c r="FL13" s="28">
        <v>0</v>
      </c>
      <c r="FM13" s="28">
        <v>0</v>
      </c>
      <c r="FN13" s="28">
        <v>0</v>
      </c>
      <c r="FO13" s="28">
        <v>0</v>
      </c>
      <c r="FP13" s="28">
        <v>1.6E-2</v>
      </c>
      <c r="FQ13" s="28">
        <v>0</v>
      </c>
      <c r="FR13" s="28">
        <v>0</v>
      </c>
      <c r="FS13" s="28">
        <v>0</v>
      </c>
      <c r="FT13" s="28">
        <v>0</v>
      </c>
      <c r="FU13" s="28">
        <v>0</v>
      </c>
      <c r="FV13" s="28">
        <v>0</v>
      </c>
      <c r="FW13" s="28">
        <v>0</v>
      </c>
      <c r="FX13" s="28">
        <v>0</v>
      </c>
      <c r="FY13" s="28">
        <v>0</v>
      </c>
      <c r="FZ13" s="28">
        <v>0</v>
      </c>
      <c r="GA13" s="28">
        <v>0</v>
      </c>
      <c r="GB13" s="28">
        <v>0</v>
      </c>
      <c r="GC13" s="28">
        <v>0</v>
      </c>
      <c r="GD13" s="28">
        <v>0</v>
      </c>
      <c r="GE13" s="28">
        <v>0</v>
      </c>
      <c r="GF13" s="28">
        <v>0</v>
      </c>
      <c r="GG13" s="28">
        <v>0</v>
      </c>
      <c r="GH13" s="28">
        <v>0</v>
      </c>
      <c r="GI13" s="28">
        <v>0</v>
      </c>
      <c r="GJ13" s="28">
        <v>0</v>
      </c>
      <c r="GK13" s="28">
        <v>0</v>
      </c>
      <c r="GL13" s="28">
        <v>0</v>
      </c>
      <c r="GM13" s="28">
        <v>0</v>
      </c>
      <c r="GN13" s="28">
        <v>0</v>
      </c>
      <c r="GO13" s="28">
        <v>0</v>
      </c>
      <c r="GP13" s="28">
        <v>0</v>
      </c>
      <c r="GQ13" s="28">
        <v>0</v>
      </c>
      <c r="GR13" s="28">
        <v>0</v>
      </c>
      <c r="GS13" s="28">
        <v>0</v>
      </c>
      <c r="GT13" s="28">
        <v>0</v>
      </c>
      <c r="GU13" s="28">
        <v>0</v>
      </c>
      <c r="GV13" s="28">
        <v>0.94200000000000006</v>
      </c>
      <c r="GW13" s="28">
        <v>0</v>
      </c>
      <c r="GX13" s="28">
        <v>0</v>
      </c>
      <c r="GY13" s="28">
        <v>0</v>
      </c>
      <c r="GZ13" s="28">
        <v>0</v>
      </c>
      <c r="HA13" s="28">
        <v>0</v>
      </c>
      <c r="HB13" s="28">
        <v>0</v>
      </c>
      <c r="HC13" s="28">
        <v>0</v>
      </c>
      <c r="HD13" s="28">
        <v>0</v>
      </c>
      <c r="HE13" s="28">
        <v>0</v>
      </c>
      <c r="HF13" s="28">
        <v>0</v>
      </c>
      <c r="HG13" s="28">
        <v>0</v>
      </c>
      <c r="HH13" s="28">
        <v>0</v>
      </c>
      <c r="HI13" s="28">
        <v>0</v>
      </c>
      <c r="HJ13" s="28">
        <v>0</v>
      </c>
      <c r="HK13" s="28">
        <v>0</v>
      </c>
      <c r="HL13" s="28">
        <v>0</v>
      </c>
      <c r="HM13" s="28">
        <v>0</v>
      </c>
      <c r="HN13" s="28">
        <v>0</v>
      </c>
      <c r="HO13" s="28">
        <v>0</v>
      </c>
      <c r="HP13" s="28">
        <v>0</v>
      </c>
      <c r="HQ13" s="28">
        <v>0</v>
      </c>
      <c r="HR13" s="28">
        <v>0</v>
      </c>
      <c r="HS13" s="28">
        <v>0</v>
      </c>
      <c r="HT13" s="28">
        <v>0</v>
      </c>
      <c r="HU13" s="28">
        <v>0</v>
      </c>
      <c r="HV13" s="28">
        <v>0</v>
      </c>
      <c r="HW13" s="28">
        <v>0</v>
      </c>
      <c r="HX13" s="28">
        <v>0</v>
      </c>
      <c r="HY13" s="28">
        <v>0</v>
      </c>
      <c r="HZ13" s="28">
        <v>0</v>
      </c>
      <c r="IA13" s="28">
        <v>0</v>
      </c>
      <c r="IB13" s="28">
        <v>0</v>
      </c>
      <c r="IC13" s="28">
        <v>0</v>
      </c>
      <c r="ID13" s="28">
        <v>0</v>
      </c>
      <c r="IE13" s="28">
        <v>0</v>
      </c>
      <c r="IF13" s="28">
        <v>0</v>
      </c>
      <c r="IG13" s="28">
        <v>0</v>
      </c>
      <c r="IH13" s="28">
        <v>0</v>
      </c>
      <c r="II13" s="28">
        <v>0</v>
      </c>
      <c r="IJ13" s="28">
        <v>0</v>
      </c>
      <c r="IK13" s="28">
        <v>0</v>
      </c>
      <c r="IL13" s="28">
        <v>0</v>
      </c>
      <c r="IM13" s="28">
        <v>0</v>
      </c>
      <c r="IN13" s="28">
        <v>0</v>
      </c>
      <c r="IO13" s="28">
        <v>0</v>
      </c>
      <c r="IP13" s="28">
        <v>0</v>
      </c>
      <c r="IQ13" s="28">
        <v>0</v>
      </c>
      <c r="IR13" s="28">
        <v>0</v>
      </c>
      <c r="IS13" s="28">
        <v>0</v>
      </c>
      <c r="IT13" s="28">
        <v>0</v>
      </c>
      <c r="IU13" s="28">
        <v>0</v>
      </c>
      <c r="IV13" s="28">
        <v>0</v>
      </c>
      <c r="IW13" s="28">
        <v>0</v>
      </c>
      <c r="IX13" s="28">
        <v>0</v>
      </c>
      <c r="IY13" s="28">
        <v>0</v>
      </c>
      <c r="IZ13" s="28">
        <v>0</v>
      </c>
      <c r="JA13" s="28">
        <v>0</v>
      </c>
      <c r="JB13" s="28">
        <v>0</v>
      </c>
      <c r="JC13" s="28">
        <v>0</v>
      </c>
      <c r="JD13" s="28">
        <v>5.5E-2</v>
      </c>
      <c r="JE13" s="28">
        <v>3.881679389312978E-3</v>
      </c>
      <c r="JF13" s="34">
        <v>1.0169999999999999</v>
      </c>
    </row>
    <row r="14" spans="1:266" x14ac:dyDescent="0.25">
      <c r="A14" s="24">
        <v>13</v>
      </c>
      <c r="B14" s="26">
        <v>6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8">
        <v>0</v>
      </c>
      <c r="CM14" s="28">
        <v>0.39600000000000002</v>
      </c>
      <c r="CN14" s="28">
        <v>0</v>
      </c>
      <c r="CO14" s="28">
        <v>0</v>
      </c>
      <c r="CP14" s="28">
        <v>0</v>
      </c>
      <c r="CQ14" s="28">
        <v>0</v>
      </c>
      <c r="CR14" s="28">
        <v>0</v>
      </c>
      <c r="CS14" s="28">
        <v>0</v>
      </c>
      <c r="CT14" s="28">
        <v>0</v>
      </c>
      <c r="CU14" s="28">
        <v>0</v>
      </c>
      <c r="CV14" s="28">
        <v>0</v>
      </c>
      <c r="CW14" s="28">
        <v>0</v>
      </c>
      <c r="CX14" s="28">
        <v>0</v>
      </c>
      <c r="CY14" s="28">
        <v>0</v>
      </c>
      <c r="CZ14" s="28">
        <v>0</v>
      </c>
      <c r="DA14" s="28">
        <v>0</v>
      </c>
      <c r="DB14" s="28">
        <v>0</v>
      </c>
      <c r="DC14" s="28">
        <v>0</v>
      </c>
      <c r="DD14" s="28">
        <v>0</v>
      </c>
      <c r="DE14" s="28">
        <v>0</v>
      </c>
      <c r="DF14" s="28">
        <v>0</v>
      </c>
      <c r="DG14" s="28">
        <v>0</v>
      </c>
      <c r="DH14" s="28">
        <v>0</v>
      </c>
      <c r="DI14" s="28">
        <v>0</v>
      </c>
      <c r="DJ14" s="28">
        <v>0</v>
      </c>
      <c r="DK14" s="28">
        <v>0</v>
      </c>
      <c r="DL14" s="28">
        <v>0</v>
      </c>
      <c r="DM14" s="28">
        <v>0</v>
      </c>
      <c r="DN14" s="28">
        <v>0</v>
      </c>
      <c r="DO14" s="28">
        <v>0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0</v>
      </c>
      <c r="DX14" s="28">
        <v>0</v>
      </c>
      <c r="DY14" s="28">
        <v>0</v>
      </c>
      <c r="DZ14" s="28">
        <v>0</v>
      </c>
      <c r="EA14" s="28">
        <v>0</v>
      </c>
      <c r="EB14" s="28">
        <v>0</v>
      </c>
      <c r="EC14" s="28">
        <v>0</v>
      </c>
      <c r="ED14" s="28">
        <v>0</v>
      </c>
      <c r="EE14" s="28">
        <v>0</v>
      </c>
      <c r="EF14" s="28">
        <v>0</v>
      </c>
      <c r="EG14" s="28">
        <v>0</v>
      </c>
      <c r="EH14" s="28">
        <v>0</v>
      </c>
      <c r="EI14" s="28">
        <v>0</v>
      </c>
      <c r="EJ14" s="28">
        <v>0</v>
      </c>
      <c r="EK14" s="28">
        <v>0</v>
      </c>
      <c r="EL14" s="28">
        <v>0</v>
      </c>
      <c r="EM14" s="28">
        <v>0</v>
      </c>
      <c r="EN14" s="28">
        <v>0</v>
      </c>
      <c r="EO14" s="28">
        <v>0</v>
      </c>
      <c r="EP14" s="28">
        <v>0</v>
      </c>
      <c r="EQ14" s="28">
        <v>0</v>
      </c>
      <c r="ER14" s="28">
        <v>0</v>
      </c>
      <c r="ES14" s="28">
        <v>0</v>
      </c>
      <c r="ET14" s="28">
        <v>0</v>
      </c>
      <c r="EU14" s="28">
        <v>0</v>
      </c>
      <c r="EV14" s="28">
        <v>0</v>
      </c>
      <c r="EW14" s="28">
        <v>0</v>
      </c>
      <c r="EX14" s="28">
        <v>0</v>
      </c>
      <c r="EY14" s="28">
        <v>0</v>
      </c>
      <c r="EZ14" s="28">
        <v>0</v>
      </c>
      <c r="FA14" s="28">
        <v>0</v>
      </c>
      <c r="FB14" s="28">
        <v>0</v>
      </c>
      <c r="FC14" s="28">
        <v>0</v>
      </c>
      <c r="FD14" s="28">
        <v>0</v>
      </c>
      <c r="FE14" s="28">
        <v>0</v>
      </c>
      <c r="FF14" s="28">
        <v>0</v>
      </c>
      <c r="FG14" s="28">
        <v>0</v>
      </c>
      <c r="FH14" s="28">
        <v>0</v>
      </c>
      <c r="FI14" s="28">
        <v>0</v>
      </c>
      <c r="FJ14" s="28">
        <v>0</v>
      </c>
      <c r="FK14" s="28">
        <v>0</v>
      </c>
      <c r="FL14" s="28">
        <v>0</v>
      </c>
      <c r="FM14" s="28">
        <v>0</v>
      </c>
      <c r="FN14" s="28">
        <v>0</v>
      </c>
      <c r="FO14" s="28">
        <v>0</v>
      </c>
      <c r="FP14" s="28">
        <v>0</v>
      </c>
      <c r="FQ14" s="28">
        <v>0</v>
      </c>
      <c r="FR14" s="28">
        <v>0</v>
      </c>
      <c r="FS14" s="28">
        <v>0</v>
      </c>
      <c r="FT14" s="28">
        <v>0</v>
      </c>
      <c r="FU14" s="28">
        <v>0</v>
      </c>
      <c r="FV14" s="28">
        <v>0</v>
      </c>
      <c r="FW14" s="28">
        <v>0</v>
      </c>
      <c r="FX14" s="28">
        <v>0</v>
      </c>
      <c r="FY14" s="28">
        <v>0</v>
      </c>
      <c r="FZ14" s="28">
        <v>0</v>
      </c>
      <c r="GA14" s="28">
        <v>0</v>
      </c>
      <c r="GB14" s="28">
        <v>0</v>
      </c>
      <c r="GC14" s="28">
        <v>0</v>
      </c>
      <c r="GD14" s="28">
        <v>0</v>
      </c>
      <c r="GE14" s="28">
        <v>0</v>
      </c>
      <c r="GF14" s="28">
        <v>0</v>
      </c>
      <c r="GG14" s="28">
        <v>0</v>
      </c>
      <c r="GH14" s="28">
        <v>0</v>
      </c>
      <c r="GI14" s="28">
        <v>0</v>
      </c>
      <c r="GJ14" s="28">
        <v>0</v>
      </c>
      <c r="GK14" s="28">
        <v>0</v>
      </c>
      <c r="GL14" s="28">
        <v>0</v>
      </c>
      <c r="GM14" s="28">
        <v>0</v>
      </c>
      <c r="GN14" s="28">
        <v>0</v>
      </c>
      <c r="GO14" s="28">
        <v>0</v>
      </c>
      <c r="GP14" s="28">
        <v>0</v>
      </c>
      <c r="GQ14" s="28">
        <v>0</v>
      </c>
      <c r="GR14" s="28">
        <v>0</v>
      </c>
      <c r="GS14" s="28">
        <v>0</v>
      </c>
      <c r="GT14" s="28">
        <v>0</v>
      </c>
      <c r="GU14" s="28">
        <v>0</v>
      </c>
      <c r="GV14" s="28">
        <v>0.29099999999999998</v>
      </c>
      <c r="GW14" s="28">
        <v>0</v>
      </c>
      <c r="GX14" s="28">
        <v>0</v>
      </c>
      <c r="GY14" s="28">
        <v>0</v>
      </c>
      <c r="GZ14" s="28">
        <v>0</v>
      </c>
      <c r="HA14" s="28">
        <v>0</v>
      </c>
      <c r="HB14" s="28">
        <v>0</v>
      </c>
      <c r="HC14" s="28">
        <v>0</v>
      </c>
      <c r="HD14" s="28">
        <v>0</v>
      </c>
      <c r="HE14" s="28">
        <v>0</v>
      </c>
      <c r="HF14" s="28">
        <v>0</v>
      </c>
      <c r="HG14" s="28">
        <v>0</v>
      </c>
      <c r="HH14" s="28">
        <v>0</v>
      </c>
      <c r="HI14" s="28">
        <v>0</v>
      </c>
      <c r="HJ14" s="28">
        <v>0</v>
      </c>
      <c r="HK14" s="28">
        <v>0</v>
      </c>
      <c r="HL14" s="28">
        <v>0</v>
      </c>
      <c r="HM14" s="28">
        <v>0</v>
      </c>
      <c r="HN14" s="28">
        <v>0</v>
      </c>
      <c r="HO14" s="28">
        <v>0</v>
      </c>
      <c r="HP14" s="28">
        <v>0</v>
      </c>
      <c r="HQ14" s="28">
        <v>0</v>
      </c>
      <c r="HR14" s="28">
        <v>0</v>
      </c>
      <c r="HS14" s="28">
        <v>0</v>
      </c>
      <c r="HT14" s="28">
        <v>0</v>
      </c>
      <c r="HU14" s="28">
        <v>0</v>
      </c>
      <c r="HV14" s="28">
        <v>0</v>
      </c>
      <c r="HW14" s="28">
        <v>0</v>
      </c>
      <c r="HX14" s="28">
        <v>0</v>
      </c>
      <c r="HY14" s="28">
        <v>0.34399999999999997</v>
      </c>
      <c r="HZ14" s="28">
        <v>0</v>
      </c>
      <c r="IA14" s="28">
        <v>0</v>
      </c>
      <c r="IB14" s="28">
        <v>0</v>
      </c>
      <c r="IC14" s="28">
        <v>0</v>
      </c>
      <c r="ID14" s="28">
        <v>0</v>
      </c>
      <c r="IE14" s="28">
        <v>0</v>
      </c>
      <c r="IF14" s="28">
        <v>0</v>
      </c>
      <c r="IG14" s="28">
        <v>0</v>
      </c>
      <c r="IH14" s="28">
        <v>0</v>
      </c>
      <c r="II14" s="28">
        <v>0</v>
      </c>
      <c r="IJ14" s="28">
        <v>0</v>
      </c>
      <c r="IK14" s="28">
        <v>0</v>
      </c>
      <c r="IL14" s="28">
        <v>0</v>
      </c>
      <c r="IM14" s="28">
        <v>0</v>
      </c>
      <c r="IN14" s="28">
        <v>0</v>
      </c>
      <c r="IO14" s="28">
        <v>0</v>
      </c>
      <c r="IP14" s="28">
        <v>0</v>
      </c>
      <c r="IQ14" s="28">
        <v>0</v>
      </c>
      <c r="IR14" s="28">
        <v>0</v>
      </c>
      <c r="IS14" s="28">
        <v>0</v>
      </c>
      <c r="IT14" s="28">
        <v>0</v>
      </c>
      <c r="IU14" s="28">
        <v>0</v>
      </c>
      <c r="IV14" s="28">
        <v>0</v>
      </c>
      <c r="IW14" s="28">
        <v>0</v>
      </c>
      <c r="IX14" s="28">
        <v>0</v>
      </c>
      <c r="IY14" s="28">
        <v>0</v>
      </c>
      <c r="IZ14" s="28">
        <v>0</v>
      </c>
      <c r="JA14" s="28">
        <v>0</v>
      </c>
      <c r="JB14" s="28">
        <v>0</v>
      </c>
      <c r="JC14" s="28">
        <v>0</v>
      </c>
      <c r="JD14" s="28">
        <v>0</v>
      </c>
      <c r="JE14" s="28">
        <v>3.9351145038167947E-3</v>
      </c>
      <c r="JF14" s="34">
        <v>1.0309999999999999</v>
      </c>
    </row>
    <row r="15" spans="1:266" x14ac:dyDescent="0.25">
      <c r="A15" s="24">
        <v>14</v>
      </c>
      <c r="B15" s="26">
        <v>6.5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0.14399999999999999</v>
      </c>
      <c r="L15" s="28">
        <v>0</v>
      </c>
      <c r="M15" s="28">
        <v>0</v>
      </c>
      <c r="N15" s="28">
        <v>0</v>
      </c>
      <c r="O15" s="28">
        <v>0</v>
      </c>
      <c r="P15" s="28">
        <v>0.60199999999999998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0.193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0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0</v>
      </c>
      <c r="CG15" s="28">
        <v>0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0.88600000000000001</v>
      </c>
      <c r="CN15" s="28">
        <v>0</v>
      </c>
      <c r="CO15" s="28">
        <v>0</v>
      </c>
      <c r="CP15" s="28">
        <v>0</v>
      </c>
      <c r="CQ15" s="28">
        <v>0</v>
      </c>
      <c r="CR15" s="28">
        <v>0</v>
      </c>
      <c r="CS15" s="28">
        <v>0</v>
      </c>
      <c r="CT15" s="28">
        <v>0</v>
      </c>
      <c r="CU15" s="28">
        <v>0</v>
      </c>
      <c r="CV15" s="28">
        <v>0</v>
      </c>
      <c r="CW15" s="28">
        <v>0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0</v>
      </c>
      <c r="DJ15" s="28">
        <v>0</v>
      </c>
      <c r="DK15" s="28">
        <v>0</v>
      </c>
      <c r="DL15" s="28">
        <v>0</v>
      </c>
      <c r="DM15" s="28">
        <v>0</v>
      </c>
      <c r="DN15" s="28">
        <v>0</v>
      </c>
      <c r="DO15" s="28">
        <v>0</v>
      </c>
      <c r="DP15" s="28">
        <v>0</v>
      </c>
      <c r="DQ15" s="28">
        <v>0</v>
      </c>
      <c r="DR15" s="28">
        <v>0</v>
      </c>
      <c r="DS15" s="28">
        <v>0</v>
      </c>
      <c r="DT15" s="28">
        <v>0</v>
      </c>
      <c r="DU15" s="28">
        <v>0</v>
      </c>
      <c r="DV15" s="28">
        <v>0</v>
      </c>
      <c r="DW15" s="28">
        <v>0</v>
      </c>
      <c r="DX15" s="28">
        <v>0</v>
      </c>
      <c r="DY15" s="28">
        <v>0</v>
      </c>
      <c r="DZ15" s="28">
        <v>0</v>
      </c>
      <c r="EA15" s="28">
        <v>0</v>
      </c>
      <c r="EB15" s="28">
        <v>0</v>
      </c>
      <c r="EC15" s="28">
        <v>0</v>
      </c>
      <c r="ED15" s="28">
        <v>0</v>
      </c>
      <c r="EE15" s="28">
        <v>0</v>
      </c>
      <c r="EF15" s="28">
        <v>0</v>
      </c>
      <c r="EG15" s="28">
        <v>0</v>
      </c>
      <c r="EH15" s="28">
        <v>0</v>
      </c>
      <c r="EI15" s="28">
        <v>0</v>
      </c>
      <c r="EJ15" s="28">
        <v>0</v>
      </c>
      <c r="EK15" s="28">
        <v>0</v>
      </c>
      <c r="EL15" s="28">
        <v>0</v>
      </c>
      <c r="EM15" s="28">
        <v>0</v>
      </c>
      <c r="EN15" s="28">
        <v>0</v>
      </c>
      <c r="EO15" s="28">
        <v>0</v>
      </c>
      <c r="EP15" s="28">
        <v>0</v>
      </c>
      <c r="EQ15" s="28">
        <v>0</v>
      </c>
      <c r="ER15" s="28">
        <v>0</v>
      </c>
      <c r="ES15" s="28">
        <v>0</v>
      </c>
      <c r="ET15" s="28">
        <v>0</v>
      </c>
      <c r="EU15" s="28">
        <v>0</v>
      </c>
      <c r="EV15" s="28">
        <v>0</v>
      </c>
      <c r="EW15" s="28">
        <v>0</v>
      </c>
      <c r="EX15" s="28">
        <v>0</v>
      </c>
      <c r="EY15" s="28">
        <v>0</v>
      </c>
      <c r="EZ15" s="28">
        <v>0</v>
      </c>
      <c r="FA15" s="28">
        <v>0</v>
      </c>
      <c r="FB15" s="28">
        <v>0</v>
      </c>
      <c r="FC15" s="28">
        <v>0</v>
      </c>
      <c r="FD15" s="28">
        <v>0</v>
      </c>
      <c r="FE15" s="28">
        <v>0</v>
      </c>
      <c r="FF15" s="28">
        <v>0</v>
      </c>
      <c r="FG15" s="28">
        <v>0</v>
      </c>
      <c r="FH15" s="28">
        <v>0</v>
      </c>
      <c r="FI15" s="28">
        <v>0</v>
      </c>
      <c r="FJ15" s="28">
        <v>0</v>
      </c>
      <c r="FK15" s="28">
        <v>0</v>
      </c>
      <c r="FL15" s="28">
        <v>0</v>
      </c>
      <c r="FM15" s="28">
        <v>0</v>
      </c>
      <c r="FN15" s="28">
        <v>0</v>
      </c>
      <c r="FO15" s="28">
        <v>0</v>
      </c>
      <c r="FP15" s="28">
        <v>0</v>
      </c>
      <c r="FQ15" s="28">
        <v>0</v>
      </c>
      <c r="FR15" s="28">
        <v>0</v>
      </c>
      <c r="FS15" s="28">
        <v>0</v>
      </c>
      <c r="FT15" s="28">
        <v>0</v>
      </c>
      <c r="FU15" s="28">
        <v>0</v>
      </c>
      <c r="FV15" s="28">
        <v>0</v>
      </c>
      <c r="FW15" s="28">
        <v>0</v>
      </c>
      <c r="FX15" s="28">
        <v>0</v>
      </c>
      <c r="FY15" s="28">
        <v>0</v>
      </c>
      <c r="FZ15" s="28">
        <v>0</v>
      </c>
      <c r="GA15" s="28">
        <v>0</v>
      </c>
      <c r="GB15" s="28">
        <v>0</v>
      </c>
      <c r="GC15" s="28">
        <v>0</v>
      </c>
      <c r="GD15" s="28">
        <v>0</v>
      </c>
      <c r="GE15" s="28">
        <v>0</v>
      </c>
      <c r="GF15" s="28">
        <v>0</v>
      </c>
      <c r="GG15" s="28">
        <v>0</v>
      </c>
      <c r="GH15" s="28">
        <v>0</v>
      </c>
      <c r="GI15" s="28">
        <v>0</v>
      </c>
      <c r="GJ15" s="28">
        <v>0</v>
      </c>
      <c r="GK15" s="28">
        <v>0</v>
      </c>
      <c r="GL15" s="28">
        <v>0</v>
      </c>
      <c r="GM15" s="28">
        <v>0</v>
      </c>
      <c r="GN15" s="28">
        <v>0</v>
      </c>
      <c r="GO15" s="28">
        <v>0</v>
      </c>
      <c r="GP15" s="28">
        <v>0</v>
      </c>
      <c r="GQ15" s="28">
        <v>0</v>
      </c>
      <c r="GR15" s="28">
        <v>0</v>
      </c>
      <c r="GS15" s="28">
        <v>0</v>
      </c>
      <c r="GT15" s="28">
        <v>0</v>
      </c>
      <c r="GU15" s="28">
        <v>0</v>
      </c>
      <c r="GV15" s="28">
        <v>0</v>
      </c>
      <c r="GW15" s="28">
        <v>0</v>
      </c>
      <c r="GX15" s="28">
        <v>0</v>
      </c>
      <c r="GY15" s="28">
        <v>0</v>
      </c>
      <c r="GZ15" s="28">
        <v>0</v>
      </c>
      <c r="HA15" s="28">
        <v>0</v>
      </c>
      <c r="HB15" s="28">
        <v>0</v>
      </c>
      <c r="HC15" s="28">
        <v>0</v>
      </c>
      <c r="HD15" s="28">
        <v>0</v>
      </c>
      <c r="HE15" s="28">
        <v>0</v>
      </c>
      <c r="HF15" s="28">
        <v>0</v>
      </c>
      <c r="HG15" s="28">
        <v>0</v>
      </c>
      <c r="HH15" s="28">
        <v>0</v>
      </c>
      <c r="HI15" s="28">
        <v>0</v>
      </c>
      <c r="HJ15" s="28">
        <v>0</v>
      </c>
      <c r="HK15" s="28">
        <v>0</v>
      </c>
      <c r="HL15" s="28">
        <v>0</v>
      </c>
      <c r="HM15" s="28">
        <v>0</v>
      </c>
      <c r="HN15" s="28">
        <v>0</v>
      </c>
      <c r="HO15" s="28">
        <v>0</v>
      </c>
      <c r="HP15" s="28">
        <v>0</v>
      </c>
      <c r="HQ15" s="28">
        <v>0</v>
      </c>
      <c r="HR15" s="28">
        <v>0</v>
      </c>
      <c r="HS15" s="28">
        <v>0</v>
      </c>
      <c r="HT15" s="28">
        <v>0</v>
      </c>
      <c r="HU15" s="28">
        <v>0</v>
      </c>
      <c r="HV15" s="28">
        <v>0</v>
      </c>
      <c r="HW15" s="28">
        <v>0</v>
      </c>
      <c r="HX15" s="28">
        <v>0</v>
      </c>
      <c r="HY15" s="28">
        <v>0</v>
      </c>
      <c r="HZ15" s="28">
        <v>0</v>
      </c>
      <c r="IA15" s="28">
        <v>0</v>
      </c>
      <c r="IB15" s="28">
        <v>0</v>
      </c>
      <c r="IC15" s="28">
        <v>0</v>
      </c>
      <c r="ID15" s="28">
        <v>0</v>
      </c>
      <c r="IE15" s="28">
        <v>0</v>
      </c>
      <c r="IF15" s="28">
        <v>0</v>
      </c>
      <c r="IG15" s="28">
        <v>0</v>
      </c>
      <c r="IH15" s="28">
        <v>0</v>
      </c>
      <c r="II15" s="28">
        <v>0</v>
      </c>
      <c r="IJ15" s="28">
        <v>0</v>
      </c>
      <c r="IK15" s="28">
        <v>0</v>
      </c>
      <c r="IL15" s="28">
        <v>0</v>
      </c>
      <c r="IM15" s="28">
        <v>0</v>
      </c>
      <c r="IN15" s="28">
        <v>0</v>
      </c>
      <c r="IO15" s="28">
        <v>0</v>
      </c>
      <c r="IP15" s="28">
        <v>0</v>
      </c>
      <c r="IQ15" s="28">
        <v>0</v>
      </c>
      <c r="IR15" s="28">
        <v>0</v>
      </c>
      <c r="IS15" s="28">
        <v>0</v>
      </c>
      <c r="IT15" s="28">
        <v>0</v>
      </c>
      <c r="IU15" s="28">
        <v>0</v>
      </c>
      <c r="IV15" s="28">
        <v>0</v>
      </c>
      <c r="IW15" s="28">
        <v>0</v>
      </c>
      <c r="IX15" s="28">
        <v>0</v>
      </c>
      <c r="IY15" s="28">
        <v>0</v>
      </c>
      <c r="IZ15" s="28">
        <v>0</v>
      </c>
      <c r="JA15" s="28">
        <v>0</v>
      </c>
      <c r="JB15" s="28">
        <v>0</v>
      </c>
      <c r="JC15" s="28">
        <v>0</v>
      </c>
      <c r="JD15" s="28">
        <v>0</v>
      </c>
      <c r="JE15" s="28">
        <v>6.9656488549618327E-3</v>
      </c>
      <c r="JF15" s="34">
        <v>1.825</v>
      </c>
    </row>
    <row r="16" spans="1:266" x14ac:dyDescent="0.25">
      <c r="A16" s="24">
        <v>15</v>
      </c>
      <c r="B16" s="26">
        <v>7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0.315</v>
      </c>
      <c r="CP16" s="28">
        <v>0</v>
      </c>
      <c r="CQ16" s="28">
        <v>0</v>
      </c>
      <c r="CR16" s="28">
        <v>0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0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0</v>
      </c>
      <c r="DY16" s="28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0</v>
      </c>
      <c r="EL16" s="28">
        <v>0</v>
      </c>
      <c r="EM16" s="28">
        <v>0</v>
      </c>
      <c r="EN16" s="28">
        <v>0</v>
      </c>
      <c r="EO16" s="28">
        <v>0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  <c r="EU16" s="28">
        <v>0</v>
      </c>
      <c r="EV16" s="28">
        <v>0</v>
      </c>
      <c r="EW16" s="28">
        <v>0</v>
      </c>
      <c r="EX16" s="28">
        <v>0</v>
      </c>
      <c r="EY16" s="28">
        <v>0</v>
      </c>
      <c r="EZ16" s="28">
        <v>0</v>
      </c>
      <c r="FA16" s="28">
        <v>0</v>
      </c>
      <c r="FB16" s="28">
        <v>0</v>
      </c>
      <c r="FC16" s="28">
        <v>0</v>
      </c>
      <c r="FD16" s="28">
        <v>0</v>
      </c>
      <c r="FE16" s="28">
        <v>0</v>
      </c>
      <c r="FF16" s="28">
        <v>0</v>
      </c>
      <c r="FG16" s="28">
        <v>0</v>
      </c>
      <c r="FH16" s="28">
        <v>0</v>
      </c>
      <c r="FI16" s="28">
        <v>0</v>
      </c>
      <c r="FJ16" s="28">
        <v>0</v>
      </c>
      <c r="FK16" s="28">
        <v>0</v>
      </c>
      <c r="FL16" s="28">
        <v>0</v>
      </c>
      <c r="FM16" s="28">
        <v>0</v>
      </c>
      <c r="FN16" s="28">
        <v>0</v>
      </c>
      <c r="FO16" s="28">
        <v>0</v>
      </c>
      <c r="FP16" s="28">
        <v>0</v>
      </c>
      <c r="FQ16" s="28">
        <v>0</v>
      </c>
      <c r="FR16" s="28">
        <v>0</v>
      </c>
      <c r="FS16" s="28">
        <v>0</v>
      </c>
      <c r="FT16" s="28">
        <v>0</v>
      </c>
      <c r="FU16" s="28">
        <v>0</v>
      </c>
      <c r="FV16" s="28">
        <v>0</v>
      </c>
      <c r="FW16" s="28">
        <v>0</v>
      </c>
      <c r="FX16" s="28">
        <v>0</v>
      </c>
      <c r="FY16" s="28">
        <v>0</v>
      </c>
      <c r="FZ16" s="28">
        <v>0</v>
      </c>
      <c r="GA16" s="28">
        <v>0</v>
      </c>
      <c r="GB16" s="28">
        <v>0</v>
      </c>
      <c r="GC16" s="28">
        <v>0</v>
      </c>
      <c r="GD16" s="28">
        <v>0</v>
      </c>
      <c r="GE16" s="28">
        <v>0</v>
      </c>
      <c r="GF16" s="28">
        <v>0</v>
      </c>
      <c r="GG16" s="28">
        <v>0</v>
      </c>
      <c r="GH16" s="28">
        <v>0</v>
      </c>
      <c r="GI16" s="28">
        <v>0</v>
      </c>
      <c r="GJ16" s="28">
        <v>0</v>
      </c>
      <c r="GK16" s="28">
        <v>0</v>
      </c>
      <c r="GL16" s="28">
        <v>0</v>
      </c>
      <c r="GM16" s="28">
        <v>0</v>
      </c>
      <c r="GN16" s="28">
        <v>0</v>
      </c>
      <c r="GO16" s="28">
        <v>0</v>
      </c>
      <c r="GP16" s="28">
        <v>0</v>
      </c>
      <c r="GQ16" s="28">
        <v>0</v>
      </c>
      <c r="GR16" s="28">
        <v>0</v>
      </c>
      <c r="GS16" s="28">
        <v>0</v>
      </c>
      <c r="GT16" s="28">
        <v>0</v>
      </c>
      <c r="GU16" s="28">
        <v>0</v>
      </c>
      <c r="GV16" s="28">
        <v>0</v>
      </c>
      <c r="GW16" s="28">
        <v>0</v>
      </c>
      <c r="GX16" s="28">
        <v>0</v>
      </c>
      <c r="GY16" s="28">
        <v>0</v>
      </c>
      <c r="GZ16" s="28">
        <v>0</v>
      </c>
      <c r="HA16" s="28">
        <v>0</v>
      </c>
      <c r="HB16" s="28">
        <v>0</v>
      </c>
      <c r="HC16" s="28">
        <v>0</v>
      </c>
      <c r="HD16" s="28">
        <v>0.53900000000000003</v>
      </c>
      <c r="HE16" s="28">
        <v>0</v>
      </c>
      <c r="HF16" s="28">
        <v>0</v>
      </c>
      <c r="HG16" s="28">
        <v>0</v>
      </c>
      <c r="HH16" s="28">
        <v>0</v>
      </c>
      <c r="HI16" s="28">
        <v>0</v>
      </c>
      <c r="HJ16" s="28">
        <v>0</v>
      </c>
      <c r="HK16" s="28">
        <v>0</v>
      </c>
      <c r="HL16" s="28">
        <v>0</v>
      </c>
      <c r="HM16" s="28">
        <v>0</v>
      </c>
      <c r="HN16" s="28">
        <v>0</v>
      </c>
      <c r="HO16" s="28">
        <v>0</v>
      </c>
      <c r="HP16" s="28">
        <v>0.25700000000000001</v>
      </c>
      <c r="HQ16" s="28">
        <v>0</v>
      </c>
      <c r="HR16" s="28">
        <v>0</v>
      </c>
      <c r="HS16" s="28">
        <v>0</v>
      </c>
      <c r="HT16" s="28">
        <v>0</v>
      </c>
      <c r="HU16" s="28">
        <v>0</v>
      </c>
      <c r="HV16" s="28">
        <v>0</v>
      </c>
      <c r="HW16" s="28">
        <v>0</v>
      </c>
      <c r="HX16" s="28">
        <v>0</v>
      </c>
      <c r="HY16" s="28">
        <v>0</v>
      </c>
      <c r="HZ16" s="28">
        <v>0</v>
      </c>
      <c r="IA16" s="28">
        <v>0</v>
      </c>
      <c r="IB16" s="28">
        <v>0</v>
      </c>
      <c r="IC16" s="28">
        <v>0</v>
      </c>
      <c r="ID16" s="28">
        <v>0</v>
      </c>
      <c r="IE16" s="28">
        <v>0</v>
      </c>
      <c r="IF16" s="28">
        <v>0</v>
      </c>
      <c r="IG16" s="28">
        <v>0</v>
      </c>
      <c r="IH16" s="28">
        <v>0</v>
      </c>
      <c r="II16" s="28">
        <v>0</v>
      </c>
      <c r="IJ16" s="28">
        <v>0</v>
      </c>
      <c r="IK16" s="28">
        <v>0</v>
      </c>
      <c r="IL16" s="28">
        <v>0</v>
      </c>
      <c r="IM16" s="28">
        <v>0</v>
      </c>
      <c r="IN16" s="28">
        <v>0</v>
      </c>
      <c r="IO16" s="28">
        <v>0</v>
      </c>
      <c r="IP16" s="28">
        <v>0.29699999999999999</v>
      </c>
      <c r="IQ16" s="28">
        <v>0</v>
      </c>
      <c r="IR16" s="28">
        <v>0</v>
      </c>
      <c r="IS16" s="28">
        <v>0</v>
      </c>
      <c r="IT16" s="28">
        <v>0</v>
      </c>
      <c r="IU16" s="28">
        <v>0</v>
      </c>
      <c r="IV16" s="28">
        <v>0</v>
      </c>
      <c r="IW16" s="28">
        <v>0</v>
      </c>
      <c r="IX16" s="28">
        <v>0</v>
      </c>
      <c r="IY16" s="28">
        <v>0</v>
      </c>
      <c r="IZ16" s="28">
        <v>0</v>
      </c>
      <c r="JA16" s="28">
        <v>0</v>
      </c>
      <c r="JB16" s="28">
        <v>0</v>
      </c>
      <c r="JC16" s="28">
        <v>0</v>
      </c>
      <c r="JD16" s="28">
        <v>0.20599999999999999</v>
      </c>
      <c r="JE16" s="28">
        <v>6.1603053435114507E-3</v>
      </c>
      <c r="JF16" s="34">
        <v>1.6140000000000001</v>
      </c>
    </row>
    <row r="17" spans="1:266" x14ac:dyDescent="0.25">
      <c r="A17" s="24">
        <v>16</v>
      </c>
      <c r="B17" s="26">
        <v>7.5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0.58200000000000007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0.27500000000000002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0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0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  <c r="ES17" s="28">
        <v>0</v>
      </c>
      <c r="ET17" s="28">
        <v>0</v>
      </c>
      <c r="EU17" s="28">
        <v>0</v>
      </c>
      <c r="EV17" s="28">
        <v>0</v>
      </c>
      <c r="EW17" s="28">
        <v>0</v>
      </c>
      <c r="EX17" s="28">
        <v>0</v>
      </c>
      <c r="EY17" s="28">
        <v>0</v>
      </c>
      <c r="EZ17" s="28">
        <v>0.35199999999999998</v>
      </c>
      <c r="FA17" s="28">
        <v>0</v>
      </c>
      <c r="FB17" s="28">
        <v>0</v>
      </c>
      <c r="FC17" s="28">
        <v>0</v>
      </c>
      <c r="FD17" s="28">
        <v>0</v>
      </c>
      <c r="FE17" s="28">
        <v>0</v>
      </c>
      <c r="FF17" s="28">
        <v>0</v>
      </c>
      <c r="FG17" s="28">
        <v>0</v>
      </c>
      <c r="FH17" s="28">
        <v>0</v>
      </c>
      <c r="FI17" s="28">
        <v>0</v>
      </c>
      <c r="FJ17" s="28">
        <v>0</v>
      </c>
      <c r="FK17" s="28">
        <v>0</v>
      </c>
      <c r="FL17" s="28">
        <v>0</v>
      </c>
      <c r="FM17" s="28">
        <v>0</v>
      </c>
      <c r="FN17" s="28">
        <v>0</v>
      </c>
      <c r="FO17" s="28">
        <v>0</v>
      </c>
      <c r="FP17" s="28">
        <v>0</v>
      </c>
      <c r="FQ17" s="28">
        <v>0</v>
      </c>
      <c r="FR17" s="28">
        <v>0</v>
      </c>
      <c r="FS17" s="28">
        <v>0</v>
      </c>
      <c r="FT17" s="28">
        <v>0</v>
      </c>
      <c r="FU17" s="28">
        <v>0</v>
      </c>
      <c r="FV17" s="28">
        <v>0</v>
      </c>
      <c r="FW17" s="28">
        <v>0</v>
      </c>
      <c r="FX17" s="28">
        <v>0.29399999999999998</v>
      </c>
      <c r="FY17" s="28">
        <v>0</v>
      </c>
      <c r="FZ17" s="28">
        <v>0</v>
      </c>
      <c r="GA17" s="28">
        <v>0</v>
      </c>
      <c r="GB17" s="28">
        <v>0</v>
      </c>
      <c r="GC17" s="28">
        <v>7.5999999999999998E-2</v>
      </c>
      <c r="GD17" s="28">
        <v>0</v>
      </c>
      <c r="GE17" s="28">
        <v>0</v>
      </c>
      <c r="GF17" s="28">
        <v>0</v>
      </c>
      <c r="GG17" s="28">
        <v>0.99</v>
      </c>
      <c r="GH17" s="28">
        <v>0</v>
      </c>
      <c r="GI17" s="28">
        <v>0</v>
      </c>
      <c r="GJ17" s="28">
        <v>0</v>
      </c>
      <c r="GK17" s="28">
        <v>0</v>
      </c>
      <c r="GL17" s="28">
        <v>0</v>
      </c>
      <c r="GM17" s="28">
        <v>0</v>
      </c>
      <c r="GN17" s="28">
        <v>0</v>
      </c>
      <c r="GO17" s="28">
        <v>0</v>
      </c>
      <c r="GP17" s="28">
        <v>0</v>
      </c>
      <c r="GQ17" s="28">
        <v>0</v>
      </c>
      <c r="GR17" s="28">
        <v>0</v>
      </c>
      <c r="GS17" s="28">
        <v>0</v>
      </c>
      <c r="GT17" s="28">
        <v>0</v>
      </c>
      <c r="GU17" s="28">
        <v>0</v>
      </c>
      <c r="GV17" s="28">
        <v>0</v>
      </c>
      <c r="GW17" s="28">
        <v>0</v>
      </c>
      <c r="GX17" s="28">
        <v>0</v>
      </c>
      <c r="GY17" s="28">
        <v>0</v>
      </c>
      <c r="GZ17" s="28">
        <v>0</v>
      </c>
      <c r="HA17" s="28">
        <v>0</v>
      </c>
      <c r="HB17" s="28">
        <v>0</v>
      </c>
      <c r="HC17" s="28">
        <v>0</v>
      </c>
      <c r="HD17" s="28">
        <v>0</v>
      </c>
      <c r="HE17" s="28">
        <v>0</v>
      </c>
      <c r="HF17" s="28">
        <v>0</v>
      </c>
      <c r="HG17" s="28">
        <v>0</v>
      </c>
      <c r="HH17" s="28">
        <v>0</v>
      </c>
      <c r="HI17" s="28">
        <v>0</v>
      </c>
      <c r="HJ17" s="28">
        <v>0</v>
      </c>
      <c r="HK17" s="28">
        <v>0</v>
      </c>
      <c r="HL17" s="28">
        <v>0</v>
      </c>
      <c r="HM17" s="28">
        <v>0</v>
      </c>
      <c r="HN17" s="28">
        <v>0</v>
      </c>
      <c r="HO17" s="28">
        <v>0</v>
      </c>
      <c r="HP17" s="28">
        <v>0</v>
      </c>
      <c r="HQ17" s="28">
        <v>0</v>
      </c>
      <c r="HR17" s="28">
        <v>0</v>
      </c>
      <c r="HS17" s="28">
        <v>0</v>
      </c>
      <c r="HT17" s="28">
        <v>0</v>
      </c>
      <c r="HU17" s="28">
        <v>0</v>
      </c>
      <c r="HV17" s="28">
        <v>0</v>
      </c>
      <c r="HW17" s="28">
        <v>0</v>
      </c>
      <c r="HX17" s="28">
        <v>0</v>
      </c>
      <c r="HY17" s="28">
        <v>0</v>
      </c>
      <c r="HZ17" s="28">
        <v>0</v>
      </c>
      <c r="IA17" s="28">
        <v>0</v>
      </c>
      <c r="IB17" s="28">
        <v>0</v>
      </c>
      <c r="IC17" s="28">
        <v>0</v>
      </c>
      <c r="ID17" s="28">
        <v>0</v>
      </c>
      <c r="IE17" s="28">
        <v>0</v>
      </c>
      <c r="IF17" s="28">
        <v>0</v>
      </c>
      <c r="IG17" s="28">
        <v>0</v>
      </c>
      <c r="IH17" s="28">
        <v>0</v>
      </c>
      <c r="II17" s="28">
        <v>0</v>
      </c>
      <c r="IJ17" s="28">
        <v>0</v>
      </c>
      <c r="IK17" s="28">
        <v>0</v>
      </c>
      <c r="IL17" s="28">
        <v>0</v>
      </c>
      <c r="IM17" s="28">
        <v>0</v>
      </c>
      <c r="IN17" s="28">
        <v>0</v>
      </c>
      <c r="IO17" s="28">
        <v>0</v>
      </c>
      <c r="IP17" s="28">
        <v>0</v>
      </c>
      <c r="IQ17" s="28">
        <v>0</v>
      </c>
      <c r="IR17" s="28">
        <v>0</v>
      </c>
      <c r="IS17" s="28">
        <v>0</v>
      </c>
      <c r="IT17" s="28">
        <v>0</v>
      </c>
      <c r="IU17" s="28">
        <v>0</v>
      </c>
      <c r="IV17" s="28">
        <v>0</v>
      </c>
      <c r="IW17" s="28">
        <v>0</v>
      </c>
      <c r="IX17" s="28">
        <v>0</v>
      </c>
      <c r="IY17" s="28">
        <v>0</v>
      </c>
      <c r="IZ17" s="28">
        <v>0</v>
      </c>
      <c r="JA17" s="28">
        <v>0</v>
      </c>
      <c r="JB17" s="28">
        <v>0</v>
      </c>
      <c r="JC17" s="28">
        <v>0</v>
      </c>
      <c r="JD17" s="28">
        <v>0.69899999999999995</v>
      </c>
      <c r="JE17" s="28">
        <v>1.247328244274809E-2</v>
      </c>
      <c r="JF17" s="34">
        <v>3.2679999999999998</v>
      </c>
    </row>
    <row r="18" spans="1:266" x14ac:dyDescent="0.25">
      <c r="A18" s="24">
        <v>17</v>
      </c>
      <c r="B18" s="26">
        <v>8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0.376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0.13900000000000001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0.56999999999999995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0.105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0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0</v>
      </c>
      <c r="CY18" s="28">
        <v>0</v>
      </c>
      <c r="CZ18" s="28">
        <v>0</v>
      </c>
      <c r="DA18" s="28">
        <v>0</v>
      </c>
      <c r="DB18" s="28">
        <v>0</v>
      </c>
      <c r="DC18" s="28">
        <v>0</v>
      </c>
      <c r="DD18" s="28">
        <v>0</v>
      </c>
      <c r="DE18" s="28">
        <v>0</v>
      </c>
      <c r="DF18" s="28">
        <v>0</v>
      </c>
      <c r="DG18" s="28">
        <v>0</v>
      </c>
      <c r="DH18" s="28">
        <v>0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0</v>
      </c>
      <c r="DZ18" s="28">
        <v>0</v>
      </c>
      <c r="EA18" s="28">
        <v>0</v>
      </c>
      <c r="EB18" s="28">
        <v>0</v>
      </c>
      <c r="EC18" s="28">
        <v>0</v>
      </c>
      <c r="ED18" s="28">
        <v>0</v>
      </c>
      <c r="EE18" s="28">
        <v>0</v>
      </c>
      <c r="EF18" s="28">
        <v>0</v>
      </c>
      <c r="EG18" s="28">
        <v>0</v>
      </c>
      <c r="EH18" s="28">
        <v>0</v>
      </c>
      <c r="EI18" s="28">
        <v>0</v>
      </c>
      <c r="EJ18" s="28">
        <v>0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  <c r="ES18" s="28">
        <v>0</v>
      </c>
      <c r="ET18" s="28">
        <v>0</v>
      </c>
      <c r="EU18" s="28">
        <v>0</v>
      </c>
      <c r="EV18" s="28">
        <v>0</v>
      </c>
      <c r="EW18" s="28">
        <v>0</v>
      </c>
      <c r="EX18" s="28">
        <v>0</v>
      </c>
      <c r="EY18" s="28">
        <v>0</v>
      </c>
      <c r="EZ18" s="28">
        <v>0</v>
      </c>
      <c r="FA18" s="28">
        <v>0</v>
      </c>
      <c r="FB18" s="28">
        <v>0</v>
      </c>
      <c r="FC18" s="28">
        <v>0</v>
      </c>
      <c r="FD18" s="28">
        <v>0</v>
      </c>
      <c r="FE18" s="28">
        <v>0</v>
      </c>
      <c r="FF18" s="28">
        <v>0</v>
      </c>
      <c r="FG18" s="28">
        <v>0</v>
      </c>
      <c r="FH18" s="28">
        <v>0</v>
      </c>
      <c r="FI18" s="28">
        <v>0</v>
      </c>
      <c r="FJ18" s="28">
        <v>0</v>
      </c>
      <c r="FK18" s="28">
        <v>0</v>
      </c>
      <c r="FL18" s="28">
        <v>0.22800000000000001</v>
      </c>
      <c r="FM18" s="28">
        <v>0</v>
      </c>
      <c r="FN18" s="28">
        <v>0</v>
      </c>
      <c r="FO18" s="28">
        <v>0</v>
      </c>
      <c r="FP18" s="28">
        <v>0</v>
      </c>
      <c r="FQ18" s="28">
        <v>0</v>
      </c>
      <c r="FR18" s="28">
        <v>0</v>
      </c>
      <c r="FS18" s="28">
        <v>0</v>
      </c>
      <c r="FT18" s="28">
        <v>0</v>
      </c>
      <c r="FU18" s="28">
        <v>0</v>
      </c>
      <c r="FV18" s="28">
        <v>0</v>
      </c>
      <c r="FW18" s="28">
        <v>0</v>
      </c>
      <c r="FX18" s="28">
        <v>0</v>
      </c>
      <c r="FY18" s="28">
        <v>0</v>
      </c>
      <c r="FZ18" s="28">
        <v>0</v>
      </c>
      <c r="GA18" s="28">
        <v>0</v>
      </c>
      <c r="GB18" s="28">
        <v>0</v>
      </c>
      <c r="GC18" s="28">
        <v>0</v>
      </c>
      <c r="GD18" s="28">
        <v>0</v>
      </c>
      <c r="GE18" s="28">
        <v>1.0629999999999999</v>
      </c>
      <c r="GF18" s="28">
        <v>0</v>
      </c>
      <c r="GG18" s="28">
        <v>0</v>
      </c>
      <c r="GH18" s="28">
        <v>0</v>
      </c>
      <c r="GI18" s="28">
        <v>0</v>
      </c>
      <c r="GJ18" s="28">
        <v>0</v>
      </c>
      <c r="GK18" s="28">
        <v>0</v>
      </c>
      <c r="GL18" s="28">
        <v>0</v>
      </c>
      <c r="GM18" s="28">
        <v>0</v>
      </c>
      <c r="GN18" s="28">
        <v>0</v>
      </c>
      <c r="GO18" s="28">
        <v>0</v>
      </c>
      <c r="GP18" s="28">
        <v>0</v>
      </c>
      <c r="GQ18" s="28">
        <v>0</v>
      </c>
      <c r="GR18" s="28">
        <v>0</v>
      </c>
      <c r="GS18" s="28">
        <v>0</v>
      </c>
      <c r="GT18" s="28">
        <v>0</v>
      </c>
      <c r="GU18" s="28">
        <v>0</v>
      </c>
      <c r="GV18" s="28">
        <v>0</v>
      </c>
      <c r="GW18" s="28">
        <v>0</v>
      </c>
      <c r="GX18" s="28">
        <v>0</v>
      </c>
      <c r="GY18" s="28">
        <v>0</v>
      </c>
      <c r="GZ18" s="28">
        <v>0</v>
      </c>
      <c r="HA18" s="28">
        <v>2.093</v>
      </c>
      <c r="HB18" s="28">
        <v>0</v>
      </c>
      <c r="HC18" s="28">
        <v>0</v>
      </c>
      <c r="HD18" s="28">
        <v>0</v>
      </c>
      <c r="HE18" s="28">
        <v>0</v>
      </c>
      <c r="HF18" s="28">
        <v>0</v>
      </c>
      <c r="HG18" s="28">
        <v>0</v>
      </c>
      <c r="HH18" s="28">
        <v>0</v>
      </c>
      <c r="HI18" s="28">
        <v>0</v>
      </c>
      <c r="HJ18" s="28">
        <v>0</v>
      </c>
      <c r="HK18" s="28">
        <v>0</v>
      </c>
      <c r="HL18" s="28">
        <v>0</v>
      </c>
      <c r="HM18" s="28">
        <v>0</v>
      </c>
      <c r="HN18" s="28">
        <v>0</v>
      </c>
      <c r="HO18" s="28">
        <v>0</v>
      </c>
      <c r="HP18" s="28">
        <v>0</v>
      </c>
      <c r="HQ18" s="28">
        <v>0</v>
      </c>
      <c r="HR18" s="28">
        <v>0</v>
      </c>
      <c r="HS18" s="28">
        <v>0</v>
      </c>
      <c r="HT18" s="28">
        <v>0</v>
      </c>
      <c r="HU18" s="28">
        <v>0</v>
      </c>
      <c r="HV18" s="28">
        <v>0</v>
      </c>
      <c r="HW18" s="28">
        <v>0</v>
      </c>
      <c r="HX18" s="28">
        <v>0</v>
      </c>
      <c r="HY18" s="28">
        <v>0</v>
      </c>
      <c r="HZ18" s="28">
        <v>0</v>
      </c>
      <c r="IA18" s="28">
        <v>0</v>
      </c>
      <c r="IB18" s="28">
        <v>0</v>
      </c>
      <c r="IC18" s="28">
        <v>0</v>
      </c>
      <c r="ID18" s="28">
        <v>0</v>
      </c>
      <c r="IE18" s="28">
        <v>0</v>
      </c>
      <c r="IF18" s="28">
        <v>0</v>
      </c>
      <c r="IG18" s="28">
        <v>0</v>
      </c>
      <c r="IH18" s="28">
        <v>0</v>
      </c>
      <c r="II18" s="28">
        <v>0</v>
      </c>
      <c r="IJ18" s="28">
        <v>0</v>
      </c>
      <c r="IK18" s="28">
        <v>0</v>
      </c>
      <c r="IL18" s="28">
        <v>0</v>
      </c>
      <c r="IM18" s="28">
        <v>0</v>
      </c>
      <c r="IN18" s="28">
        <v>0</v>
      </c>
      <c r="IO18" s="28">
        <v>0</v>
      </c>
      <c r="IP18" s="28">
        <v>0</v>
      </c>
      <c r="IQ18" s="28">
        <v>0</v>
      </c>
      <c r="IR18" s="28">
        <v>0</v>
      </c>
      <c r="IS18" s="28">
        <v>0</v>
      </c>
      <c r="IT18" s="28">
        <v>0</v>
      </c>
      <c r="IU18" s="28">
        <v>0</v>
      </c>
      <c r="IV18" s="28">
        <v>0</v>
      </c>
      <c r="IW18" s="28">
        <v>0</v>
      </c>
      <c r="IX18" s="28">
        <v>0</v>
      </c>
      <c r="IY18" s="28">
        <v>0</v>
      </c>
      <c r="IZ18" s="28">
        <v>0</v>
      </c>
      <c r="JA18" s="28">
        <v>0</v>
      </c>
      <c r="JB18" s="28">
        <v>0</v>
      </c>
      <c r="JC18" s="28">
        <v>0</v>
      </c>
      <c r="JD18" s="28">
        <v>0.3</v>
      </c>
      <c r="JE18" s="28">
        <v>1.8603053435114501E-2</v>
      </c>
      <c r="JF18" s="34">
        <v>4.8739999999999997</v>
      </c>
    </row>
    <row r="19" spans="1:266" x14ac:dyDescent="0.25">
      <c r="A19" s="24">
        <v>18</v>
      </c>
      <c r="B19" s="26">
        <v>8.5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1.1459999999999999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0.47399999999999998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0.97599999999999998</v>
      </c>
      <c r="AU19" s="28">
        <v>0</v>
      </c>
      <c r="AV19" s="28">
        <v>0.51300000000000001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0.17199999999999999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0</v>
      </c>
      <c r="CG19" s="28">
        <v>0</v>
      </c>
      <c r="CH19" s="28">
        <v>0</v>
      </c>
      <c r="CI19" s="28">
        <v>0</v>
      </c>
      <c r="CJ19" s="28">
        <v>0</v>
      </c>
      <c r="CK19" s="28">
        <v>0</v>
      </c>
      <c r="CL19" s="28">
        <v>0</v>
      </c>
      <c r="CM19" s="28">
        <v>0</v>
      </c>
      <c r="CN19" s="28">
        <v>0</v>
      </c>
      <c r="CO19" s="28">
        <v>0</v>
      </c>
      <c r="CP19" s="28">
        <v>0</v>
      </c>
      <c r="CQ19" s="28">
        <v>0</v>
      </c>
      <c r="CR19" s="28">
        <v>0</v>
      </c>
      <c r="CS19" s="28">
        <v>0</v>
      </c>
      <c r="CT19" s="28">
        <v>0</v>
      </c>
      <c r="CU19" s="28">
        <v>0</v>
      </c>
      <c r="CV19" s="28">
        <v>0</v>
      </c>
      <c r="CW19" s="28">
        <v>0</v>
      </c>
      <c r="CX19" s="28">
        <v>0</v>
      </c>
      <c r="CY19" s="28">
        <v>0</v>
      </c>
      <c r="CZ19" s="28">
        <v>0</v>
      </c>
      <c r="DA19" s="28">
        <v>0</v>
      </c>
      <c r="DB19" s="28">
        <v>0</v>
      </c>
      <c r="DC19" s="28">
        <v>0</v>
      </c>
      <c r="DD19" s="28">
        <v>0.2</v>
      </c>
      <c r="DE19" s="28">
        <v>0</v>
      </c>
      <c r="DF19" s="28">
        <v>0</v>
      </c>
      <c r="DG19" s="28">
        <v>0</v>
      </c>
      <c r="DH19" s="28">
        <v>0</v>
      </c>
      <c r="DI19" s="28">
        <v>0</v>
      </c>
      <c r="DJ19" s="28">
        <v>0</v>
      </c>
      <c r="DK19" s="28">
        <v>0</v>
      </c>
      <c r="DL19" s="28">
        <v>0</v>
      </c>
      <c r="DM19" s="28">
        <v>0</v>
      </c>
      <c r="DN19" s="28">
        <v>0</v>
      </c>
      <c r="DO19" s="28">
        <v>0</v>
      </c>
      <c r="DP19" s="28">
        <v>0</v>
      </c>
      <c r="DQ19" s="28">
        <v>0</v>
      </c>
      <c r="DR19" s="28">
        <v>0</v>
      </c>
      <c r="DS19" s="28">
        <v>0</v>
      </c>
      <c r="DT19" s="28">
        <v>0</v>
      </c>
      <c r="DU19" s="28">
        <v>0</v>
      </c>
      <c r="DV19" s="28">
        <v>0</v>
      </c>
      <c r="DW19" s="28">
        <v>0</v>
      </c>
      <c r="DX19" s="28">
        <v>0</v>
      </c>
      <c r="DY19" s="28">
        <v>0</v>
      </c>
      <c r="DZ19" s="28">
        <v>0</v>
      </c>
      <c r="EA19" s="28">
        <v>0</v>
      </c>
      <c r="EB19" s="28">
        <v>0</v>
      </c>
      <c r="EC19" s="28">
        <v>0</v>
      </c>
      <c r="ED19" s="28">
        <v>0</v>
      </c>
      <c r="EE19" s="28">
        <v>0</v>
      </c>
      <c r="EF19" s="28">
        <v>0</v>
      </c>
      <c r="EG19" s="28">
        <v>0</v>
      </c>
      <c r="EH19" s="28">
        <v>0</v>
      </c>
      <c r="EI19" s="28">
        <v>0</v>
      </c>
      <c r="EJ19" s="28">
        <v>0</v>
      </c>
      <c r="EK19" s="28">
        <v>0</v>
      </c>
      <c r="EL19" s="28">
        <v>0</v>
      </c>
      <c r="EM19" s="28">
        <v>0</v>
      </c>
      <c r="EN19" s="28">
        <v>0</v>
      </c>
      <c r="EO19" s="28">
        <v>0</v>
      </c>
      <c r="EP19" s="28">
        <v>0</v>
      </c>
      <c r="EQ19" s="28">
        <v>0</v>
      </c>
      <c r="ER19" s="28">
        <v>0</v>
      </c>
      <c r="ES19" s="28">
        <v>0</v>
      </c>
      <c r="ET19" s="28">
        <v>0</v>
      </c>
      <c r="EU19" s="28">
        <v>0</v>
      </c>
      <c r="EV19" s="28">
        <v>0</v>
      </c>
      <c r="EW19" s="28">
        <v>0</v>
      </c>
      <c r="EX19" s="28">
        <v>0</v>
      </c>
      <c r="EY19" s="28">
        <v>0</v>
      </c>
      <c r="EZ19" s="28">
        <v>0</v>
      </c>
      <c r="FA19" s="28">
        <v>0</v>
      </c>
      <c r="FB19" s="28">
        <v>0</v>
      </c>
      <c r="FC19" s="28">
        <v>0</v>
      </c>
      <c r="FD19" s="28">
        <v>0</v>
      </c>
      <c r="FE19" s="28">
        <v>0</v>
      </c>
      <c r="FF19" s="28">
        <v>0</v>
      </c>
      <c r="FG19" s="28">
        <v>0</v>
      </c>
      <c r="FH19" s="28">
        <v>0</v>
      </c>
      <c r="FI19" s="28">
        <v>0</v>
      </c>
      <c r="FJ19" s="28">
        <v>0</v>
      </c>
      <c r="FK19" s="28">
        <v>0</v>
      </c>
      <c r="FL19" s="28">
        <v>0</v>
      </c>
      <c r="FM19" s="28">
        <v>0</v>
      </c>
      <c r="FN19" s="28">
        <v>0</v>
      </c>
      <c r="FO19" s="28">
        <v>0</v>
      </c>
      <c r="FP19" s="28">
        <v>0</v>
      </c>
      <c r="FQ19" s="28">
        <v>0</v>
      </c>
      <c r="FR19" s="28">
        <v>0</v>
      </c>
      <c r="FS19" s="28">
        <v>0</v>
      </c>
      <c r="FT19" s="28">
        <v>0</v>
      </c>
      <c r="FU19" s="28">
        <v>0</v>
      </c>
      <c r="FV19" s="28">
        <v>0</v>
      </c>
      <c r="FW19" s="28">
        <v>0</v>
      </c>
      <c r="FX19" s="28">
        <v>0</v>
      </c>
      <c r="FY19" s="28">
        <v>0</v>
      </c>
      <c r="FZ19" s="28">
        <v>0</v>
      </c>
      <c r="GA19" s="28">
        <v>0</v>
      </c>
      <c r="GB19" s="28">
        <v>0</v>
      </c>
      <c r="GC19" s="28">
        <v>0</v>
      </c>
      <c r="GD19" s="28">
        <v>0</v>
      </c>
      <c r="GE19" s="28">
        <v>0</v>
      </c>
      <c r="GF19" s="28">
        <v>0</v>
      </c>
      <c r="GG19" s="28">
        <v>0</v>
      </c>
      <c r="GH19" s="28">
        <v>0</v>
      </c>
      <c r="GI19" s="28">
        <v>0</v>
      </c>
      <c r="GJ19" s="28">
        <v>0</v>
      </c>
      <c r="GK19" s="28">
        <v>0</v>
      </c>
      <c r="GL19" s="28">
        <v>0</v>
      </c>
      <c r="GM19" s="28">
        <v>0</v>
      </c>
      <c r="GN19" s="28">
        <v>0</v>
      </c>
      <c r="GO19" s="28">
        <v>0</v>
      </c>
      <c r="GP19" s="28">
        <v>0</v>
      </c>
      <c r="GQ19" s="28">
        <v>0</v>
      </c>
      <c r="GR19" s="28">
        <v>0</v>
      </c>
      <c r="GS19" s="28">
        <v>0</v>
      </c>
      <c r="GT19" s="28">
        <v>0</v>
      </c>
      <c r="GU19" s="28">
        <v>0</v>
      </c>
      <c r="GV19" s="28">
        <v>0</v>
      </c>
      <c r="GW19" s="28">
        <v>0</v>
      </c>
      <c r="GX19" s="28">
        <v>0</v>
      </c>
      <c r="GY19" s="28">
        <v>0</v>
      </c>
      <c r="GZ19" s="28">
        <v>0</v>
      </c>
      <c r="HA19" s="28">
        <v>0</v>
      </c>
      <c r="HB19" s="28">
        <v>0</v>
      </c>
      <c r="HC19" s="28">
        <v>0</v>
      </c>
      <c r="HD19" s="28">
        <v>0</v>
      </c>
      <c r="HE19" s="28">
        <v>0</v>
      </c>
      <c r="HF19" s="28">
        <v>0</v>
      </c>
      <c r="HG19" s="28">
        <v>0</v>
      </c>
      <c r="HH19" s="28">
        <v>0</v>
      </c>
      <c r="HI19" s="28">
        <v>0</v>
      </c>
      <c r="HJ19" s="28">
        <v>0</v>
      </c>
      <c r="HK19" s="28">
        <v>0</v>
      </c>
      <c r="HL19" s="28">
        <v>0</v>
      </c>
      <c r="HM19" s="28">
        <v>0</v>
      </c>
      <c r="HN19" s="28">
        <v>0</v>
      </c>
      <c r="HO19" s="28">
        <v>0</v>
      </c>
      <c r="HP19" s="28">
        <v>0</v>
      </c>
      <c r="HQ19" s="28">
        <v>0</v>
      </c>
      <c r="HR19" s="28">
        <v>0</v>
      </c>
      <c r="HS19" s="28">
        <v>0</v>
      </c>
      <c r="HT19" s="28">
        <v>0</v>
      </c>
      <c r="HU19" s="28">
        <v>0</v>
      </c>
      <c r="HV19" s="28">
        <v>0</v>
      </c>
      <c r="HW19" s="28">
        <v>0</v>
      </c>
      <c r="HX19" s="28">
        <v>0</v>
      </c>
      <c r="HY19" s="28">
        <v>0</v>
      </c>
      <c r="HZ19" s="28">
        <v>0</v>
      </c>
      <c r="IA19" s="28">
        <v>0</v>
      </c>
      <c r="IB19" s="28">
        <v>0</v>
      </c>
      <c r="IC19" s="28">
        <v>0</v>
      </c>
      <c r="ID19" s="28">
        <v>0</v>
      </c>
      <c r="IE19" s="28">
        <v>0</v>
      </c>
      <c r="IF19" s="28">
        <v>0</v>
      </c>
      <c r="IG19" s="28">
        <v>0</v>
      </c>
      <c r="IH19" s="28">
        <v>0</v>
      </c>
      <c r="II19" s="28">
        <v>0</v>
      </c>
      <c r="IJ19" s="28">
        <v>0</v>
      </c>
      <c r="IK19" s="28">
        <v>0</v>
      </c>
      <c r="IL19" s="28">
        <v>0</v>
      </c>
      <c r="IM19" s="28">
        <v>0</v>
      </c>
      <c r="IN19" s="28">
        <v>0</v>
      </c>
      <c r="IO19" s="28">
        <v>0</v>
      </c>
      <c r="IP19" s="28">
        <v>1.3859999999999999</v>
      </c>
      <c r="IQ19" s="28">
        <v>0</v>
      </c>
      <c r="IR19" s="28">
        <v>0</v>
      </c>
      <c r="IS19" s="28">
        <v>0</v>
      </c>
      <c r="IT19" s="28">
        <v>0</v>
      </c>
      <c r="IU19" s="28">
        <v>0</v>
      </c>
      <c r="IV19" s="28">
        <v>0</v>
      </c>
      <c r="IW19" s="28">
        <v>0</v>
      </c>
      <c r="IX19" s="28">
        <v>0</v>
      </c>
      <c r="IY19" s="28">
        <v>0</v>
      </c>
      <c r="IZ19" s="28">
        <v>0</v>
      </c>
      <c r="JA19" s="28">
        <v>0</v>
      </c>
      <c r="JB19" s="28">
        <v>0</v>
      </c>
      <c r="JC19" s="28">
        <v>0</v>
      </c>
      <c r="JD19" s="28">
        <v>0</v>
      </c>
      <c r="JE19" s="28">
        <v>1.8576335877862601E-2</v>
      </c>
      <c r="JF19" s="34">
        <v>4.8670000000000009</v>
      </c>
    </row>
    <row r="20" spans="1:266" x14ac:dyDescent="0.25">
      <c r="A20" s="24">
        <v>19</v>
      </c>
      <c r="B20" s="26">
        <v>9</v>
      </c>
      <c r="C20" s="28">
        <v>0</v>
      </c>
      <c r="D20" s="28">
        <v>0</v>
      </c>
      <c r="E20" s="28">
        <v>1.4350000000000001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0.92699999999999994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28">
        <v>0</v>
      </c>
      <c r="CR20" s="28">
        <v>0</v>
      </c>
      <c r="CS20" s="28">
        <v>0</v>
      </c>
      <c r="CT20" s="28">
        <v>0</v>
      </c>
      <c r="CU20" s="28">
        <v>0</v>
      </c>
      <c r="CV20" s="28">
        <v>0</v>
      </c>
      <c r="CW20" s="28">
        <v>0</v>
      </c>
      <c r="CX20" s="28">
        <v>0</v>
      </c>
      <c r="CY20" s="28">
        <v>0</v>
      </c>
      <c r="CZ20" s="28">
        <v>0</v>
      </c>
      <c r="DA20" s="28">
        <v>0</v>
      </c>
      <c r="DB20" s="28">
        <v>0</v>
      </c>
      <c r="DC20" s="28">
        <v>0</v>
      </c>
      <c r="DD20" s="28">
        <v>0</v>
      </c>
      <c r="DE20" s="28">
        <v>0</v>
      </c>
      <c r="DF20" s="28">
        <v>0</v>
      </c>
      <c r="DG20" s="28">
        <v>0</v>
      </c>
      <c r="DH20" s="28">
        <v>0</v>
      </c>
      <c r="DI20" s="28">
        <v>0</v>
      </c>
      <c r="DJ20" s="28">
        <v>0</v>
      </c>
      <c r="DK20" s="28">
        <v>0</v>
      </c>
      <c r="DL20" s="28">
        <v>0</v>
      </c>
      <c r="DM20" s="28">
        <v>0</v>
      </c>
      <c r="DN20" s="28">
        <v>0</v>
      </c>
      <c r="DO20" s="28">
        <v>0</v>
      </c>
      <c r="DP20" s="28">
        <v>0</v>
      </c>
      <c r="DQ20" s="28">
        <v>0</v>
      </c>
      <c r="DR20" s="28">
        <v>0</v>
      </c>
      <c r="DS20" s="28">
        <v>0</v>
      </c>
      <c r="DT20" s="28">
        <v>0</v>
      </c>
      <c r="DU20" s="28">
        <v>0</v>
      </c>
      <c r="DV20" s="28">
        <v>0</v>
      </c>
      <c r="DW20" s="28">
        <v>0</v>
      </c>
      <c r="DX20" s="28">
        <v>0</v>
      </c>
      <c r="DY20" s="28">
        <v>0</v>
      </c>
      <c r="DZ20" s="28">
        <v>0</v>
      </c>
      <c r="EA20" s="28">
        <v>0</v>
      </c>
      <c r="EB20" s="28">
        <v>0</v>
      </c>
      <c r="EC20" s="28">
        <v>0</v>
      </c>
      <c r="ED20" s="28">
        <v>0</v>
      </c>
      <c r="EE20" s="28">
        <v>0</v>
      </c>
      <c r="EF20" s="28">
        <v>0</v>
      </c>
      <c r="EG20" s="28">
        <v>0</v>
      </c>
      <c r="EH20" s="28">
        <v>0</v>
      </c>
      <c r="EI20" s="28">
        <v>0</v>
      </c>
      <c r="EJ20" s="28">
        <v>0</v>
      </c>
      <c r="EK20" s="28">
        <v>0</v>
      </c>
      <c r="EL20" s="28">
        <v>0</v>
      </c>
      <c r="EM20" s="28">
        <v>0</v>
      </c>
      <c r="EN20" s="28">
        <v>0</v>
      </c>
      <c r="EO20" s="28">
        <v>0</v>
      </c>
      <c r="EP20" s="28">
        <v>0</v>
      </c>
      <c r="EQ20" s="28">
        <v>0</v>
      </c>
      <c r="ER20" s="28">
        <v>0</v>
      </c>
      <c r="ES20" s="28">
        <v>0</v>
      </c>
      <c r="ET20" s="28">
        <v>0</v>
      </c>
      <c r="EU20" s="28">
        <v>0</v>
      </c>
      <c r="EV20" s="28">
        <v>0</v>
      </c>
      <c r="EW20" s="28">
        <v>0</v>
      </c>
      <c r="EX20" s="28">
        <v>0</v>
      </c>
      <c r="EY20" s="28">
        <v>0</v>
      </c>
      <c r="EZ20" s="28">
        <v>0</v>
      </c>
      <c r="FA20" s="28">
        <v>0</v>
      </c>
      <c r="FB20" s="28">
        <v>0</v>
      </c>
      <c r="FC20" s="28">
        <v>0</v>
      </c>
      <c r="FD20" s="28">
        <v>0</v>
      </c>
      <c r="FE20" s="28">
        <v>0</v>
      </c>
      <c r="FF20" s="28">
        <v>0</v>
      </c>
      <c r="FG20" s="28">
        <v>0</v>
      </c>
      <c r="FH20" s="28">
        <v>0</v>
      </c>
      <c r="FI20" s="28">
        <v>0</v>
      </c>
      <c r="FJ20" s="28">
        <v>0</v>
      </c>
      <c r="FK20" s="28">
        <v>0</v>
      </c>
      <c r="FL20" s="28">
        <v>0</v>
      </c>
      <c r="FM20" s="28">
        <v>0</v>
      </c>
      <c r="FN20" s="28">
        <v>0</v>
      </c>
      <c r="FO20" s="28">
        <v>0</v>
      </c>
      <c r="FP20" s="28">
        <v>0.10199999999999999</v>
      </c>
      <c r="FQ20" s="28">
        <v>0</v>
      </c>
      <c r="FR20" s="28">
        <v>0</v>
      </c>
      <c r="FS20" s="28">
        <v>0</v>
      </c>
      <c r="FT20" s="28">
        <v>0</v>
      </c>
      <c r="FU20" s="28">
        <v>0</v>
      </c>
      <c r="FV20" s="28">
        <v>0</v>
      </c>
      <c r="FW20" s="28">
        <v>0</v>
      </c>
      <c r="FX20" s="28">
        <v>0</v>
      </c>
      <c r="FY20" s="28">
        <v>0</v>
      </c>
      <c r="FZ20" s="28">
        <v>0</v>
      </c>
      <c r="GA20" s="28">
        <v>0</v>
      </c>
      <c r="GB20" s="28">
        <v>0</v>
      </c>
      <c r="GC20" s="28">
        <v>0</v>
      </c>
      <c r="GD20" s="28">
        <v>0</v>
      </c>
      <c r="GE20" s="28">
        <v>0</v>
      </c>
      <c r="GF20" s="28">
        <v>0</v>
      </c>
      <c r="GG20" s="28">
        <v>0</v>
      </c>
      <c r="GH20" s="28">
        <v>0</v>
      </c>
      <c r="GI20" s="28">
        <v>0</v>
      </c>
      <c r="GJ20" s="28">
        <v>0</v>
      </c>
      <c r="GK20" s="28">
        <v>0</v>
      </c>
      <c r="GL20" s="28">
        <v>0</v>
      </c>
      <c r="GM20" s="28">
        <v>0</v>
      </c>
      <c r="GN20" s="28">
        <v>0</v>
      </c>
      <c r="GO20" s="28">
        <v>0</v>
      </c>
      <c r="GP20" s="28">
        <v>0</v>
      </c>
      <c r="GQ20" s="28">
        <v>0</v>
      </c>
      <c r="GR20" s="28">
        <v>0</v>
      </c>
      <c r="GS20" s="28">
        <v>0</v>
      </c>
      <c r="GT20" s="28">
        <v>0</v>
      </c>
      <c r="GU20" s="28">
        <v>0</v>
      </c>
      <c r="GV20" s="28">
        <v>0</v>
      </c>
      <c r="GW20" s="28">
        <v>0</v>
      </c>
      <c r="GX20" s="28">
        <v>0</v>
      </c>
      <c r="GY20" s="28">
        <v>0</v>
      </c>
      <c r="GZ20" s="28">
        <v>0</v>
      </c>
      <c r="HA20" s="28">
        <v>0</v>
      </c>
      <c r="HB20" s="28">
        <v>0</v>
      </c>
      <c r="HC20" s="28">
        <v>0</v>
      </c>
      <c r="HD20" s="28">
        <v>0</v>
      </c>
      <c r="HE20" s="28">
        <v>0</v>
      </c>
      <c r="HF20" s="28">
        <v>0</v>
      </c>
      <c r="HG20" s="28">
        <v>0</v>
      </c>
      <c r="HH20" s="28">
        <v>0</v>
      </c>
      <c r="HI20" s="28">
        <v>0</v>
      </c>
      <c r="HJ20" s="28">
        <v>0</v>
      </c>
      <c r="HK20" s="28">
        <v>0</v>
      </c>
      <c r="HL20" s="28">
        <v>0</v>
      </c>
      <c r="HM20" s="28">
        <v>0</v>
      </c>
      <c r="HN20" s="28">
        <v>0</v>
      </c>
      <c r="HO20" s="28">
        <v>0</v>
      </c>
      <c r="HP20" s="28">
        <v>0</v>
      </c>
      <c r="HQ20" s="28">
        <v>0</v>
      </c>
      <c r="HR20" s="28">
        <v>0</v>
      </c>
      <c r="HS20" s="28">
        <v>0</v>
      </c>
      <c r="HT20" s="28">
        <v>0</v>
      </c>
      <c r="HU20" s="28">
        <v>0</v>
      </c>
      <c r="HV20" s="28">
        <v>0</v>
      </c>
      <c r="HW20" s="28">
        <v>0</v>
      </c>
      <c r="HX20" s="28">
        <v>0</v>
      </c>
      <c r="HY20" s="28">
        <v>0</v>
      </c>
      <c r="HZ20" s="28">
        <v>0</v>
      </c>
      <c r="IA20" s="28">
        <v>0</v>
      </c>
      <c r="IB20" s="28">
        <v>0</v>
      </c>
      <c r="IC20" s="28">
        <v>0</v>
      </c>
      <c r="ID20" s="28">
        <v>0</v>
      </c>
      <c r="IE20" s="28">
        <v>0</v>
      </c>
      <c r="IF20" s="28">
        <v>0</v>
      </c>
      <c r="IG20" s="28">
        <v>0</v>
      </c>
      <c r="IH20" s="28">
        <v>0</v>
      </c>
      <c r="II20" s="28">
        <v>0</v>
      </c>
      <c r="IJ20" s="28">
        <v>0</v>
      </c>
      <c r="IK20" s="28">
        <v>0</v>
      </c>
      <c r="IL20" s="28">
        <v>0</v>
      </c>
      <c r="IM20" s="28">
        <v>0</v>
      </c>
      <c r="IN20" s="28">
        <v>0</v>
      </c>
      <c r="IO20" s="28">
        <v>0</v>
      </c>
      <c r="IP20" s="28">
        <v>1.3380000000000001</v>
      </c>
      <c r="IQ20" s="28">
        <v>0</v>
      </c>
      <c r="IR20" s="28">
        <v>0</v>
      </c>
      <c r="IS20" s="28">
        <v>0</v>
      </c>
      <c r="IT20" s="28">
        <v>0</v>
      </c>
      <c r="IU20" s="28">
        <v>0</v>
      </c>
      <c r="IV20" s="28">
        <v>0</v>
      </c>
      <c r="IW20" s="28">
        <v>0</v>
      </c>
      <c r="IX20" s="28">
        <v>0</v>
      </c>
      <c r="IY20" s="28">
        <v>0</v>
      </c>
      <c r="IZ20" s="28">
        <v>0</v>
      </c>
      <c r="JA20" s="28">
        <v>0</v>
      </c>
      <c r="JB20" s="28">
        <v>0</v>
      </c>
      <c r="JC20" s="28">
        <v>0</v>
      </c>
      <c r="JD20" s="28">
        <v>0</v>
      </c>
      <c r="JE20" s="28">
        <v>1.451145038167939E-2</v>
      </c>
      <c r="JF20" s="34">
        <v>3.802</v>
      </c>
    </row>
    <row r="21" spans="1:266" x14ac:dyDescent="0.25">
      <c r="A21" s="24">
        <v>20</v>
      </c>
      <c r="B21" s="26">
        <v>9.5</v>
      </c>
      <c r="C21" s="28">
        <v>0</v>
      </c>
      <c r="D21" s="28">
        <v>0</v>
      </c>
      <c r="E21" s="28">
        <v>1.726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0.54400000000000004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0.92800000000000005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0.55400000000000005</v>
      </c>
      <c r="AS21" s="28">
        <v>0</v>
      </c>
      <c r="AT21" s="28">
        <v>0</v>
      </c>
      <c r="AU21" s="28">
        <v>0</v>
      </c>
      <c r="AV21" s="28">
        <v>0</v>
      </c>
      <c r="AW21" s="28">
        <v>1.2E-2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0</v>
      </c>
      <c r="CG21" s="28">
        <v>0</v>
      </c>
      <c r="CH21" s="28">
        <v>0</v>
      </c>
      <c r="CI21" s="28">
        <v>0</v>
      </c>
      <c r="CJ21" s="28">
        <v>0</v>
      </c>
      <c r="CK21" s="28">
        <v>0</v>
      </c>
      <c r="CL21" s="28">
        <v>0</v>
      </c>
      <c r="CM21" s="28">
        <v>0</v>
      </c>
      <c r="CN21" s="28">
        <v>0</v>
      </c>
      <c r="CO21" s="28">
        <v>0</v>
      </c>
      <c r="CP21" s="28">
        <v>0</v>
      </c>
      <c r="CQ21" s="28">
        <v>0</v>
      </c>
      <c r="CR21" s="28">
        <v>0</v>
      </c>
      <c r="CS21" s="28">
        <v>0</v>
      </c>
      <c r="CT21" s="28">
        <v>0</v>
      </c>
      <c r="CU21" s="28">
        <v>0</v>
      </c>
      <c r="CV21" s="28">
        <v>0</v>
      </c>
      <c r="CW21" s="28">
        <v>0</v>
      </c>
      <c r="CX21" s="28">
        <v>0</v>
      </c>
      <c r="CY21" s="28">
        <v>0</v>
      </c>
      <c r="CZ21" s="28">
        <v>0</v>
      </c>
      <c r="DA21" s="28">
        <v>0</v>
      </c>
      <c r="DB21" s="28">
        <v>0</v>
      </c>
      <c r="DC21" s="28">
        <v>0</v>
      </c>
      <c r="DD21" s="28">
        <v>0</v>
      </c>
      <c r="DE21" s="28">
        <v>0</v>
      </c>
      <c r="DF21" s="28">
        <v>0</v>
      </c>
      <c r="DG21" s="28">
        <v>0</v>
      </c>
      <c r="DH21" s="28">
        <v>0</v>
      </c>
      <c r="DI21" s="28">
        <v>0</v>
      </c>
      <c r="DJ21" s="28">
        <v>0</v>
      </c>
      <c r="DK21" s="28">
        <v>0</v>
      </c>
      <c r="DL21" s="28">
        <v>0</v>
      </c>
      <c r="DM21" s="28">
        <v>0</v>
      </c>
      <c r="DN21" s="28">
        <v>0</v>
      </c>
      <c r="DO21" s="28">
        <v>0</v>
      </c>
      <c r="DP21" s="28">
        <v>0</v>
      </c>
      <c r="DQ21" s="28">
        <v>0</v>
      </c>
      <c r="DR21" s="28">
        <v>0</v>
      </c>
      <c r="DS21" s="28">
        <v>0</v>
      </c>
      <c r="DT21" s="28">
        <v>0</v>
      </c>
      <c r="DU21" s="28">
        <v>0</v>
      </c>
      <c r="DV21" s="28">
        <v>0</v>
      </c>
      <c r="DW21" s="28">
        <v>0</v>
      </c>
      <c r="DX21" s="28">
        <v>0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0</v>
      </c>
      <c r="EE21" s="28">
        <v>0</v>
      </c>
      <c r="EF21" s="28">
        <v>0</v>
      </c>
      <c r="EG21" s="28">
        <v>0</v>
      </c>
      <c r="EH21" s="28">
        <v>0</v>
      </c>
      <c r="EI21" s="28">
        <v>0</v>
      </c>
      <c r="EJ21" s="28">
        <v>0</v>
      </c>
      <c r="EK21" s="28">
        <v>0</v>
      </c>
      <c r="EL21" s="28">
        <v>0</v>
      </c>
      <c r="EM21" s="28">
        <v>0</v>
      </c>
      <c r="EN21" s="28">
        <v>0</v>
      </c>
      <c r="EO21" s="28">
        <v>0</v>
      </c>
      <c r="EP21" s="28">
        <v>0</v>
      </c>
      <c r="EQ21" s="28">
        <v>0</v>
      </c>
      <c r="ER21" s="28">
        <v>0</v>
      </c>
      <c r="ES21" s="28">
        <v>0</v>
      </c>
      <c r="ET21" s="28">
        <v>0</v>
      </c>
      <c r="EU21" s="28">
        <v>0</v>
      </c>
      <c r="EV21" s="28">
        <v>0</v>
      </c>
      <c r="EW21" s="28">
        <v>0</v>
      </c>
      <c r="EX21" s="28">
        <v>0</v>
      </c>
      <c r="EY21" s="28">
        <v>0</v>
      </c>
      <c r="EZ21" s="28">
        <v>0</v>
      </c>
      <c r="FA21" s="28">
        <v>0</v>
      </c>
      <c r="FB21" s="28">
        <v>0</v>
      </c>
      <c r="FC21" s="28">
        <v>0</v>
      </c>
      <c r="FD21" s="28">
        <v>0</v>
      </c>
      <c r="FE21" s="28">
        <v>0</v>
      </c>
      <c r="FF21" s="28">
        <v>0</v>
      </c>
      <c r="FG21" s="28">
        <v>0</v>
      </c>
      <c r="FH21" s="28">
        <v>0</v>
      </c>
      <c r="FI21" s="28">
        <v>0.96000000000000008</v>
      </c>
      <c r="FJ21" s="28">
        <v>0</v>
      </c>
      <c r="FK21" s="28">
        <v>0</v>
      </c>
      <c r="FL21" s="28">
        <v>0</v>
      </c>
      <c r="FM21" s="28">
        <v>0</v>
      </c>
      <c r="FN21" s="28">
        <v>0</v>
      </c>
      <c r="FO21" s="28">
        <v>0</v>
      </c>
      <c r="FP21" s="28">
        <v>0.41199999999999998</v>
      </c>
      <c r="FQ21" s="28">
        <v>0</v>
      </c>
      <c r="FR21" s="28">
        <v>0</v>
      </c>
      <c r="FS21" s="28">
        <v>0</v>
      </c>
      <c r="FT21" s="28">
        <v>0</v>
      </c>
      <c r="FU21" s="28">
        <v>0</v>
      </c>
      <c r="FV21" s="28">
        <v>0</v>
      </c>
      <c r="FW21" s="28">
        <v>0</v>
      </c>
      <c r="FX21" s="28">
        <v>0</v>
      </c>
      <c r="FY21" s="28">
        <v>0</v>
      </c>
      <c r="FZ21" s="28">
        <v>0</v>
      </c>
      <c r="GA21" s="28">
        <v>0</v>
      </c>
      <c r="GB21" s="28">
        <v>0</v>
      </c>
      <c r="GC21" s="28">
        <v>0</v>
      </c>
      <c r="GD21" s="28">
        <v>0</v>
      </c>
      <c r="GE21" s="28">
        <v>0</v>
      </c>
      <c r="GF21" s="28">
        <v>0</v>
      </c>
      <c r="GG21" s="28">
        <v>0</v>
      </c>
      <c r="GH21" s="28">
        <v>0</v>
      </c>
      <c r="GI21" s="28">
        <v>0</v>
      </c>
      <c r="GJ21" s="28">
        <v>0</v>
      </c>
      <c r="GK21" s="28">
        <v>0</v>
      </c>
      <c r="GL21" s="28">
        <v>0</v>
      </c>
      <c r="GM21" s="28">
        <v>0</v>
      </c>
      <c r="GN21" s="28">
        <v>0</v>
      </c>
      <c r="GO21" s="28">
        <v>0</v>
      </c>
      <c r="GP21" s="28">
        <v>0</v>
      </c>
      <c r="GQ21" s="28">
        <v>0</v>
      </c>
      <c r="GR21" s="28">
        <v>0</v>
      </c>
      <c r="GS21" s="28">
        <v>0</v>
      </c>
      <c r="GT21" s="28">
        <v>0</v>
      </c>
      <c r="GU21" s="28">
        <v>0</v>
      </c>
      <c r="GV21" s="28">
        <v>0</v>
      </c>
      <c r="GW21" s="28">
        <v>0</v>
      </c>
      <c r="GX21" s="28">
        <v>0</v>
      </c>
      <c r="GY21" s="28">
        <v>0</v>
      </c>
      <c r="GZ21" s="28">
        <v>0</v>
      </c>
      <c r="HA21" s="28">
        <v>0</v>
      </c>
      <c r="HB21" s="28">
        <v>0</v>
      </c>
      <c r="HC21" s="28">
        <v>0</v>
      </c>
      <c r="HD21" s="28">
        <v>0.02</v>
      </c>
      <c r="HE21" s="28">
        <v>0</v>
      </c>
      <c r="HF21" s="28">
        <v>0</v>
      </c>
      <c r="HG21" s="28">
        <v>0</v>
      </c>
      <c r="HH21" s="28">
        <v>0</v>
      </c>
      <c r="HI21" s="28">
        <v>0</v>
      </c>
      <c r="HJ21" s="28">
        <v>0</v>
      </c>
      <c r="HK21" s="28">
        <v>0</v>
      </c>
      <c r="HL21" s="28">
        <v>0</v>
      </c>
      <c r="HM21" s="28">
        <v>0</v>
      </c>
      <c r="HN21" s="28">
        <v>0</v>
      </c>
      <c r="HO21" s="28">
        <v>0</v>
      </c>
      <c r="HP21" s="28">
        <v>0</v>
      </c>
      <c r="HQ21" s="28">
        <v>0</v>
      </c>
      <c r="HR21" s="28">
        <v>0</v>
      </c>
      <c r="HS21" s="28">
        <v>0</v>
      </c>
      <c r="HT21" s="28">
        <v>0</v>
      </c>
      <c r="HU21" s="28">
        <v>0</v>
      </c>
      <c r="HV21" s="28">
        <v>0</v>
      </c>
      <c r="HW21" s="28">
        <v>0</v>
      </c>
      <c r="HX21" s="28">
        <v>0</v>
      </c>
      <c r="HY21" s="28">
        <v>0</v>
      </c>
      <c r="HZ21" s="28">
        <v>0</v>
      </c>
      <c r="IA21" s="28">
        <v>0</v>
      </c>
      <c r="IB21" s="28">
        <v>0</v>
      </c>
      <c r="IC21" s="28">
        <v>0</v>
      </c>
      <c r="ID21" s="28">
        <v>0</v>
      </c>
      <c r="IE21" s="28">
        <v>0</v>
      </c>
      <c r="IF21" s="28">
        <v>0.01</v>
      </c>
      <c r="IG21" s="28">
        <v>0</v>
      </c>
      <c r="IH21" s="28">
        <v>0</v>
      </c>
      <c r="II21" s="28">
        <v>0</v>
      </c>
      <c r="IJ21" s="28">
        <v>0</v>
      </c>
      <c r="IK21" s="28">
        <v>0</v>
      </c>
      <c r="IL21" s="28">
        <v>0</v>
      </c>
      <c r="IM21" s="28">
        <v>0</v>
      </c>
      <c r="IN21" s="28">
        <v>0</v>
      </c>
      <c r="IO21" s="28">
        <v>0</v>
      </c>
      <c r="IP21" s="28">
        <v>0</v>
      </c>
      <c r="IQ21" s="28">
        <v>0</v>
      </c>
      <c r="IR21" s="28">
        <v>0</v>
      </c>
      <c r="IS21" s="28">
        <v>0</v>
      </c>
      <c r="IT21" s="28">
        <v>0</v>
      </c>
      <c r="IU21" s="28">
        <v>0</v>
      </c>
      <c r="IV21" s="28">
        <v>0</v>
      </c>
      <c r="IW21" s="28">
        <v>0.49199999999999999</v>
      </c>
      <c r="IX21" s="28">
        <v>0</v>
      </c>
      <c r="IY21" s="28">
        <v>0</v>
      </c>
      <c r="IZ21" s="28">
        <v>0</v>
      </c>
      <c r="JA21" s="28">
        <v>0</v>
      </c>
      <c r="JB21" s="28">
        <v>0</v>
      </c>
      <c r="JC21" s="28">
        <v>0</v>
      </c>
      <c r="JD21" s="28">
        <v>0</v>
      </c>
      <c r="JE21" s="28">
        <v>2.159541984732825E-2</v>
      </c>
      <c r="JF21" s="34">
        <v>5.6580000000000004</v>
      </c>
    </row>
    <row r="22" spans="1:266" x14ac:dyDescent="0.25">
      <c r="A22" s="24">
        <v>21</v>
      </c>
      <c r="B22" s="26">
        <v>10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0.78700000000000003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0.13100000000000001</v>
      </c>
      <c r="CI22" s="28">
        <v>0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0</v>
      </c>
      <c r="DH22" s="28">
        <v>0</v>
      </c>
      <c r="DI22" s="28">
        <v>0</v>
      </c>
      <c r="DJ22" s="28">
        <v>0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0</v>
      </c>
      <c r="DU22" s="28">
        <v>0</v>
      </c>
      <c r="DV22" s="28">
        <v>0</v>
      </c>
      <c r="DW22" s="28">
        <v>0.122</v>
      </c>
      <c r="DX22" s="28">
        <v>0</v>
      </c>
      <c r="DY22" s="28">
        <v>0</v>
      </c>
      <c r="DZ22" s="28">
        <v>0</v>
      </c>
      <c r="EA22" s="28">
        <v>0</v>
      </c>
      <c r="EB22" s="28">
        <v>0</v>
      </c>
      <c r="EC22" s="28">
        <v>0</v>
      </c>
      <c r="ED22" s="28">
        <v>0</v>
      </c>
      <c r="EE22" s="28">
        <v>0</v>
      </c>
      <c r="EF22" s="28">
        <v>0</v>
      </c>
      <c r="EG22" s="28">
        <v>0</v>
      </c>
      <c r="EH22" s="28">
        <v>0</v>
      </c>
      <c r="EI22" s="28">
        <v>0</v>
      </c>
      <c r="EJ22" s="28">
        <v>0</v>
      </c>
      <c r="EK22" s="28">
        <v>0</v>
      </c>
      <c r="EL22" s="28">
        <v>0</v>
      </c>
      <c r="EM22" s="28">
        <v>0</v>
      </c>
      <c r="EN22" s="28">
        <v>0</v>
      </c>
      <c r="EO22" s="28">
        <v>0</v>
      </c>
      <c r="EP22" s="28">
        <v>0</v>
      </c>
      <c r="EQ22" s="28">
        <v>0</v>
      </c>
      <c r="ER22" s="28">
        <v>0</v>
      </c>
      <c r="ES22" s="28">
        <v>0</v>
      </c>
      <c r="ET22" s="28">
        <v>0</v>
      </c>
      <c r="EU22" s="28">
        <v>0</v>
      </c>
      <c r="EV22" s="28">
        <v>0</v>
      </c>
      <c r="EW22" s="28">
        <v>0</v>
      </c>
      <c r="EX22" s="28">
        <v>0</v>
      </c>
      <c r="EY22" s="28">
        <v>0</v>
      </c>
      <c r="EZ22" s="28">
        <v>0</v>
      </c>
      <c r="FA22" s="28">
        <v>0</v>
      </c>
      <c r="FB22" s="28">
        <v>0</v>
      </c>
      <c r="FC22" s="28">
        <v>0</v>
      </c>
      <c r="FD22" s="28">
        <v>0</v>
      </c>
      <c r="FE22" s="28">
        <v>0</v>
      </c>
      <c r="FF22" s="28">
        <v>0</v>
      </c>
      <c r="FG22" s="28">
        <v>0</v>
      </c>
      <c r="FH22" s="28">
        <v>0</v>
      </c>
      <c r="FI22" s="28">
        <v>0</v>
      </c>
      <c r="FJ22" s="28">
        <v>0</v>
      </c>
      <c r="FK22" s="28">
        <v>0</v>
      </c>
      <c r="FL22" s="28">
        <v>0</v>
      </c>
      <c r="FM22" s="28">
        <v>0</v>
      </c>
      <c r="FN22" s="28">
        <v>0</v>
      </c>
      <c r="FO22" s="28">
        <v>0</v>
      </c>
      <c r="FP22" s="28">
        <v>0.70899999999999996</v>
      </c>
      <c r="FQ22" s="28">
        <v>0</v>
      </c>
      <c r="FR22" s="28">
        <v>0</v>
      </c>
      <c r="FS22" s="28">
        <v>0</v>
      </c>
      <c r="FT22" s="28">
        <v>0</v>
      </c>
      <c r="FU22" s="28">
        <v>0</v>
      </c>
      <c r="FV22" s="28">
        <v>0</v>
      </c>
      <c r="FW22" s="28">
        <v>0</v>
      </c>
      <c r="FX22" s="28">
        <v>0</v>
      </c>
      <c r="FY22" s="28">
        <v>0</v>
      </c>
      <c r="FZ22" s="28">
        <v>0</v>
      </c>
      <c r="GA22" s="28">
        <v>0</v>
      </c>
      <c r="GB22" s="28">
        <v>0</v>
      </c>
      <c r="GC22" s="28">
        <v>0</v>
      </c>
      <c r="GD22" s="28">
        <v>0</v>
      </c>
      <c r="GE22" s="28">
        <v>0</v>
      </c>
      <c r="GF22" s="28">
        <v>0</v>
      </c>
      <c r="GG22" s="28">
        <v>0</v>
      </c>
      <c r="GH22" s="28">
        <v>0</v>
      </c>
      <c r="GI22" s="28">
        <v>0</v>
      </c>
      <c r="GJ22" s="28">
        <v>0</v>
      </c>
      <c r="GK22" s="28">
        <v>0</v>
      </c>
      <c r="GL22" s="28">
        <v>0</v>
      </c>
      <c r="GM22" s="28">
        <v>0</v>
      </c>
      <c r="GN22" s="28">
        <v>0</v>
      </c>
      <c r="GO22" s="28">
        <v>0</v>
      </c>
      <c r="GP22" s="28">
        <v>0</v>
      </c>
      <c r="GQ22" s="28">
        <v>0</v>
      </c>
      <c r="GR22" s="28">
        <v>0</v>
      </c>
      <c r="GS22" s="28">
        <v>0</v>
      </c>
      <c r="GT22" s="28">
        <v>0</v>
      </c>
      <c r="GU22" s="28">
        <v>0</v>
      </c>
      <c r="GV22" s="28">
        <v>0</v>
      </c>
      <c r="GW22" s="28">
        <v>0</v>
      </c>
      <c r="GX22" s="28">
        <v>0</v>
      </c>
      <c r="GY22" s="28">
        <v>0</v>
      </c>
      <c r="GZ22" s="28">
        <v>0</v>
      </c>
      <c r="HA22" s="28">
        <v>0</v>
      </c>
      <c r="HB22" s="28">
        <v>0</v>
      </c>
      <c r="HC22" s="28">
        <v>0</v>
      </c>
      <c r="HD22" s="28">
        <v>0</v>
      </c>
      <c r="HE22" s="28">
        <v>0</v>
      </c>
      <c r="HF22" s="28">
        <v>0</v>
      </c>
      <c r="HG22" s="28">
        <v>0</v>
      </c>
      <c r="HH22" s="28">
        <v>0</v>
      </c>
      <c r="HI22" s="28">
        <v>0</v>
      </c>
      <c r="HJ22" s="28">
        <v>0</v>
      </c>
      <c r="HK22" s="28">
        <v>0</v>
      </c>
      <c r="HL22" s="28">
        <v>0</v>
      </c>
      <c r="HM22" s="28">
        <v>0</v>
      </c>
      <c r="HN22" s="28">
        <v>0</v>
      </c>
      <c r="HO22" s="28">
        <v>0</v>
      </c>
      <c r="HP22" s="28">
        <v>0</v>
      </c>
      <c r="HQ22" s="28">
        <v>0</v>
      </c>
      <c r="HR22" s="28">
        <v>0</v>
      </c>
      <c r="HS22" s="28">
        <v>0</v>
      </c>
      <c r="HT22" s="28">
        <v>0</v>
      </c>
      <c r="HU22" s="28">
        <v>0</v>
      </c>
      <c r="HV22" s="28">
        <v>0</v>
      </c>
      <c r="HW22" s="28">
        <v>0</v>
      </c>
      <c r="HX22" s="28">
        <v>0</v>
      </c>
      <c r="HY22" s="28">
        <v>0</v>
      </c>
      <c r="HZ22" s="28">
        <v>0</v>
      </c>
      <c r="IA22" s="28">
        <v>0</v>
      </c>
      <c r="IB22" s="28">
        <v>0</v>
      </c>
      <c r="IC22" s="28">
        <v>0</v>
      </c>
      <c r="ID22" s="28">
        <v>0</v>
      </c>
      <c r="IE22" s="28">
        <v>0</v>
      </c>
      <c r="IF22" s="28">
        <v>0</v>
      </c>
      <c r="IG22" s="28">
        <v>0</v>
      </c>
      <c r="IH22" s="28">
        <v>0</v>
      </c>
      <c r="II22" s="28">
        <v>0</v>
      </c>
      <c r="IJ22" s="28">
        <v>0</v>
      </c>
      <c r="IK22" s="28">
        <v>0</v>
      </c>
      <c r="IL22" s="28">
        <v>0</v>
      </c>
      <c r="IM22" s="28">
        <v>0</v>
      </c>
      <c r="IN22" s="28">
        <v>0</v>
      </c>
      <c r="IO22" s="28">
        <v>0</v>
      </c>
      <c r="IP22" s="28">
        <v>0</v>
      </c>
      <c r="IQ22" s="28">
        <v>0</v>
      </c>
      <c r="IR22" s="28">
        <v>0</v>
      </c>
      <c r="IS22" s="28">
        <v>0</v>
      </c>
      <c r="IT22" s="28">
        <v>0</v>
      </c>
      <c r="IU22" s="28">
        <v>0</v>
      </c>
      <c r="IV22" s="28">
        <v>0</v>
      </c>
      <c r="IW22" s="28">
        <v>0</v>
      </c>
      <c r="IX22" s="28">
        <v>0</v>
      </c>
      <c r="IY22" s="28">
        <v>0</v>
      </c>
      <c r="IZ22" s="28">
        <v>0</v>
      </c>
      <c r="JA22" s="28">
        <v>0</v>
      </c>
      <c r="JB22" s="28">
        <v>0</v>
      </c>
      <c r="JC22" s="28">
        <v>0</v>
      </c>
      <c r="JD22" s="28">
        <v>0</v>
      </c>
      <c r="JE22" s="28">
        <v>6.6755725190839697E-3</v>
      </c>
      <c r="JF22" s="34">
        <v>1.7490000000000001</v>
      </c>
    </row>
    <row r="23" spans="1:266" x14ac:dyDescent="0.25">
      <c r="A23" s="24">
        <v>22</v>
      </c>
      <c r="B23" s="26">
        <v>10.5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0.60299999999999998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1.4059999999999999</v>
      </c>
      <c r="AT23" s="28">
        <v>0</v>
      </c>
      <c r="AU23" s="28">
        <v>0.443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0.95499999999999996</v>
      </c>
      <c r="CF23" s="28">
        <v>0</v>
      </c>
      <c r="CG23" s="28">
        <v>0</v>
      </c>
      <c r="CH23" s="28">
        <v>0.40400000000000003</v>
      </c>
      <c r="CI23" s="28">
        <v>0</v>
      </c>
      <c r="CJ23" s="28">
        <v>0</v>
      </c>
      <c r="CK23" s="28">
        <v>0</v>
      </c>
      <c r="CL23" s="28">
        <v>0</v>
      </c>
      <c r="CM23" s="28">
        <v>0</v>
      </c>
      <c r="CN23" s="28">
        <v>0</v>
      </c>
      <c r="CO23" s="28">
        <v>0</v>
      </c>
      <c r="CP23" s="28">
        <v>0</v>
      </c>
      <c r="CQ23" s="28">
        <v>0</v>
      </c>
      <c r="CR23" s="28">
        <v>0</v>
      </c>
      <c r="CS23" s="28">
        <v>0</v>
      </c>
      <c r="CT23" s="28">
        <v>0</v>
      </c>
      <c r="CU23" s="28">
        <v>0</v>
      </c>
      <c r="CV23" s="28">
        <v>0</v>
      </c>
      <c r="CW23" s="28">
        <v>0</v>
      </c>
      <c r="CX23" s="28">
        <v>0</v>
      </c>
      <c r="CY23" s="28">
        <v>0</v>
      </c>
      <c r="CZ23" s="28">
        <v>0</v>
      </c>
      <c r="DA23" s="28">
        <v>0</v>
      </c>
      <c r="DB23" s="28">
        <v>0</v>
      </c>
      <c r="DC23" s="28">
        <v>0</v>
      </c>
      <c r="DD23" s="28">
        <v>0</v>
      </c>
      <c r="DE23" s="28">
        <v>0</v>
      </c>
      <c r="DF23" s="28">
        <v>0</v>
      </c>
      <c r="DG23" s="28">
        <v>0</v>
      </c>
      <c r="DH23" s="28">
        <v>0</v>
      </c>
      <c r="DI23" s="28">
        <v>0</v>
      </c>
      <c r="DJ23" s="28">
        <v>0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0.24099999999999999</v>
      </c>
      <c r="DX23" s="28">
        <v>0</v>
      </c>
      <c r="DY23" s="28">
        <v>0</v>
      </c>
      <c r="DZ23" s="28">
        <v>0</v>
      </c>
      <c r="EA23" s="28">
        <v>0</v>
      </c>
      <c r="EB23" s="28">
        <v>0</v>
      </c>
      <c r="EC23" s="28">
        <v>0</v>
      </c>
      <c r="ED23" s="28">
        <v>0</v>
      </c>
      <c r="EE23" s="28">
        <v>0</v>
      </c>
      <c r="EF23" s="28">
        <v>0</v>
      </c>
      <c r="EG23" s="28">
        <v>0</v>
      </c>
      <c r="EH23" s="28">
        <v>0</v>
      </c>
      <c r="EI23" s="28">
        <v>0</v>
      </c>
      <c r="EJ23" s="28">
        <v>0</v>
      </c>
      <c r="EK23" s="28">
        <v>0</v>
      </c>
      <c r="EL23" s="28">
        <v>0</v>
      </c>
      <c r="EM23" s="28">
        <v>0</v>
      </c>
      <c r="EN23" s="28">
        <v>0</v>
      </c>
      <c r="EO23" s="28">
        <v>0</v>
      </c>
      <c r="EP23" s="28">
        <v>0</v>
      </c>
      <c r="EQ23" s="28">
        <v>0</v>
      </c>
      <c r="ER23" s="28">
        <v>0</v>
      </c>
      <c r="ES23" s="28">
        <v>0</v>
      </c>
      <c r="ET23" s="28">
        <v>0</v>
      </c>
      <c r="EU23" s="28">
        <v>0</v>
      </c>
      <c r="EV23" s="28">
        <v>0</v>
      </c>
      <c r="EW23" s="28">
        <v>0</v>
      </c>
      <c r="EX23" s="28">
        <v>0</v>
      </c>
      <c r="EY23" s="28">
        <v>0</v>
      </c>
      <c r="EZ23" s="28">
        <v>0</v>
      </c>
      <c r="FA23" s="28">
        <v>0</v>
      </c>
      <c r="FB23" s="28">
        <v>0</v>
      </c>
      <c r="FC23" s="28">
        <v>0.107</v>
      </c>
      <c r="FD23" s="28">
        <v>0</v>
      </c>
      <c r="FE23" s="28">
        <v>0</v>
      </c>
      <c r="FF23" s="28">
        <v>0</v>
      </c>
      <c r="FG23" s="28">
        <v>0</v>
      </c>
      <c r="FH23" s="28">
        <v>0</v>
      </c>
      <c r="FI23" s="28">
        <v>0</v>
      </c>
      <c r="FJ23" s="28">
        <v>0</v>
      </c>
      <c r="FK23" s="28">
        <v>0</v>
      </c>
      <c r="FL23" s="28">
        <v>0</v>
      </c>
      <c r="FM23" s="28">
        <v>0</v>
      </c>
      <c r="FN23" s="28">
        <v>0</v>
      </c>
      <c r="FO23" s="28">
        <v>0</v>
      </c>
      <c r="FP23" s="28">
        <v>0</v>
      </c>
      <c r="FQ23" s="28">
        <v>0</v>
      </c>
      <c r="FR23" s="28">
        <v>0</v>
      </c>
      <c r="FS23" s="28">
        <v>0</v>
      </c>
      <c r="FT23" s="28">
        <v>1.7989999999999999</v>
      </c>
      <c r="FU23" s="28">
        <v>0</v>
      </c>
      <c r="FV23" s="28">
        <v>0</v>
      </c>
      <c r="FW23" s="28">
        <v>0</v>
      </c>
      <c r="FX23" s="28">
        <v>0</v>
      </c>
      <c r="FY23" s="28">
        <v>0</v>
      </c>
      <c r="FZ23" s="28">
        <v>0</v>
      </c>
      <c r="GA23" s="28">
        <v>0</v>
      </c>
      <c r="GB23" s="28">
        <v>0</v>
      </c>
      <c r="GC23" s="28">
        <v>0</v>
      </c>
      <c r="GD23" s="28">
        <v>0</v>
      </c>
      <c r="GE23" s="28">
        <v>0</v>
      </c>
      <c r="GF23" s="28">
        <v>0</v>
      </c>
      <c r="GG23" s="28">
        <v>0</v>
      </c>
      <c r="GH23" s="28">
        <v>0</v>
      </c>
      <c r="GI23" s="28">
        <v>0</v>
      </c>
      <c r="GJ23" s="28">
        <v>0</v>
      </c>
      <c r="GK23" s="28">
        <v>0</v>
      </c>
      <c r="GL23" s="28">
        <v>0</v>
      </c>
      <c r="GM23" s="28">
        <v>0</v>
      </c>
      <c r="GN23" s="28">
        <v>0</v>
      </c>
      <c r="GO23" s="28">
        <v>0</v>
      </c>
      <c r="GP23" s="28">
        <v>0</v>
      </c>
      <c r="GQ23" s="28">
        <v>0</v>
      </c>
      <c r="GR23" s="28">
        <v>0</v>
      </c>
      <c r="GS23" s="28">
        <v>0</v>
      </c>
      <c r="GT23" s="28">
        <v>0</v>
      </c>
      <c r="GU23" s="28">
        <v>0</v>
      </c>
      <c r="GV23" s="28">
        <v>0</v>
      </c>
      <c r="GW23" s="28">
        <v>0</v>
      </c>
      <c r="GX23" s="28">
        <v>0</v>
      </c>
      <c r="GY23" s="28">
        <v>1.2999999999999999E-2</v>
      </c>
      <c r="GZ23" s="28">
        <v>0</v>
      </c>
      <c r="HA23" s="28">
        <v>0</v>
      </c>
      <c r="HB23" s="28">
        <v>0</v>
      </c>
      <c r="HC23" s="28">
        <v>0</v>
      </c>
      <c r="HD23" s="28">
        <v>0</v>
      </c>
      <c r="HE23" s="28">
        <v>0</v>
      </c>
      <c r="HF23" s="28">
        <v>0</v>
      </c>
      <c r="HG23" s="28">
        <v>0</v>
      </c>
      <c r="HH23" s="28">
        <v>0</v>
      </c>
      <c r="HI23" s="28">
        <v>0</v>
      </c>
      <c r="HJ23" s="28">
        <v>0</v>
      </c>
      <c r="HK23" s="28">
        <v>0</v>
      </c>
      <c r="HL23" s="28">
        <v>0</v>
      </c>
      <c r="HM23" s="28">
        <v>0</v>
      </c>
      <c r="HN23" s="28">
        <v>0</v>
      </c>
      <c r="HO23" s="28">
        <v>0</v>
      </c>
      <c r="HP23" s="28">
        <v>0</v>
      </c>
      <c r="HQ23" s="28">
        <v>0</v>
      </c>
      <c r="HR23" s="28">
        <v>0</v>
      </c>
      <c r="HS23" s="28">
        <v>0</v>
      </c>
      <c r="HT23" s="28">
        <v>0</v>
      </c>
      <c r="HU23" s="28">
        <v>0</v>
      </c>
      <c r="HV23" s="28">
        <v>0</v>
      </c>
      <c r="HW23" s="28">
        <v>0</v>
      </c>
      <c r="HX23" s="28">
        <v>0</v>
      </c>
      <c r="HY23" s="28">
        <v>0</v>
      </c>
      <c r="HZ23" s="28">
        <v>0</v>
      </c>
      <c r="IA23" s="28">
        <v>0</v>
      </c>
      <c r="IB23" s="28">
        <v>0</v>
      </c>
      <c r="IC23" s="28">
        <v>0</v>
      </c>
      <c r="ID23" s="28">
        <v>0</v>
      </c>
      <c r="IE23" s="28">
        <v>0</v>
      </c>
      <c r="IF23" s="28">
        <v>0</v>
      </c>
      <c r="IG23" s="28">
        <v>0</v>
      </c>
      <c r="IH23" s="28">
        <v>0</v>
      </c>
      <c r="II23" s="28">
        <v>0</v>
      </c>
      <c r="IJ23" s="28">
        <v>0</v>
      </c>
      <c r="IK23" s="28">
        <v>0</v>
      </c>
      <c r="IL23" s="28">
        <v>0</v>
      </c>
      <c r="IM23" s="28">
        <v>0</v>
      </c>
      <c r="IN23" s="28">
        <v>0</v>
      </c>
      <c r="IO23" s="28">
        <v>0</v>
      </c>
      <c r="IP23" s="28">
        <v>0</v>
      </c>
      <c r="IQ23" s="28">
        <v>0</v>
      </c>
      <c r="IR23" s="28">
        <v>0</v>
      </c>
      <c r="IS23" s="28">
        <v>0</v>
      </c>
      <c r="IT23" s="28">
        <v>0</v>
      </c>
      <c r="IU23" s="28">
        <v>0</v>
      </c>
      <c r="IV23" s="28">
        <v>0</v>
      </c>
      <c r="IW23" s="28">
        <v>0</v>
      </c>
      <c r="IX23" s="28">
        <v>0</v>
      </c>
      <c r="IY23" s="28">
        <v>0</v>
      </c>
      <c r="IZ23" s="28">
        <v>0</v>
      </c>
      <c r="JA23" s="28">
        <v>0</v>
      </c>
      <c r="JB23" s="28">
        <v>0</v>
      </c>
      <c r="JC23" s="28">
        <v>0</v>
      </c>
      <c r="JD23" s="28">
        <v>0</v>
      </c>
      <c r="JE23" s="28">
        <v>2.279007633587786E-2</v>
      </c>
      <c r="JF23" s="34">
        <v>5.9710000000000001</v>
      </c>
    </row>
    <row r="24" spans="1:266" x14ac:dyDescent="0.25">
      <c r="A24" s="24">
        <v>23</v>
      </c>
      <c r="B24" s="26">
        <v>11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0.505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1.3839999999999999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1.38</v>
      </c>
      <c r="CF24" s="28">
        <v>0</v>
      </c>
      <c r="CG24" s="28">
        <v>0</v>
      </c>
      <c r="CH24" s="28">
        <v>0</v>
      </c>
      <c r="CI24" s="28">
        <v>0</v>
      </c>
      <c r="CJ24" s="28">
        <v>0</v>
      </c>
      <c r="CK24" s="28">
        <v>0</v>
      </c>
      <c r="CL24" s="28">
        <v>0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0</v>
      </c>
      <c r="DD24" s="28">
        <v>0</v>
      </c>
      <c r="DE24" s="28">
        <v>0</v>
      </c>
      <c r="DF24" s="28">
        <v>0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</v>
      </c>
      <c r="DU24" s="28">
        <v>0</v>
      </c>
      <c r="DV24" s="28">
        <v>0</v>
      </c>
      <c r="DW24" s="28">
        <v>1.0580000000000001</v>
      </c>
      <c r="DX24" s="28">
        <v>0</v>
      </c>
      <c r="DY24" s="28">
        <v>0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0</v>
      </c>
      <c r="EJ24" s="28">
        <v>0</v>
      </c>
      <c r="EK24" s="28">
        <v>0</v>
      </c>
      <c r="EL24" s="28">
        <v>0</v>
      </c>
      <c r="EM24" s="28">
        <v>0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  <c r="ES24" s="28">
        <v>0</v>
      </c>
      <c r="ET24" s="28">
        <v>0</v>
      </c>
      <c r="EU24" s="28">
        <v>0</v>
      </c>
      <c r="EV24" s="28">
        <v>0</v>
      </c>
      <c r="EW24" s="28">
        <v>0</v>
      </c>
      <c r="EX24" s="28">
        <v>0</v>
      </c>
      <c r="EY24" s="28">
        <v>0</v>
      </c>
      <c r="EZ24" s="28">
        <v>0</v>
      </c>
      <c r="FA24" s="28">
        <v>0</v>
      </c>
      <c r="FB24" s="28">
        <v>0</v>
      </c>
      <c r="FC24" s="28">
        <v>0</v>
      </c>
      <c r="FD24" s="28">
        <v>0</v>
      </c>
      <c r="FE24" s="28">
        <v>0</v>
      </c>
      <c r="FF24" s="28">
        <v>0.76200000000000001</v>
      </c>
      <c r="FG24" s="28">
        <v>0</v>
      </c>
      <c r="FH24" s="28">
        <v>0</v>
      </c>
      <c r="FI24" s="28">
        <v>0</v>
      </c>
      <c r="FJ24" s="28">
        <v>0</v>
      </c>
      <c r="FK24" s="28">
        <v>0</v>
      </c>
      <c r="FL24" s="28">
        <v>0</v>
      </c>
      <c r="FM24" s="28">
        <v>0</v>
      </c>
      <c r="FN24" s="28">
        <v>0</v>
      </c>
      <c r="FO24" s="28">
        <v>0</v>
      </c>
      <c r="FP24" s="28">
        <v>0</v>
      </c>
      <c r="FQ24" s="28">
        <v>0</v>
      </c>
      <c r="FR24" s="28">
        <v>0</v>
      </c>
      <c r="FS24" s="28">
        <v>0</v>
      </c>
      <c r="FT24" s="28">
        <v>1.0649999999999999</v>
      </c>
      <c r="FU24" s="28">
        <v>0</v>
      </c>
      <c r="FV24" s="28">
        <v>0</v>
      </c>
      <c r="FW24" s="28">
        <v>0</v>
      </c>
      <c r="FX24" s="28">
        <v>0.9890000000000001</v>
      </c>
      <c r="FY24" s="28">
        <v>0</v>
      </c>
      <c r="FZ24" s="28">
        <v>0</v>
      </c>
      <c r="GA24" s="28">
        <v>0</v>
      </c>
      <c r="GB24" s="28">
        <v>0</v>
      </c>
      <c r="GC24" s="28">
        <v>0</v>
      </c>
      <c r="GD24" s="28">
        <v>0</v>
      </c>
      <c r="GE24" s="28">
        <v>0</v>
      </c>
      <c r="GF24" s="28">
        <v>0</v>
      </c>
      <c r="GG24" s="28">
        <v>0</v>
      </c>
      <c r="GH24" s="28">
        <v>0</v>
      </c>
      <c r="GI24" s="28">
        <v>0</v>
      </c>
      <c r="GJ24" s="28">
        <v>0</v>
      </c>
      <c r="GK24" s="28">
        <v>0</v>
      </c>
      <c r="GL24" s="28">
        <v>0</v>
      </c>
      <c r="GM24" s="28">
        <v>0</v>
      </c>
      <c r="GN24" s="28">
        <v>0</v>
      </c>
      <c r="GO24" s="28">
        <v>0</v>
      </c>
      <c r="GP24" s="28">
        <v>0</v>
      </c>
      <c r="GQ24" s="28">
        <v>0</v>
      </c>
      <c r="GR24" s="28">
        <v>0</v>
      </c>
      <c r="GS24" s="28">
        <v>0</v>
      </c>
      <c r="GT24" s="28">
        <v>0</v>
      </c>
      <c r="GU24" s="28">
        <v>0</v>
      </c>
      <c r="GV24" s="28">
        <v>0</v>
      </c>
      <c r="GW24" s="28">
        <v>0</v>
      </c>
      <c r="GX24" s="28">
        <v>0</v>
      </c>
      <c r="GY24" s="28">
        <v>0</v>
      </c>
      <c r="GZ24" s="28">
        <v>0</v>
      </c>
      <c r="HA24" s="28">
        <v>0</v>
      </c>
      <c r="HB24" s="28">
        <v>0</v>
      </c>
      <c r="HC24" s="28">
        <v>0</v>
      </c>
      <c r="HD24" s="28">
        <v>0</v>
      </c>
      <c r="HE24" s="28">
        <v>0</v>
      </c>
      <c r="HF24" s="28">
        <v>0</v>
      </c>
      <c r="HG24" s="28">
        <v>0</v>
      </c>
      <c r="HH24" s="28">
        <v>0.57099999999999995</v>
      </c>
      <c r="HI24" s="28">
        <v>0</v>
      </c>
      <c r="HJ24" s="28">
        <v>0</v>
      </c>
      <c r="HK24" s="28">
        <v>0</v>
      </c>
      <c r="HL24" s="28">
        <v>0</v>
      </c>
      <c r="HM24" s="28">
        <v>0</v>
      </c>
      <c r="HN24" s="28">
        <v>0</v>
      </c>
      <c r="HO24" s="28">
        <v>0</v>
      </c>
      <c r="HP24" s="28">
        <v>0</v>
      </c>
      <c r="HQ24" s="28">
        <v>0</v>
      </c>
      <c r="HR24" s="28">
        <v>0</v>
      </c>
      <c r="HS24" s="28">
        <v>0</v>
      </c>
      <c r="HT24" s="28">
        <v>0</v>
      </c>
      <c r="HU24" s="28">
        <v>0</v>
      </c>
      <c r="HV24" s="28">
        <v>0</v>
      </c>
      <c r="HW24" s="28">
        <v>0</v>
      </c>
      <c r="HX24" s="28">
        <v>0</v>
      </c>
      <c r="HY24" s="28">
        <v>0</v>
      </c>
      <c r="HZ24" s="28">
        <v>0</v>
      </c>
      <c r="IA24" s="28">
        <v>0</v>
      </c>
      <c r="IB24" s="28">
        <v>0</v>
      </c>
      <c r="IC24" s="28">
        <v>0</v>
      </c>
      <c r="ID24" s="28">
        <v>0</v>
      </c>
      <c r="IE24" s="28">
        <v>0</v>
      </c>
      <c r="IF24" s="28">
        <v>0</v>
      </c>
      <c r="IG24" s="28">
        <v>0</v>
      </c>
      <c r="IH24" s="28">
        <v>0</v>
      </c>
      <c r="II24" s="28">
        <v>0</v>
      </c>
      <c r="IJ24" s="28">
        <v>0</v>
      </c>
      <c r="IK24" s="28">
        <v>0</v>
      </c>
      <c r="IL24" s="28">
        <v>0</v>
      </c>
      <c r="IM24" s="28">
        <v>0</v>
      </c>
      <c r="IN24" s="28">
        <v>0</v>
      </c>
      <c r="IO24" s="28">
        <v>0</v>
      </c>
      <c r="IP24" s="28">
        <v>0</v>
      </c>
      <c r="IQ24" s="28">
        <v>0</v>
      </c>
      <c r="IR24" s="28">
        <v>0</v>
      </c>
      <c r="IS24" s="28">
        <v>0</v>
      </c>
      <c r="IT24" s="28">
        <v>0</v>
      </c>
      <c r="IU24" s="28">
        <v>0</v>
      </c>
      <c r="IV24" s="28">
        <v>0</v>
      </c>
      <c r="IW24" s="28">
        <v>0</v>
      </c>
      <c r="IX24" s="28">
        <v>0</v>
      </c>
      <c r="IY24" s="28">
        <v>0</v>
      </c>
      <c r="IZ24" s="28">
        <v>0</v>
      </c>
      <c r="JA24" s="28">
        <v>0</v>
      </c>
      <c r="JB24" s="28">
        <v>0</v>
      </c>
      <c r="JC24" s="28">
        <v>0</v>
      </c>
      <c r="JD24" s="28">
        <v>0</v>
      </c>
      <c r="JE24" s="28">
        <v>2.9442748091603049E-2</v>
      </c>
      <c r="JF24" s="34">
        <v>7.7140000000000004</v>
      </c>
    </row>
    <row r="25" spans="1:266" x14ac:dyDescent="0.25">
      <c r="A25" s="24">
        <v>24</v>
      </c>
      <c r="B25" s="26">
        <v>11.5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</v>
      </c>
      <c r="CF25" s="28">
        <v>0</v>
      </c>
      <c r="CG25" s="28">
        <v>0</v>
      </c>
      <c r="CH25" s="28">
        <v>0</v>
      </c>
      <c r="CI25" s="28">
        <v>0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0</v>
      </c>
      <c r="CP25" s="28">
        <v>0</v>
      </c>
      <c r="CQ25" s="28">
        <v>0</v>
      </c>
      <c r="CR25" s="28">
        <v>0</v>
      </c>
      <c r="CS25" s="28">
        <v>0</v>
      </c>
      <c r="CT25" s="28">
        <v>0</v>
      </c>
      <c r="CU25" s="28">
        <v>0</v>
      </c>
      <c r="CV25" s="28">
        <v>0</v>
      </c>
      <c r="CW25" s="28">
        <v>0</v>
      </c>
      <c r="CX25" s="28">
        <v>0</v>
      </c>
      <c r="CY25" s="28">
        <v>0</v>
      </c>
      <c r="CZ25" s="28">
        <v>0</v>
      </c>
      <c r="DA25" s="28">
        <v>0</v>
      </c>
      <c r="DB25" s="28">
        <v>0</v>
      </c>
      <c r="DC25" s="28">
        <v>0</v>
      </c>
      <c r="DD25" s="28">
        <v>0</v>
      </c>
      <c r="DE25" s="28">
        <v>0</v>
      </c>
      <c r="DF25" s="28">
        <v>0</v>
      </c>
      <c r="DG25" s="28">
        <v>0</v>
      </c>
      <c r="DH25" s="28">
        <v>0</v>
      </c>
      <c r="DI25" s="28">
        <v>0</v>
      </c>
      <c r="DJ25" s="28">
        <v>0</v>
      </c>
      <c r="DK25" s="28">
        <v>0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0</v>
      </c>
      <c r="DW25" s="28">
        <v>0</v>
      </c>
      <c r="DX25" s="28">
        <v>0</v>
      </c>
      <c r="DY25" s="28">
        <v>0</v>
      </c>
      <c r="DZ25" s="28">
        <v>0</v>
      </c>
      <c r="EA25" s="28">
        <v>0</v>
      </c>
      <c r="EB25" s="28">
        <v>0</v>
      </c>
      <c r="EC25" s="28">
        <v>0</v>
      </c>
      <c r="ED25" s="28">
        <v>0</v>
      </c>
      <c r="EE25" s="28">
        <v>0</v>
      </c>
      <c r="EF25" s="28">
        <v>0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0</v>
      </c>
      <c r="EM25" s="28">
        <v>0</v>
      </c>
      <c r="EN25" s="28">
        <v>0</v>
      </c>
      <c r="EO25" s="28">
        <v>0</v>
      </c>
      <c r="EP25" s="28">
        <v>0</v>
      </c>
      <c r="EQ25" s="28">
        <v>0</v>
      </c>
      <c r="ER25" s="28">
        <v>0</v>
      </c>
      <c r="ES25" s="28">
        <v>0</v>
      </c>
      <c r="ET25" s="28">
        <v>0</v>
      </c>
      <c r="EU25" s="28">
        <v>0</v>
      </c>
      <c r="EV25" s="28">
        <v>0</v>
      </c>
      <c r="EW25" s="28">
        <v>0</v>
      </c>
      <c r="EX25" s="28">
        <v>0</v>
      </c>
      <c r="EY25" s="28">
        <v>0</v>
      </c>
      <c r="EZ25" s="28">
        <v>0</v>
      </c>
      <c r="FA25" s="28">
        <v>0</v>
      </c>
      <c r="FB25" s="28">
        <v>0</v>
      </c>
      <c r="FC25" s="28">
        <v>0</v>
      </c>
      <c r="FD25" s="28">
        <v>0</v>
      </c>
      <c r="FE25" s="28">
        <v>0</v>
      </c>
      <c r="FF25" s="28">
        <v>0</v>
      </c>
      <c r="FG25" s="28">
        <v>0</v>
      </c>
      <c r="FH25" s="28">
        <v>0</v>
      </c>
      <c r="FI25" s="28">
        <v>0</v>
      </c>
      <c r="FJ25" s="28">
        <v>0</v>
      </c>
      <c r="FK25" s="28">
        <v>2.9449999999999998</v>
      </c>
      <c r="FL25" s="28">
        <v>0</v>
      </c>
      <c r="FM25" s="28">
        <v>0</v>
      </c>
      <c r="FN25" s="28">
        <v>0</v>
      </c>
      <c r="FO25" s="28">
        <v>0</v>
      </c>
      <c r="FP25" s="28">
        <v>0</v>
      </c>
      <c r="FQ25" s="28">
        <v>0</v>
      </c>
      <c r="FR25" s="28">
        <v>0</v>
      </c>
      <c r="FS25" s="28">
        <v>0</v>
      </c>
      <c r="FT25" s="28">
        <v>0</v>
      </c>
      <c r="FU25" s="28">
        <v>0</v>
      </c>
      <c r="FV25" s="28">
        <v>0</v>
      </c>
      <c r="FW25" s="28">
        <v>0</v>
      </c>
      <c r="FX25" s="28">
        <v>1.4930000000000001</v>
      </c>
      <c r="FY25" s="28">
        <v>0</v>
      </c>
      <c r="FZ25" s="28">
        <v>0</v>
      </c>
      <c r="GA25" s="28">
        <v>0</v>
      </c>
      <c r="GB25" s="28">
        <v>0</v>
      </c>
      <c r="GC25" s="28">
        <v>0</v>
      </c>
      <c r="GD25" s="28">
        <v>0</v>
      </c>
      <c r="GE25" s="28">
        <v>0</v>
      </c>
      <c r="GF25" s="28">
        <v>0</v>
      </c>
      <c r="GG25" s="28">
        <v>0</v>
      </c>
      <c r="GH25" s="28">
        <v>0</v>
      </c>
      <c r="GI25" s="28">
        <v>0</v>
      </c>
      <c r="GJ25" s="28">
        <v>0</v>
      </c>
      <c r="GK25" s="28">
        <v>0</v>
      </c>
      <c r="GL25" s="28">
        <v>0</v>
      </c>
      <c r="GM25" s="28">
        <v>0</v>
      </c>
      <c r="GN25" s="28">
        <v>0</v>
      </c>
      <c r="GO25" s="28">
        <v>0</v>
      </c>
      <c r="GP25" s="28">
        <v>0</v>
      </c>
      <c r="GQ25" s="28">
        <v>0</v>
      </c>
      <c r="GR25" s="28">
        <v>0</v>
      </c>
      <c r="GS25" s="28">
        <v>0</v>
      </c>
      <c r="GT25" s="28">
        <v>0</v>
      </c>
      <c r="GU25" s="28">
        <v>0</v>
      </c>
      <c r="GV25" s="28">
        <v>0</v>
      </c>
      <c r="GW25" s="28">
        <v>0</v>
      </c>
      <c r="GX25" s="28">
        <v>0</v>
      </c>
      <c r="GY25" s="28">
        <v>0</v>
      </c>
      <c r="GZ25" s="28">
        <v>0</v>
      </c>
      <c r="HA25" s="28">
        <v>0</v>
      </c>
      <c r="HB25" s="28">
        <v>0</v>
      </c>
      <c r="HC25" s="28">
        <v>0</v>
      </c>
      <c r="HD25" s="28">
        <v>0</v>
      </c>
      <c r="HE25" s="28">
        <v>0</v>
      </c>
      <c r="HF25" s="28">
        <v>0</v>
      </c>
      <c r="HG25" s="28">
        <v>0</v>
      </c>
      <c r="HH25" s="28">
        <v>0</v>
      </c>
      <c r="HI25" s="28">
        <v>0</v>
      </c>
      <c r="HJ25" s="28">
        <v>0</v>
      </c>
      <c r="HK25" s="28">
        <v>0</v>
      </c>
      <c r="HL25" s="28">
        <v>0</v>
      </c>
      <c r="HM25" s="28">
        <v>0</v>
      </c>
      <c r="HN25" s="28">
        <v>0</v>
      </c>
      <c r="HO25" s="28">
        <v>0</v>
      </c>
      <c r="HP25" s="28">
        <v>0</v>
      </c>
      <c r="HQ25" s="28">
        <v>0</v>
      </c>
      <c r="HR25" s="28">
        <v>0</v>
      </c>
      <c r="HS25" s="28">
        <v>0</v>
      </c>
      <c r="HT25" s="28">
        <v>0</v>
      </c>
      <c r="HU25" s="28">
        <v>0</v>
      </c>
      <c r="HV25" s="28">
        <v>0</v>
      </c>
      <c r="HW25" s="28">
        <v>0</v>
      </c>
      <c r="HX25" s="28">
        <v>0</v>
      </c>
      <c r="HY25" s="28">
        <v>0</v>
      </c>
      <c r="HZ25" s="28">
        <v>0</v>
      </c>
      <c r="IA25" s="28">
        <v>0</v>
      </c>
      <c r="IB25" s="28">
        <v>0</v>
      </c>
      <c r="IC25" s="28">
        <v>0</v>
      </c>
      <c r="ID25" s="28">
        <v>0</v>
      </c>
      <c r="IE25" s="28">
        <v>0</v>
      </c>
      <c r="IF25" s="28">
        <v>0</v>
      </c>
      <c r="IG25" s="28">
        <v>0</v>
      </c>
      <c r="IH25" s="28">
        <v>0</v>
      </c>
      <c r="II25" s="28">
        <v>0</v>
      </c>
      <c r="IJ25" s="28">
        <v>0</v>
      </c>
      <c r="IK25" s="28">
        <v>0</v>
      </c>
      <c r="IL25" s="28">
        <v>0</v>
      </c>
      <c r="IM25" s="28">
        <v>0</v>
      </c>
      <c r="IN25" s="28">
        <v>0</v>
      </c>
      <c r="IO25" s="28">
        <v>0</v>
      </c>
      <c r="IP25" s="28">
        <v>0</v>
      </c>
      <c r="IQ25" s="28">
        <v>0</v>
      </c>
      <c r="IR25" s="28">
        <v>0</v>
      </c>
      <c r="IS25" s="28">
        <v>0</v>
      </c>
      <c r="IT25" s="28">
        <v>0</v>
      </c>
      <c r="IU25" s="28">
        <v>0</v>
      </c>
      <c r="IV25" s="28">
        <v>0</v>
      </c>
      <c r="IW25" s="28">
        <v>0</v>
      </c>
      <c r="IX25" s="28">
        <v>0</v>
      </c>
      <c r="IY25" s="28">
        <v>0</v>
      </c>
      <c r="IZ25" s="28">
        <v>0</v>
      </c>
      <c r="JA25" s="28">
        <v>0</v>
      </c>
      <c r="JB25" s="28">
        <v>0</v>
      </c>
      <c r="JC25" s="28">
        <v>0</v>
      </c>
      <c r="JD25" s="28">
        <v>0</v>
      </c>
      <c r="JE25" s="28">
        <v>1.693893129770993E-2</v>
      </c>
      <c r="JF25" s="34">
        <v>4.4380000000000006</v>
      </c>
    </row>
    <row r="26" spans="1:266" x14ac:dyDescent="0.25">
      <c r="A26" s="24">
        <v>25</v>
      </c>
      <c r="B26" s="26">
        <v>12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4.5999999999999999E-2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0</v>
      </c>
      <c r="DP26" s="28">
        <v>0</v>
      </c>
      <c r="DQ26" s="28">
        <v>0</v>
      </c>
      <c r="DR26" s="28">
        <v>0</v>
      </c>
      <c r="DS26" s="28">
        <v>0</v>
      </c>
      <c r="DT26" s="28">
        <v>0</v>
      </c>
      <c r="DU26" s="28">
        <v>0</v>
      </c>
      <c r="DV26" s="28">
        <v>0</v>
      </c>
      <c r="DW26" s="28">
        <v>9.8000000000000004E-2</v>
      </c>
      <c r="DX26" s="28">
        <v>0</v>
      </c>
      <c r="DY26" s="28">
        <v>0</v>
      </c>
      <c r="DZ26" s="28">
        <v>0</v>
      </c>
      <c r="EA26" s="28">
        <v>0</v>
      </c>
      <c r="EB26" s="28">
        <v>0</v>
      </c>
      <c r="EC26" s="28">
        <v>0</v>
      </c>
      <c r="ED26" s="28">
        <v>0</v>
      </c>
      <c r="EE26" s="28">
        <v>0</v>
      </c>
      <c r="EF26" s="28">
        <v>0</v>
      </c>
      <c r="EG26" s="28">
        <v>0</v>
      </c>
      <c r="EH26" s="28">
        <v>0</v>
      </c>
      <c r="EI26" s="28">
        <v>0</v>
      </c>
      <c r="EJ26" s="28">
        <v>0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0</v>
      </c>
      <c r="EQ26" s="28">
        <v>0</v>
      </c>
      <c r="ER26" s="28">
        <v>0</v>
      </c>
      <c r="ES26" s="28">
        <v>0</v>
      </c>
      <c r="ET26" s="28">
        <v>0</v>
      </c>
      <c r="EU26" s="28">
        <v>0</v>
      </c>
      <c r="EV26" s="28">
        <v>0</v>
      </c>
      <c r="EW26" s="28">
        <v>0</v>
      </c>
      <c r="EX26" s="28">
        <v>0</v>
      </c>
      <c r="EY26" s="28">
        <v>0</v>
      </c>
      <c r="EZ26" s="28">
        <v>0</v>
      </c>
      <c r="FA26" s="28">
        <v>0</v>
      </c>
      <c r="FB26" s="28">
        <v>0</v>
      </c>
      <c r="FC26" s="28">
        <v>0</v>
      </c>
      <c r="FD26" s="28">
        <v>0</v>
      </c>
      <c r="FE26" s="28">
        <v>0</v>
      </c>
      <c r="FF26" s="28">
        <v>0</v>
      </c>
      <c r="FG26" s="28">
        <v>0</v>
      </c>
      <c r="FH26" s="28">
        <v>0</v>
      </c>
      <c r="FI26" s="28">
        <v>0</v>
      </c>
      <c r="FJ26" s="28">
        <v>0</v>
      </c>
      <c r="FK26" s="28">
        <v>1.9319999999999999</v>
      </c>
      <c r="FL26" s="28">
        <v>0</v>
      </c>
      <c r="FM26" s="28">
        <v>0</v>
      </c>
      <c r="FN26" s="28">
        <v>0</v>
      </c>
      <c r="FO26" s="28">
        <v>0</v>
      </c>
      <c r="FP26" s="28">
        <v>0</v>
      </c>
      <c r="FQ26" s="28">
        <v>0</v>
      </c>
      <c r="FR26" s="28">
        <v>0</v>
      </c>
      <c r="FS26" s="28">
        <v>0</v>
      </c>
      <c r="FT26" s="28">
        <v>0</v>
      </c>
      <c r="FU26" s="28">
        <v>0</v>
      </c>
      <c r="FV26" s="28">
        <v>0</v>
      </c>
      <c r="FW26" s="28">
        <v>0</v>
      </c>
      <c r="FX26" s="28">
        <v>0</v>
      </c>
      <c r="FY26" s="28">
        <v>0</v>
      </c>
      <c r="FZ26" s="28">
        <v>0</v>
      </c>
      <c r="GA26" s="28">
        <v>0</v>
      </c>
      <c r="GB26" s="28">
        <v>0</v>
      </c>
      <c r="GC26" s="28">
        <v>0</v>
      </c>
      <c r="GD26" s="28">
        <v>0</v>
      </c>
      <c r="GE26" s="28">
        <v>0</v>
      </c>
      <c r="GF26" s="28">
        <v>0</v>
      </c>
      <c r="GG26" s="28">
        <v>0</v>
      </c>
      <c r="GH26" s="28">
        <v>0</v>
      </c>
      <c r="GI26" s="28">
        <v>0</v>
      </c>
      <c r="GJ26" s="28">
        <v>0</v>
      </c>
      <c r="GK26" s="28">
        <v>0</v>
      </c>
      <c r="GL26" s="28">
        <v>0</v>
      </c>
      <c r="GM26" s="28">
        <v>1.3360000000000001</v>
      </c>
      <c r="GN26" s="28">
        <v>0</v>
      </c>
      <c r="GO26" s="28">
        <v>0</v>
      </c>
      <c r="GP26" s="28">
        <v>0</v>
      </c>
      <c r="GQ26" s="28">
        <v>0</v>
      </c>
      <c r="GR26" s="28">
        <v>0</v>
      </c>
      <c r="GS26" s="28">
        <v>0</v>
      </c>
      <c r="GT26" s="28">
        <v>0</v>
      </c>
      <c r="GU26" s="28">
        <v>0</v>
      </c>
      <c r="GV26" s="28">
        <v>0</v>
      </c>
      <c r="GW26" s="28">
        <v>0</v>
      </c>
      <c r="GX26" s="28">
        <v>0</v>
      </c>
      <c r="GY26" s="28">
        <v>0</v>
      </c>
      <c r="GZ26" s="28">
        <v>0</v>
      </c>
      <c r="HA26" s="28">
        <v>0</v>
      </c>
      <c r="HB26" s="28">
        <v>0</v>
      </c>
      <c r="HC26" s="28">
        <v>0</v>
      </c>
      <c r="HD26" s="28">
        <v>0</v>
      </c>
      <c r="HE26" s="28">
        <v>0</v>
      </c>
      <c r="HF26" s="28">
        <v>0</v>
      </c>
      <c r="HG26" s="28">
        <v>0</v>
      </c>
      <c r="HH26" s="28">
        <v>0</v>
      </c>
      <c r="HI26" s="28">
        <v>0</v>
      </c>
      <c r="HJ26" s="28">
        <v>0</v>
      </c>
      <c r="HK26" s="28">
        <v>0</v>
      </c>
      <c r="HL26" s="28">
        <v>0</v>
      </c>
      <c r="HM26" s="28">
        <v>0</v>
      </c>
      <c r="HN26" s="28">
        <v>0</v>
      </c>
      <c r="HO26" s="28">
        <v>0</v>
      </c>
      <c r="HP26" s="28">
        <v>0</v>
      </c>
      <c r="HQ26" s="28">
        <v>0</v>
      </c>
      <c r="HR26" s="28">
        <v>0</v>
      </c>
      <c r="HS26" s="28">
        <v>0</v>
      </c>
      <c r="HT26" s="28">
        <v>0</v>
      </c>
      <c r="HU26" s="28">
        <v>0</v>
      </c>
      <c r="HV26" s="28">
        <v>0</v>
      </c>
      <c r="HW26" s="28">
        <v>0</v>
      </c>
      <c r="HX26" s="28">
        <v>0</v>
      </c>
      <c r="HY26" s="28">
        <v>0</v>
      </c>
      <c r="HZ26" s="28">
        <v>0</v>
      </c>
      <c r="IA26" s="28">
        <v>0</v>
      </c>
      <c r="IB26" s="28">
        <v>0</v>
      </c>
      <c r="IC26" s="28">
        <v>0</v>
      </c>
      <c r="ID26" s="28">
        <v>0</v>
      </c>
      <c r="IE26" s="28">
        <v>0</v>
      </c>
      <c r="IF26" s="28">
        <v>0</v>
      </c>
      <c r="IG26" s="28">
        <v>0</v>
      </c>
      <c r="IH26" s="28">
        <v>0</v>
      </c>
      <c r="II26" s="28">
        <v>0</v>
      </c>
      <c r="IJ26" s="28">
        <v>0</v>
      </c>
      <c r="IK26" s="28">
        <v>0</v>
      </c>
      <c r="IL26" s="28">
        <v>0</v>
      </c>
      <c r="IM26" s="28">
        <v>0</v>
      </c>
      <c r="IN26" s="28">
        <v>0</v>
      </c>
      <c r="IO26" s="28">
        <v>0</v>
      </c>
      <c r="IP26" s="28">
        <v>0</v>
      </c>
      <c r="IQ26" s="28">
        <v>0</v>
      </c>
      <c r="IR26" s="28">
        <v>0</v>
      </c>
      <c r="IS26" s="28">
        <v>0</v>
      </c>
      <c r="IT26" s="28">
        <v>0</v>
      </c>
      <c r="IU26" s="28">
        <v>0</v>
      </c>
      <c r="IV26" s="28">
        <v>0</v>
      </c>
      <c r="IW26" s="28">
        <v>0</v>
      </c>
      <c r="IX26" s="28">
        <v>0</v>
      </c>
      <c r="IY26" s="28">
        <v>0</v>
      </c>
      <c r="IZ26" s="28">
        <v>0</v>
      </c>
      <c r="JA26" s="28">
        <v>0</v>
      </c>
      <c r="JB26" s="28">
        <v>0</v>
      </c>
      <c r="JC26" s="28">
        <v>0</v>
      </c>
      <c r="JD26" s="28">
        <v>0</v>
      </c>
      <c r="JE26" s="28">
        <v>1.3022900763358779E-2</v>
      </c>
      <c r="JF26" s="34">
        <v>3.4119999999999999</v>
      </c>
    </row>
    <row r="27" spans="1:266" x14ac:dyDescent="0.25">
      <c r="A27" s="24">
        <v>26</v>
      </c>
      <c r="B27" s="26">
        <v>12.5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0</v>
      </c>
      <c r="CF27" s="28">
        <v>0</v>
      </c>
      <c r="CG27" s="28">
        <v>0</v>
      </c>
      <c r="CH27" s="28">
        <v>0</v>
      </c>
      <c r="CI27" s="28">
        <v>0</v>
      </c>
      <c r="CJ27" s="28">
        <v>0</v>
      </c>
      <c r="CK27" s="28">
        <v>0</v>
      </c>
      <c r="CL27" s="28">
        <v>0</v>
      </c>
      <c r="CM27" s="28">
        <v>0.52500000000000002</v>
      </c>
      <c r="CN27" s="28">
        <v>0</v>
      </c>
      <c r="CO27" s="28">
        <v>0</v>
      </c>
      <c r="CP27" s="28">
        <v>0</v>
      </c>
      <c r="CQ27" s="28">
        <v>0</v>
      </c>
      <c r="CR27" s="28">
        <v>0</v>
      </c>
      <c r="CS27" s="28">
        <v>0</v>
      </c>
      <c r="CT27" s="28">
        <v>0</v>
      </c>
      <c r="CU27" s="28">
        <v>0</v>
      </c>
      <c r="CV27" s="28">
        <v>0</v>
      </c>
      <c r="CW27" s="28">
        <v>0</v>
      </c>
      <c r="CX27" s="28">
        <v>0</v>
      </c>
      <c r="CY27" s="28">
        <v>0</v>
      </c>
      <c r="CZ27" s="28">
        <v>0</v>
      </c>
      <c r="DA27" s="28">
        <v>0</v>
      </c>
      <c r="DB27" s="28">
        <v>0</v>
      </c>
      <c r="DC27" s="28">
        <v>0</v>
      </c>
      <c r="DD27" s="28">
        <v>0</v>
      </c>
      <c r="DE27" s="28">
        <v>0</v>
      </c>
      <c r="DF27" s="28">
        <v>0</v>
      </c>
      <c r="DG27" s="28">
        <v>0</v>
      </c>
      <c r="DH27" s="28">
        <v>0</v>
      </c>
      <c r="DI27" s="28">
        <v>0</v>
      </c>
      <c r="DJ27" s="28">
        <v>0</v>
      </c>
      <c r="DK27" s="28">
        <v>0</v>
      </c>
      <c r="DL27" s="28">
        <v>0</v>
      </c>
      <c r="DM27" s="28">
        <v>0</v>
      </c>
      <c r="DN27" s="28">
        <v>0</v>
      </c>
      <c r="DO27" s="28">
        <v>0</v>
      </c>
      <c r="DP27" s="28">
        <v>0</v>
      </c>
      <c r="DQ27" s="28">
        <v>0</v>
      </c>
      <c r="DR27" s="28">
        <v>0</v>
      </c>
      <c r="DS27" s="28">
        <v>0</v>
      </c>
      <c r="DT27" s="28">
        <v>0</v>
      </c>
      <c r="DU27" s="28">
        <v>0</v>
      </c>
      <c r="DV27" s="28">
        <v>0</v>
      </c>
      <c r="DW27" s="28">
        <v>0</v>
      </c>
      <c r="DX27" s="28">
        <v>0</v>
      </c>
      <c r="DY27" s="28">
        <v>0</v>
      </c>
      <c r="DZ27" s="28">
        <v>0</v>
      </c>
      <c r="EA27" s="28">
        <v>0</v>
      </c>
      <c r="EB27" s="28">
        <v>0</v>
      </c>
      <c r="EC27" s="28">
        <v>0</v>
      </c>
      <c r="ED27" s="28">
        <v>0</v>
      </c>
      <c r="EE27" s="28">
        <v>0</v>
      </c>
      <c r="EF27" s="28">
        <v>0</v>
      </c>
      <c r="EG27" s="28">
        <v>0</v>
      </c>
      <c r="EH27" s="28">
        <v>0</v>
      </c>
      <c r="EI27" s="28">
        <v>0</v>
      </c>
      <c r="EJ27" s="28">
        <v>0</v>
      </c>
      <c r="EK27" s="28">
        <v>0</v>
      </c>
      <c r="EL27" s="28">
        <v>0</v>
      </c>
      <c r="EM27" s="28">
        <v>0</v>
      </c>
      <c r="EN27" s="28">
        <v>0</v>
      </c>
      <c r="EO27" s="28">
        <v>0</v>
      </c>
      <c r="EP27" s="28">
        <v>0</v>
      </c>
      <c r="EQ27" s="28">
        <v>0</v>
      </c>
      <c r="ER27" s="28">
        <v>0</v>
      </c>
      <c r="ES27" s="28">
        <v>0</v>
      </c>
      <c r="ET27" s="28">
        <v>0</v>
      </c>
      <c r="EU27" s="28">
        <v>0</v>
      </c>
      <c r="EV27" s="28">
        <v>0</v>
      </c>
      <c r="EW27" s="28">
        <v>0</v>
      </c>
      <c r="EX27" s="28">
        <v>0</v>
      </c>
      <c r="EY27" s="28">
        <v>0</v>
      </c>
      <c r="EZ27" s="28">
        <v>0</v>
      </c>
      <c r="FA27" s="28">
        <v>0</v>
      </c>
      <c r="FB27" s="28">
        <v>0</v>
      </c>
      <c r="FC27" s="28">
        <v>0</v>
      </c>
      <c r="FD27" s="28">
        <v>0</v>
      </c>
      <c r="FE27" s="28">
        <v>0</v>
      </c>
      <c r="FF27" s="28">
        <v>0</v>
      </c>
      <c r="FG27" s="28">
        <v>0</v>
      </c>
      <c r="FH27" s="28">
        <v>0</v>
      </c>
      <c r="FI27" s="28">
        <v>0</v>
      </c>
      <c r="FJ27" s="28">
        <v>0</v>
      </c>
      <c r="FK27" s="28">
        <v>0</v>
      </c>
      <c r="FL27" s="28">
        <v>0</v>
      </c>
      <c r="FM27" s="28">
        <v>0</v>
      </c>
      <c r="FN27" s="28">
        <v>0</v>
      </c>
      <c r="FO27" s="28">
        <v>0</v>
      </c>
      <c r="FP27" s="28">
        <v>0</v>
      </c>
      <c r="FQ27" s="28">
        <v>0</v>
      </c>
      <c r="FR27" s="28">
        <v>0</v>
      </c>
      <c r="FS27" s="28">
        <v>0</v>
      </c>
      <c r="FT27" s="28">
        <v>0</v>
      </c>
      <c r="FU27" s="28">
        <v>0</v>
      </c>
      <c r="FV27" s="28">
        <v>0</v>
      </c>
      <c r="FW27" s="28">
        <v>0</v>
      </c>
      <c r="FX27" s="28">
        <v>0</v>
      </c>
      <c r="FY27" s="28">
        <v>0</v>
      </c>
      <c r="FZ27" s="28">
        <v>0</v>
      </c>
      <c r="GA27" s="28">
        <v>0</v>
      </c>
      <c r="GB27" s="28">
        <v>0</v>
      </c>
      <c r="GC27" s="28">
        <v>0</v>
      </c>
      <c r="GD27" s="28">
        <v>0</v>
      </c>
      <c r="GE27" s="28">
        <v>0</v>
      </c>
      <c r="GF27" s="28">
        <v>0</v>
      </c>
      <c r="GG27" s="28">
        <v>0</v>
      </c>
      <c r="GH27" s="28">
        <v>0</v>
      </c>
      <c r="GI27" s="28">
        <v>0</v>
      </c>
      <c r="GJ27" s="28">
        <v>0</v>
      </c>
      <c r="GK27" s="28">
        <v>0</v>
      </c>
      <c r="GL27" s="28">
        <v>0</v>
      </c>
      <c r="GM27" s="28">
        <v>0.35799999999999998</v>
      </c>
      <c r="GN27" s="28">
        <v>0</v>
      </c>
      <c r="GO27" s="28">
        <v>0</v>
      </c>
      <c r="GP27" s="28">
        <v>0</v>
      </c>
      <c r="GQ27" s="28">
        <v>0</v>
      </c>
      <c r="GR27" s="28">
        <v>0</v>
      </c>
      <c r="GS27" s="28">
        <v>0.30399999999999999</v>
      </c>
      <c r="GT27" s="28">
        <v>0</v>
      </c>
      <c r="GU27" s="28">
        <v>0</v>
      </c>
      <c r="GV27" s="28">
        <v>0</v>
      </c>
      <c r="GW27" s="28">
        <v>0</v>
      </c>
      <c r="GX27" s="28">
        <v>0</v>
      </c>
      <c r="GY27" s="28">
        <v>0</v>
      </c>
      <c r="GZ27" s="28">
        <v>0</v>
      </c>
      <c r="HA27" s="28">
        <v>0</v>
      </c>
      <c r="HB27" s="28">
        <v>0</v>
      </c>
      <c r="HC27" s="28">
        <v>0</v>
      </c>
      <c r="HD27" s="28">
        <v>0</v>
      </c>
      <c r="HE27" s="28">
        <v>0</v>
      </c>
      <c r="HF27" s="28">
        <v>0</v>
      </c>
      <c r="HG27" s="28">
        <v>0</v>
      </c>
      <c r="HH27" s="28">
        <v>0</v>
      </c>
      <c r="HI27" s="28">
        <v>0</v>
      </c>
      <c r="HJ27" s="28">
        <v>0</v>
      </c>
      <c r="HK27" s="28">
        <v>0</v>
      </c>
      <c r="HL27" s="28">
        <v>0</v>
      </c>
      <c r="HM27" s="28">
        <v>0</v>
      </c>
      <c r="HN27" s="28">
        <v>0</v>
      </c>
      <c r="HO27" s="28">
        <v>0</v>
      </c>
      <c r="HP27" s="28">
        <v>0</v>
      </c>
      <c r="HQ27" s="28">
        <v>0</v>
      </c>
      <c r="HR27" s="28">
        <v>0</v>
      </c>
      <c r="HS27" s="28">
        <v>0</v>
      </c>
      <c r="HT27" s="28">
        <v>0</v>
      </c>
      <c r="HU27" s="28">
        <v>0</v>
      </c>
      <c r="HV27" s="28">
        <v>0</v>
      </c>
      <c r="HW27" s="28">
        <v>0</v>
      </c>
      <c r="HX27" s="28">
        <v>0</v>
      </c>
      <c r="HY27" s="28">
        <v>0</v>
      </c>
      <c r="HZ27" s="28">
        <v>0</v>
      </c>
      <c r="IA27" s="28">
        <v>0</v>
      </c>
      <c r="IB27" s="28">
        <v>0</v>
      </c>
      <c r="IC27" s="28">
        <v>0</v>
      </c>
      <c r="ID27" s="28">
        <v>0</v>
      </c>
      <c r="IE27" s="28">
        <v>0</v>
      </c>
      <c r="IF27" s="28">
        <v>0</v>
      </c>
      <c r="IG27" s="28">
        <v>0</v>
      </c>
      <c r="IH27" s="28">
        <v>0</v>
      </c>
      <c r="II27" s="28">
        <v>0</v>
      </c>
      <c r="IJ27" s="28">
        <v>0</v>
      </c>
      <c r="IK27" s="28">
        <v>0</v>
      </c>
      <c r="IL27" s="28">
        <v>0</v>
      </c>
      <c r="IM27" s="28">
        <v>0</v>
      </c>
      <c r="IN27" s="28">
        <v>0</v>
      </c>
      <c r="IO27" s="28">
        <v>0</v>
      </c>
      <c r="IP27" s="28">
        <v>0</v>
      </c>
      <c r="IQ27" s="28">
        <v>0</v>
      </c>
      <c r="IR27" s="28">
        <v>0</v>
      </c>
      <c r="IS27" s="28">
        <v>0</v>
      </c>
      <c r="IT27" s="28">
        <v>0</v>
      </c>
      <c r="IU27" s="28">
        <v>0</v>
      </c>
      <c r="IV27" s="28">
        <v>0</v>
      </c>
      <c r="IW27" s="28">
        <v>0</v>
      </c>
      <c r="IX27" s="28">
        <v>0</v>
      </c>
      <c r="IY27" s="28">
        <v>0</v>
      </c>
      <c r="IZ27" s="28">
        <v>0</v>
      </c>
      <c r="JA27" s="28">
        <v>0</v>
      </c>
      <c r="JB27" s="28">
        <v>0</v>
      </c>
      <c r="JC27" s="28">
        <v>0</v>
      </c>
      <c r="JD27" s="28">
        <v>0</v>
      </c>
      <c r="JE27" s="28">
        <v>4.5305343511450394E-3</v>
      </c>
      <c r="JF27" s="34">
        <v>1.1870000000000001</v>
      </c>
    </row>
    <row r="28" spans="1:266" x14ac:dyDescent="0.25">
      <c r="A28" s="24">
        <v>27</v>
      </c>
      <c r="B28" s="26">
        <v>13</v>
      </c>
      <c r="C28" s="28">
        <v>0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0</v>
      </c>
      <c r="CR28" s="28">
        <v>0</v>
      </c>
      <c r="CS28" s="28">
        <v>0</v>
      </c>
      <c r="CT28" s="28">
        <v>0</v>
      </c>
      <c r="CU28" s="28">
        <v>0</v>
      </c>
      <c r="CV28" s="28">
        <v>0</v>
      </c>
      <c r="CW28" s="28">
        <v>0</v>
      </c>
      <c r="CX28" s="28">
        <v>0</v>
      </c>
      <c r="CY28" s="28">
        <v>0</v>
      </c>
      <c r="CZ28" s="28">
        <v>0</v>
      </c>
      <c r="DA28" s="28">
        <v>0</v>
      </c>
      <c r="DB28" s="28">
        <v>0</v>
      </c>
      <c r="DC28" s="28">
        <v>0</v>
      </c>
      <c r="DD28" s="28">
        <v>0</v>
      </c>
      <c r="DE28" s="28">
        <v>0</v>
      </c>
      <c r="DF28" s="28">
        <v>0</v>
      </c>
      <c r="DG28" s="28">
        <v>0</v>
      </c>
      <c r="DH28" s="28">
        <v>0</v>
      </c>
      <c r="DI28" s="28">
        <v>0</v>
      </c>
      <c r="DJ28" s="28">
        <v>0</v>
      </c>
      <c r="DK28" s="28">
        <v>0</v>
      </c>
      <c r="DL28" s="28">
        <v>0</v>
      </c>
      <c r="DM28" s="28">
        <v>0</v>
      </c>
      <c r="DN28" s="28">
        <v>0</v>
      </c>
      <c r="DO28" s="28">
        <v>0</v>
      </c>
      <c r="DP28" s="28">
        <v>0</v>
      </c>
      <c r="DQ28" s="28">
        <v>0</v>
      </c>
      <c r="DR28" s="28">
        <v>0</v>
      </c>
      <c r="DS28" s="28">
        <v>0</v>
      </c>
      <c r="DT28" s="28">
        <v>0</v>
      </c>
      <c r="DU28" s="28">
        <v>0</v>
      </c>
      <c r="DV28" s="28">
        <v>0</v>
      </c>
      <c r="DW28" s="28">
        <v>0</v>
      </c>
      <c r="DX28" s="28">
        <v>0</v>
      </c>
      <c r="DY28" s="28">
        <v>0</v>
      </c>
      <c r="DZ28" s="28">
        <v>0</v>
      </c>
      <c r="EA28" s="28">
        <v>0</v>
      </c>
      <c r="EB28" s="28">
        <v>0</v>
      </c>
      <c r="EC28" s="28">
        <v>0</v>
      </c>
      <c r="ED28" s="28">
        <v>0</v>
      </c>
      <c r="EE28" s="28">
        <v>0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0</v>
      </c>
      <c r="EL28" s="28">
        <v>0</v>
      </c>
      <c r="EM28" s="28">
        <v>0</v>
      </c>
      <c r="EN28" s="28">
        <v>0</v>
      </c>
      <c r="EO28" s="28">
        <v>0</v>
      </c>
      <c r="EP28" s="28">
        <v>0</v>
      </c>
      <c r="EQ28" s="28">
        <v>0</v>
      </c>
      <c r="ER28" s="28">
        <v>0</v>
      </c>
      <c r="ES28" s="28">
        <v>0</v>
      </c>
      <c r="ET28" s="28">
        <v>0</v>
      </c>
      <c r="EU28" s="28">
        <v>0</v>
      </c>
      <c r="EV28" s="28">
        <v>0</v>
      </c>
      <c r="EW28" s="28">
        <v>0</v>
      </c>
      <c r="EX28" s="28">
        <v>0</v>
      </c>
      <c r="EY28" s="28">
        <v>0</v>
      </c>
      <c r="EZ28" s="28">
        <v>0</v>
      </c>
      <c r="FA28" s="28">
        <v>0</v>
      </c>
      <c r="FB28" s="28">
        <v>0</v>
      </c>
      <c r="FC28" s="28">
        <v>0</v>
      </c>
      <c r="FD28" s="28">
        <v>0</v>
      </c>
      <c r="FE28" s="28">
        <v>0</v>
      </c>
      <c r="FF28" s="28">
        <v>0.89899999999999991</v>
      </c>
      <c r="FG28" s="28">
        <v>0</v>
      </c>
      <c r="FH28" s="28">
        <v>0</v>
      </c>
      <c r="FI28" s="28">
        <v>0</v>
      </c>
      <c r="FJ28" s="28">
        <v>0</v>
      </c>
      <c r="FK28" s="28">
        <v>0</v>
      </c>
      <c r="FL28" s="28">
        <v>0</v>
      </c>
      <c r="FM28" s="28">
        <v>0</v>
      </c>
      <c r="FN28" s="28">
        <v>0</v>
      </c>
      <c r="FO28" s="28">
        <v>0</v>
      </c>
      <c r="FP28" s="28">
        <v>0</v>
      </c>
      <c r="FQ28" s="28">
        <v>0</v>
      </c>
      <c r="FR28" s="28">
        <v>0</v>
      </c>
      <c r="FS28" s="28">
        <v>0</v>
      </c>
      <c r="FT28" s="28">
        <v>0</v>
      </c>
      <c r="FU28" s="28">
        <v>0</v>
      </c>
      <c r="FV28" s="28">
        <v>0</v>
      </c>
      <c r="FW28" s="28">
        <v>0</v>
      </c>
      <c r="FX28" s="28">
        <v>0</v>
      </c>
      <c r="FY28" s="28">
        <v>0</v>
      </c>
      <c r="FZ28" s="28">
        <v>0</v>
      </c>
      <c r="GA28" s="28">
        <v>0</v>
      </c>
      <c r="GB28" s="28">
        <v>0</v>
      </c>
      <c r="GC28" s="28">
        <v>0</v>
      </c>
      <c r="GD28" s="28">
        <v>0</v>
      </c>
      <c r="GE28" s="28">
        <v>0</v>
      </c>
      <c r="GF28" s="28">
        <v>0</v>
      </c>
      <c r="GG28" s="28">
        <v>0</v>
      </c>
      <c r="GH28" s="28">
        <v>0</v>
      </c>
      <c r="GI28" s="28">
        <v>0</v>
      </c>
      <c r="GJ28" s="28">
        <v>0</v>
      </c>
      <c r="GK28" s="28">
        <v>0</v>
      </c>
      <c r="GL28" s="28">
        <v>0</v>
      </c>
      <c r="GM28" s="28">
        <v>0</v>
      </c>
      <c r="GN28" s="28">
        <v>0</v>
      </c>
      <c r="GO28" s="28">
        <v>0</v>
      </c>
      <c r="GP28" s="28">
        <v>0</v>
      </c>
      <c r="GQ28" s="28">
        <v>0</v>
      </c>
      <c r="GR28" s="28">
        <v>0</v>
      </c>
      <c r="GS28" s="28">
        <v>0</v>
      </c>
      <c r="GT28" s="28">
        <v>0</v>
      </c>
      <c r="GU28" s="28">
        <v>0</v>
      </c>
      <c r="GV28" s="28">
        <v>0</v>
      </c>
      <c r="GW28" s="28">
        <v>0</v>
      </c>
      <c r="GX28" s="28">
        <v>0</v>
      </c>
      <c r="GY28" s="28">
        <v>0</v>
      </c>
      <c r="GZ28" s="28">
        <v>0</v>
      </c>
      <c r="HA28" s="28">
        <v>0</v>
      </c>
      <c r="HB28" s="28">
        <v>0</v>
      </c>
      <c r="HC28" s="28">
        <v>0</v>
      </c>
      <c r="HD28" s="28">
        <v>0</v>
      </c>
      <c r="HE28" s="28">
        <v>0</v>
      </c>
      <c r="HF28" s="28">
        <v>0</v>
      </c>
      <c r="HG28" s="28">
        <v>0</v>
      </c>
      <c r="HH28" s="28">
        <v>0</v>
      </c>
      <c r="HI28" s="28">
        <v>0</v>
      </c>
      <c r="HJ28" s="28">
        <v>0</v>
      </c>
      <c r="HK28" s="28">
        <v>0</v>
      </c>
      <c r="HL28" s="28">
        <v>0</v>
      </c>
      <c r="HM28" s="28">
        <v>1.2070000000000001</v>
      </c>
      <c r="HN28" s="28">
        <v>0</v>
      </c>
      <c r="HO28" s="28">
        <v>0</v>
      </c>
      <c r="HP28" s="28">
        <v>0</v>
      </c>
      <c r="HQ28" s="28">
        <v>0</v>
      </c>
      <c r="HR28" s="28">
        <v>0</v>
      </c>
      <c r="HS28" s="28">
        <v>0</v>
      </c>
      <c r="HT28" s="28">
        <v>0</v>
      </c>
      <c r="HU28" s="28">
        <v>0</v>
      </c>
      <c r="HV28" s="28">
        <v>0</v>
      </c>
      <c r="HW28" s="28">
        <v>0</v>
      </c>
      <c r="HX28" s="28">
        <v>0</v>
      </c>
      <c r="HY28" s="28">
        <v>0</v>
      </c>
      <c r="HZ28" s="28">
        <v>0</v>
      </c>
      <c r="IA28" s="28">
        <v>0</v>
      </c>
      <c r="IB28" s="28">
        <v>0</v>
      </c>
      <c r="IC28" s="28">
        <v>0</v>
      </c>
      <c r="ID28" s="28">
        <v>0</v>
      </c>
      <c r="IE28" s="28">
        <v>0</v>
      </c>
      <c r="IF28" s="28">
        <v>0</v>
      </c>
      <c r="IG28" s="28">
        <v>0</v>
      </c>
      <c r="IH28" s="28">
        <v>0</v>
      </c>
      <c r="II28" s="28">
        <v>0</v>
      </c>
      <c r="IJ28" s="28">
        <v>0</v>
      </c>
      <c r="IK28" s="28">
        <v>0</v>
      </c>
      <c r="IL28" s="28">
        <v>0</v>
      </c>
      <c r="IM28" s="28">
        <v>0</v>
      </c>
      <c r="IN28" s="28">
        <v>0</v>
      </c>
      <c r="IO28" s="28">
        <v>0</v>
      </c>
      <c r="IP28" s="28">
        <v>0</v>
      </c>
      <c r="IQ28" s="28">
        <v>0</v>
      </c>
      <c r="IR28" s="28">
        <v>0</v>
      </c>
      <c r="IS28" s="28">
        <v>0</v>
      </c>
      <c r="IT28" s="28">
        <v>0</v>
      </c>
      <c r="IU28" s="28">
        <v>0</v>
      </c>
      <c r="IV28" s="28">
        <v>0</v>
      </c>
      <c r="IW28" s="28">
        <v>0</v>
      </c>
      <c r="IX28" s="28">
        <v>0</v>
      </c>
      <c r="IY28" s="28">
        <v>0</v>
      </c>
      <c r="IZ28" s="28">
        <v>0</v>
      </c>
      <c r="JA28" s="28">
        <v>0</v>
      </c>
      <c r="JB28" s="28">
        <v>0</v>
      </c>
      <c r="JC28" s="28">
        <v>0</v>
      </c>
      <c r="JD28" s="28">
        <v>0</v>
      </c>
      <c r="JE28" s="28">
        <v>8.0381679389312979E-3</v>
      </c>
      <c r="JF28" s="34">
        <v>2.1059999999999999</v>
      </c>
    </row>
    <row r="29" spans="1:266" x14ac:dyDescent="0.25">
      <c r="A29" s="24">
        <v>28</v>
      </c>
      <c r="B29" s="26">
        <v>13.5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0.54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0.40400000000000003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0</v>
      </c>
      <c r="CM29" s="28">
        <v>0</v>
      </c>
      <c r="CN29" s="28">
        <v>0</v>
      </c>
      <c r="CO29" s="28">
        <v>0</v>
      </c>
      <c r="CP29" s="28">
        <v>0</v>
      </c>
      <c r="CQ29" s="28">
        <v>0</v>
      </c>
      <c r="CR29" s="28">
        <v>0</v>
      </c>
      <c r="CS29" s="28">
        <v>0</v>
      </c>
      <c r="CT29" s="28">
        <v>0</v>
      </c>
      <c r="CU29" s="28">
        <v>0</v>
      </c>
      <c r="CV29" s="28">
        <v>0</v>
      </c>
      <c r="CW29" s="28">
        <v>0</v>
      </c>
      <c r="CX29" s="28">
        <v>0</v>
      </c>
      <c r="CY29" s="28">
        <v>0</v>
      </c>
      <c r="CZ29" s="28">
        <v>0</v>
      </c>
      <c r="DA29" s="28">
        <v>0</v>
      </c>
      <c r="DB29" s="28">
        <v>0</v>
      </c>
      <c r="DC29" s="28">
        <v>0</v>
      </c>
      <c r="DD29" s="28">
        <v>0</v>
      </c>
      <c r="DE29" s="28">
        <v>0</v>
      </c>
      <c r="DF29" s="28">
        <v>0</v>
      </c>
      <c r="DG29" s="28">
        <v>0</v>
      </c>
      <c r="DH29" s="28">
        <v>0</v>
      </c>
      <c r="DI29" s="28">
        <v>0</v>
      </c>
      <c r="DJ29" s="28">
        <v>0</v>
      </c>
      <c r="DK29" s="28">
        <v>0</v>
      </c>
      <c r="DL29" s="28">
        <v>0</v>
      </c>
      <c r="DM29" s="28">
        <v>0</v>
      </c>
      <c r="DN29" s="28">
        <v>0</v>
      </c>
      <c r="DO29" s="28">
        <v>0</v>
      </c>
      <c r="DP29" s="28">
        <v>0</v>
      </c>
      <c r="DQ29" s="28">
        <v>0</v>
      </c>
      <c r="DR29" s="28">
        <v>0</v>
      </c>
      <c r="DS29" s="28">
        <v>0</v>
      </c>
      <c r="DT29" s="28">
        <v>0</v>
      </c>
      <c r="DU29" s="28">
        <v>0</v>
      </c>
      <c r="DV29" s="28">
        <v>0</v>
      </c>
      <c r="DW29" s="28">
        <v>0</v>
      </c>
      <c r="DX29" s="28">
        <v>0</v>
      </c>
      <c r="DY29" s="28">
        <v>0</v>
      </c>
      <c r="DZ29" s="28">
        <v>0</v>
      </c>
      <c r="EA29" s="28">
        <v>0</v>
      </c>
      <c r="EB29" s="28">
        <v>0</v>
      </c>
      <c r="EC29" s="28">
        <v>0</v>
      </c>
      <c r="ED29" s="28">
        <v>0</v>
      </c>
      <c r="EE29" s="28">
        <v>0</v>
      </c>
      <c r="EF29" s="28">
        <v>0</v>
      </c>
      <c r="EG29" s="28">
        <v>0</v>
      </c>
      <c r="EH29" s="28">
        <v>0</v>
      </c>
      <c r="EI29" s="28">
        <v>0</v>
      </c>
      <c r="EJ29" s="28">
        <v>0</v>
      </c>
      <c r="EK29" s="28">
        <v>0</v>
      </c>
      <c r="EL29" s="28">
        <v>0</v>
      </c>
      <c r="EM29" s="28">
        <v>0</v>
      </c>
      <c r="EN29" s="28">
        <v>0</v>
      </c>
      <c r="EO29" s="28">
        <v>0</v>
      </c>
      <c r="EP29" s="28">
        <v>0</v>
      </c>
      <c r="EQ29" s="28">
        <v>0</v>
      </c>
      <c r="ER29" s="28">
        <v>0</v>
      </c>
      <c r="ES29" s="28">
        <v>0</v>
      </c>
      <c r="ET29" s="28">
        <v>0</v>
      </c>
      <c r="EU29" s="28">
        <v>0</v>
      </c>
      <c r="EV29" s="28">
        <v>0</v>
      </c>
      <c r="EW29" s="28">
        <v>0</v>
      </c>
      <c r="EX29" s="28">
        <v>0</v>
      </c>
      <c r="EY29" s="28">
        <v>0</v>
      </c>
      <c r="EZ29" s="28">
        <v>0</v>
      </c>
      <c r="FA29" s="28">
        <v>0</v>
      </c>
      <c r="FB29" s="28">
        <v>0</v>
      </c>
      <c r="FC29" s="28">
        <v>0</v>
      </c>
      <c r="FD29" s="28">
        <v>0</v>
      </c>
      <c r="FE29" s="28">
        <v>0</v>
      </c>
      <c r="FF29" s="28">
        <v>0.65399999999999991</v>
      </c>
      <c r="FG29" s="28">
        <v>0</v>
      </c>
      <c r="FH29" s="28">
        <v>0</v>
      </c>
      <c r="FI29" s="28">
        <v>0</v>
      </c>
      <c r="FJ29" s="28">
        <v>0</v>
      </c>
      <c r="FK29" s="28">
        <v>0</v>
      </c>
      <c r="FL29" s="28">
        <v>0</v>
      </c>
      <c r="FM29" s="28">
        <v>0</v>
      </c>
      <c r="FN29" s="28">
        <v>0</v>
      </c>
      <c r="FO29" s="28">
        <v>0</v>
      </c>
      <c r="FP29" s="28">
        <v>0</v>
      </c>
      <c r="FQ29" s="28">
        <v>0</v>
      </c>
      <c r="FR29" s="28">
        <v>0</v>
      </c>
      <c r="FS29" s="28">
        <v>0</v>
      </c>
      <c r="FT29" s="28">
        <v>0</v>
      </c>
      <c r="FU29" s="28">
        <v>0</v>
      </c>
      <c r="FV29" s="28">
        <v>0</v>
      </c>
      <c r="FW29" s="28">
        <v>0</v>
      </c>
      <c r="FX29" s="28">
        <v>0</v>
      </c>
      <c r="FY29" s="28">
        <v>0</v>
      </c>
      <c r="FZ29" s="28">
        <v>0</v>
      </c>
      <c r="GA29" s="28">
        <v>0</v>
      </c>
      <c r="GB29" s="28">
        <v>0</v>
      </c>
      <c r="GC29" s="28">
        <v>0</v>
      </c>
      <c r="GD29" s="28">
        <v>0</v>
      </c>
      <c r="GE29" s="28">
        <v>0</v>
      </c>
      <c r="GF29" s="28">
        <v>0</v>
      </c>
      <c r="GG29" s="28">
        <v>0</v>
      </c>
      <c r="GH29" s="28">
        <v>0</v>
      </c>
      <c r="GI29" s="28">
        <v>0</v>
      </c>
      <c r="GJ29" s="28">
        <v>0</v>
      </c>
      <c r="GK29" s="28">
        <v>0</v>
      </c>
      <c r="GL29" s="28">
        <v>0</v>
      </c>
      <c r="GM29" s="28">
        <v>0</v>
      </c>
      <c r="GN29" s="28">
        <v>0</v>
      </c>
      <c r="GO29" s="28">
        <v>0</v>
      </c>
      <c r="GP29" s="28">
        <v>0</v>
      </c>
      <c r="GQ29" s="28">
        <v>0</v>
      </c>
      <c r="GR29" s="28">
        <v>0</v>
      </c>
      <c r="GS29" s="28">
        <v>0</v>
      </c>
      <c r="GT29" s="28">
        <v>0</v>
      </c>
      <c r="GU29" s="28">
        <v>0</v>
      </c>
      <c r="GV29" s="28">
        <v>0</v>
      </c>
      <c r="GW29" s="28">
        <v>0</v>
      </c>
      <c r="GX29" s="28">
        <v>0</v>
      </c>
      <c r="GY29" s="28">
        <v>0</v>
      </c>
      <c r="GZ29" s="28">
        <v>0</v>
      </c>
      <c r="HA29" s="28">
        <v>0</v>
      </c>
      <c r="HB29" s="28">
        <v>0</v>
      </c>
      <c r="HC29" s="28">
        <v>0</v>
      </c>
      <c r="HD29" s="28">
        <v>0</v>
      </c>
      <c r="HE29" s="28">
        <v>0</v>
      </c>
      <c r="HF29" s="28">
        <v>0</v>
      </c>
      <c r="HG29" s="28">
        <v>0</v>
      </c>
      <c r="HH29" s="28">
        <v>0</v>
      </c>
      <c r="HI29" s="28">
        <v>0</v>
      </c>
      <c r="HJ29" s="28">
        <v>0</v>
      </c>
      <c r="HK29" s="28">
        <v>0</v>
      </c>
      <c r="HL29" s="28">
        <v>0</v>
      </c>
      <c r="HM29" s="28">
        <v>0</v>
      </c>
      <c r="HN29" s="28">
        <v>0</v>
      </c>
      <c r="HO29" s="28">
        <v>0</v>
      </c>
      <c r="HP29" s="28">
        <v>0</v>
      </c>
      <c r="HQ29" s="28">
        <v>0</v>
      </c>
      <c r="HR29" s="28">
        <v>0</v>
      </c>
      <c r="HS29" s="28">
        <v>0</v>
      </c>
      <c r="HT29" s="28">
        <v>0</v>
      </c>
      <c r="HU29" s="28">
        <v>0</v>
      </c>
      <c r="HV29" s="28">
        <v>0</v>
      </c>
      <c r="HW29" s="28">
        <v>0</v>
      </c>
      <c r="HX29" s="28">
        <v>0</v>
      </c>
      <c r="HY29" s="28">
        <v>0</v>
      </c>
      <c r="HZ29" s="28">
        <v>0</v>
      </c>
      <c r="IA29" s="28">
        <v>0</v>
      </c>
      <c r="IB29" s="28">
        <v>0</v>
      </c>
      <c r="IC29" s="28">
        <v>0</v>
      </c>
      <c r="ID29" s="28">
        <v>0</v>
      </c>
      <c r="IE29" s="28">
        <v>0</v>
      </c>
      <c r="IF29" s="28">
        <v>0</v>
      </c>
      <c r="IG29" s="28">
        <v>0</v>
      </c>
      <c r="IH29" s="28">
        <v>0</v>
      </c>
      <c r="II29" s="28">
        <v>0</v>
      </c>
      <c r="IJ29" s="28">
        <v>0</v>
      </c>
      <c r="IK29" s="28">
        <v>0</v>
      </c>
      <c r="IL29" s="28">
        <v>0</v>
      </c>
      <c r="IM29" s="28">
        <v>0</v>
      </c>
      <c r="IN29" s="28">
        <v>0</v>
      </c>
      <c r="IO29" s="28">
        <v>0</v>
      </c>
      <c r="IP29" s="28">
        <v>0</v>
      </c>
      <c r="IQ29" s="28">
        <v>0</v>
      </c>
      <c r="IR29" s="28">
        <v>0</v>
      </c>
      <c r="IS29" s="28">
        <v>0</v>
      </c>
      <c r="IT29" s="28">
        <v>0</v>
      </c>
      <c r="IU29" s="28">
        <v>0</v>
      </c>
      <c r="IV29" s="28">
        <v>0</v>
      </c>
      <c r="IW29" s="28">
        <v>0</v>
      </c>
      <c r="IX29" s="28">
        <v>0</v>
      </c>
      <c r="IY29" s="28">
        <v>0</v>
      </c>
      <c r="IZ29" s="28">
        <v>0</v>
      </c>
      <c r="JA29" s="28">
        <v>0</v>
      </c>
      <c r="JB29" s="28">
        <v>0</v>
      </c>
      <c r="JC29" s="28">
        <v>0</v>
      </c>
      <c r="JD29" s="28">
        <v>0</v>
      </c>
      <c r="JE29" s="28">
        <v>6.0992366412213738E-3</v>
      </c>
      <c r="JF29" s="34">
        <v>1.5980000000000001</v>
      </c>
    </row>
    <row r="30" spans="1:266" x14ac:dyDescent="0.25">
      <c r="A30" s="24">
        <v>29</v>
      </c>
      <c r="B30" s="26">
        <v>14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  <c r="BD30" s="28">
        <v>0</v>
      </c>
      <c r="BE30" s="28">
        <v>0</v>
      </c>
      <c r="BF30" s="28">
        <v>0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  <c r="BP30" s="28">
        <v>0</v>
      </c>
      <c r="BQ30" s="28">
        <v>0</v>
      </c>
      <c r="BR30" s="28">
        <v>0</v>
      </c>
      <c r="BS30" s="28">
        <v>0</v>
      </c>
      <c r="BT30" s="28">
        <v>0</v>
      </c>
      <c r="BU30" s="28">
        <v>0</v>
      </c>
      <c r="BV30" s="28">
        <v>0</v>
      </c>
      <c r="BW30" s="28">
        <v>0</v>
      </c>
      <c r="BX30" s="28">
        <v>0</v>
      </c>
      <c r="BY30" s="28">
        <v>0</v>
      </c>
      <c r="BZ30" s="28">
        <v>0</v>
      </c>
      <c r="CA30" s="28">
        <v>0</v>
      </c>
      <c r="CB30" s="28">
        <v>1.5129999999999999</v>
      </c>
      <c r="CC30" s="28">
        <v>0</v>
      </c>
      <c r="CD30" s="28">
        <v>0</v>
      </c>
      <c r="CE30" s="28">
        <v>0</v>
      </c>
      <c r="CF30" s="28">
        <v>0</v>
      </c>
      <c r="CG30" s="28">
        <v>0</v>
      </c>
      <c r="CH30" s="28">
        <v>0</v>
      </c>
      <c r="CI30" s="28">
        <v>0</v>
      </c>
      <c r="CJ30" s="28">
        <v>0</v>
      </c>
      <c r="CK30" s="28">
        <v>0</v>
      </c>
      <c r="CL30" s="28">
        <v>0</v>
      </c>
      <c r="CM30" s="28">
        <v>0</v>
      </c>
      <c r="CN30" s="28">
        <v>0</v>
      </c>
      <c r="CO30" s="28">
        <v>0</v>
      </c>
      <c r="CP30" s="28">
        <v>0</v>
      </c>
      <c r="CQ30" s="28">
        <v>0</v>
      </c>
      <c r="CR30" s="28">
        <v>0</v>
      </c>
      <c r="CS30" s="28">
        <v>0</v>
      </c>
      <c r="CT30" s="28">
        <v>0</v>
      </c>
      <c r="CU30" s="28">
        <v>0</v>
      </c>
      <c r="CV30" s="28">
        <v>0</v>
      </c>
      <c r="CW30" s="28">
        <v>0</v>
      </c>
      <c r="CX30" s="28">
        <v>0</v>
      </c>
      <c r="CY30" s="28">
        <v>0</v>
      </c>
      <c r="CZ30" s="28">
        <v>0</v>
      </c>
      <c r="DA30" s="28">
        <v>0</v>
      </c>
      <c r="DB30" s="28">
        <v>0</v>
      </c>
      <c r="DC30" s="28">
        <v>0</v>
      </c>
      <c r="DD30" s="28">
        <v>0</v>
      </c>
      <c r="DE30" s="28">
        <v>0</v>
      </c>
      <c r="DF30" s="28">
        <v>0</v>
      </c>
      <c r="DG30" s="28">
        <v>0</v>
      </c>
      <c r="DH30" s="28">
        <v>0</v>
      </c>
      <c r="DI30" s="28">
        <v>0</v>
      </c>
      <c r="DJ30" s="28">
        <v>0</v>
      </c>
      <c r="DK30" s="28">
        <v>0</v>
      </c>
      <c r="DL30" s="28">
        <v>0</v>
      </c>
      <c r="DM30" s="28">
        <v>0</v>
      </c>
      <c r="DN30" s="28">
        <v>0</v>
      </c>
      <c r="DO30" s="28">
        <v>0</v>
      </c>
      <c r="DP30" s="28">
        <v>0</v>
      </c>
      <c r="DQ30" s="28">
        <v>0</v>
      </c>
      <c r="DR30" s="28">
        <v>0</v>
      </c>
      <c r="DS30" s="28">
        <v>0</v>
      </c>
      <c r="DT30" s="28">
        <v>0</v>
      </c>
      <c r="DU30" s="28">
        <v>0</v>
      </c>
      <c r="DV30" s="28">
        <v>0</v>
      </c>
      <c r="DW30" s="28">
        <v>0</v>
      </c>
      <c r="DX30" s="28">
        <v>0</v>
      </c>
      <c r="DY30" s="28">
        <v>0</v>
      </c>
      <c r="DZ30" s="28">
        <v>0</v>
      </c>
      <c r="EA30" s="28">
        <v>0</v>
      </c>
      <c r="EB30" s="28">
        <v>0</v>
      </c>
      <c r="EC30" s="28">
        <v>0</v>
      </c>
      <c r="ED30" s="28">
        <v>0</v>
      </c>
      <c r="EE30" s="28">
        <v>0</v>
      </c>
      <c r="EF30" s="28">
        <v>0</v>
      </c>
      <c r="EG30" s="28">
        <v>0</v>
      </c>
      <c r="EH30" s="28">
        <v>0</v>
      </c>
      <c r="EI30" s="28">
        <v>0</v>
      </c>
      <c r="EJ30" s="28">
        <v>0</v>
      </c>
      <c r="EK30" s="28">
        <v>0</v>
      </c>
      <c r="EL30" s="28">
        <v>0</v>
      </c>
      <c r="EM30" s="28">
        <v>0</v>
      </c>
      <c r="EN30" s="28">
        <v>0</v>
      </c>
      <c r="EO30" s="28">
        <v>0</v>
      </c>
      <c r="EP30" s="28">
        <v>0</v>
      </c>
      <c r="EQ30" s="28">
        <v>0</v>
      </c>
      <c r="ER30" s="28">
        <v>0</v>
      </c>
      <c r="ES30" s="28">
        <v>0</v>
      </c>
      <c r="ET30" s="28">
        <v>0</v>
      </c>
      <c r="EU30" s="28">
        <v>0</v>
      </c>
      <c r="EV30" s="28">
        <v>0</v>
      </c>
      <c r="EW30" s="28">
        <v>0</v>
      </c>
      <c r="EX30" s="28">
        <v>0</v>
      </c>
      <c r="EY30" s="28">
        <v>0</v>
      </c>
      <c r="EZ30" s="28">
        <v>0</v>
      </c>
      <c r="FA30" s="28">
        <v>0</v>
      </c>
      <c r="FB30" s="28">
        <v>0</v>
      </c>
      <c r="FC30" s="28">
        <v>0</v>
      </c>
      <c r="FD30" s="28">
        <v>0</v>
      </c>
      <c r="FE30" s="28">
        <v>0</v>
      </c>
      <c r="FF30" s="28">
        <v>0</v>
      </c>
      <c r="FG30" s="28">
        <v>0</v>
      </c>
      <c r="FH30" s="28">
        <v>0</v>
      </c>
      <c r="FI30" s="28">
        <v>0</v>
      </c>
      <c r="FJ30" s="28">
        <v>0</v>
      </c>
      <c r="FK30" s="28">
        <v>0</v>
      </c>
      <c r="FL30" s="28">
        <v>0</v>
      </c>
      <c r="FM30" s="28">
        <v>0</v>
      </c>
      <c r="FN30" s="28">
        <v>0</v>
      </c>
      <c r="FO30" s="28">
        <v>0</v>
      </c>
      <c r="FP30" s="28">
        <v>0</v>
      </c>
      <c r="FQ30" s="28">
        <v>0</v>
      </c>
      <c r="FR30" s="28">
        <v>0</v>
      </c>
      <c r="FS30" s="28">
        <v>0</v>
      </c>
      <c r="FT30" s="28">
        <v>0</v>
      </c>
      <c r="FU30" s="28">
        <v>0</v>
      </c>
      <c r="FV30" s="28">
        <v>0</v>
      </c>
      <c r="FW30" s="28">
        <v>0</v>
      </c>
      <c r="FX30" s="28">
        <v>0</v>
      </c>
      <c r="FY30" s="28">
        <v>0</v>
      </c>
      <c r="FZ30" s="28">
        <v>0</v>
      </c>
      <c r="GA30" s="28">
        <v>0</v>
      </c>
      <c r="GB30" s="28">
        <v>0</v>
      </c>
      <c r="GC30" s="28">
        <v>0</v>
      </c>
      <c r="GD30" s="28">
        <v>0</v>
      </c>
      <c r="GE30" s="28">
        <v>0</v>
      </c>
      <c r="GF30" s="28">
        <v>0</v>
      </c>
      <c r="GG30" s="28">
        <v>0</v>
      </c>
      <c r="GH30" s="28">
        <v>0</v>
      </c>
      <c r="GI30" s="28">
        <v>0</v>
      </c>
      <c r="GJ30" s="28">
        <v>0</v>
      </c>
      <c r="GK30" s="28">
        <v>0</v>
      </c>
      <c r="GL30" s="28">
        <v>0</v>
      </c>
      <c r="GM30" s="28">
        <v>0</v>
      </c>
      <c r="GN30" s="28">
        <v>0</v>
      </c>
      <c r="GO30" s="28">
        <v>0</v>
      </c>
      <c r="GP30" s="28">
        <v>0</v>
      </c>
      <c r="GQ30" s="28">
        <v>0</v>
      </c>
      <c r="GR30" s="28">
        <v>0</v>
      </c>
      <c r="GS30" s="28">
        <v>0</v>
      </c>
      <c r="GT30" s="28">
        <v>0</v>
      </c>
      <c r="GU30" s="28">
        <v>0</v>
      </c>
      <c r="GV30" s="28">
        <v>0</v>
      </c>
      <c r="GW30" s="28">
        <v>0</v>
      </c>
      <c r="GX30" s="28">
        <v>0</v>
      </c>
      <c r="GY30" s="28">
        <v>0</v>
      </c>
      <c r="GZ30" s="28">
        <v>0</v>
      </c>
      <c r="HA30" s="28">
        <v>0</v>
      </c>
      <c r="HB30" s="28">
        <v>0</v>
      </c>
      <c r="HC30" s="28">
        <v>0</v>
      </c>
      <c r="HD30" s="28">
        <v>0</v>
      </c>
      <c r="HE30" s="28">
        <v>0</v>
      </c>
      <c r="HF30" s="28">
        <v>0</v>
      </c>
      <c r="HG30" s="28">
        <v>0</v>
      </c>
      <c r="HH30" s="28">
        <v>0</v>
      </c>
      <c r="HI30" s="28">
        <v>0</v>
      </c>
      <c r="HJ30" s="28">
        <v>0</v>
      </c>
      <c r="HK30" s="28">
        <v>0</v>
      </c>
      <c r="HL30" s="28">
        <v>0</v>
      </c>
      <c r="HM30" s="28">
        <v>0</v>
      </c>
      <c r="HN30" s="28">
        <v>0</v>
      </c>
      <c r="HO30" s="28">
        <v>0</v>
      </c>
      <c r="HP30" s="28">
        <v>0</v>
      </c>
      <c r="HQ30" s="28">
        <v>0</v>
      </c>
      <c r="HR30" s="28">
        <v>0</v>
      </c>
      <c r="HS30" s="28">
        <v>0</v>
      </c>
      <c r="HT30" s="28">
        <v>0</v>
      </c>
      <c r="HU30" s="28">
        <v>0</v>
      </c>
      <c r="HV30" s="28">
        <v>0</v>
      </c>
      <c r="HW30" s="28">
        <v>0</v>
      </c>
      <c r="HX30" s="28">
        <v>0</v>
      </c>
      <c r="HY30" s="28">
        <v>0</v>
      </c>
      <c r="HZ30" s="28">
        <v>0</v>
      </c>
      <c r="IA30" s="28">
        <v>0</v>
      </c>
      <c r="IB30" s="28">
        <v>0</v>
      </c>
      <c r="IC30" s="28">
        <v>0.3</v>
      </c>
      <c r="ID30" s="28">
        <v>0</v>
      </c>
      <c r="IE30" s="28">
        <v>0</v>
      </c>
      <c r="IF30" s="28">
        <v>0</v>
      </c>
      <c r="IG30" s="28">
        <v>0</v>
      </c>
      <c r="IH30" s="28">
        <v>0</v>
      </c>
      <c r="II30" s="28">
        <v>0</v>
      </c>
      <c r="IJ30" s="28">
        <v>0</v>
      </c>
      <c r="IK30" s="28">
        <v>0</v>
      </c>
      <c r="IL30" s="28">
        <v>0</v>
      </c>
      <c r="IM30" s="28">
        <v>0</v>
      </c>
      <c r="IN30" s="28">
        <v>0</v>
      </c>
      <c r="IO30" s="28">
        <v>0</v>
      </c>
      <c r="IP30" s="28">
        <v>0</v>
      </c>
      <c r="IQ30" s="28">
        <v>0</v>
      </c>
      <c r="IR30" s="28">
        <v>0</v>
      </c>
      <c r="IS30" s="28">
        <v>0</v>
      </c>
      <c r="IT30" s="28">
        <v>0</v>
      </c>
      <c r="IU30" s="28">
        <v>0</v>
      </c>
      <c r="IV30" s="28">
        <v>0</v>
      </c>
      <c r="IW30" s="28">
        <v>0</v>
      </c>
      <c r="IX30" s="28">
        <v>0</v>
      </c>
      <c r="IY30" s="28">
        <v>0</v>
      </c>
      <c r="IZ30" s="28">
        <v>0</v>
      </c>
      <c r="JA30" s="28">
        <v>0</v>
      </c>
      <c r="JB30" s="28">
        <v>0</v>
      </c>
      <c r="JC30" s="28">
        <v>0</v>
      </c>
      <c r="JD30" s="28">
        <v>0</v>
      </c>
      <c r="JE30" s="28">
        <v>6.9198473282442753E-3</v>
      </c>
      <c r="JF30" s="34">
        <v>1.8129999999999999</v>
      </c>
    </row>
    <row r="31" spans="1:266" x14ac:dyDescent="0.25">
      <c r="A31" s="24">
        <v>30</v>
      </c>
      <c r="B31" s="26">
        <v>14.5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8">
        <v>0</v>
      </c>
      <c r="CT31" s="28">
        <v>0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0</v>
      </c>
      <c r="DC31" s="28">
        <v>0</v>
      </c>
      <c r="DD31" s="28">
        <v>0</v>
      </c>
      <c r="DE31" s="28">
        <v>0</v>
      </c>
      <c r="DF31" s="28">
        <v>0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0.68400000000000005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</v>
      </c>
      <c r="DW31" s="28">
        <v>0</v>
      </c>
      <c r="DX31" s="28">
        <v>0</v>
      </c>
      <c r="DY31" s="28">
        <v>0</v>
      </c>
      <c r="DZ31" s="28">
        <v>0</v>
      </c>
      <c r="EA31" s="28">
        <v>0</v>
      </c>
      <c r="EB31" s="28">
        <v>0</v>
      </c>
      <c r="EC31" s="28">
        <v>0</v>
      </c>
      <c r="ED31" s="28">
        <v>0</v>
      </c>
      <c r="EE31" s="28">
        <v>0</v>
      </c>
      <c r="EF31" s="28">
        <v>0</v>
      </c>
      <c r="EG31" s="28">
        <v>0</v>
      </c>
      <c r="EH31" s="28">
        <v>0</v>
      </c>
      <c r="EI31" s="28">
        <v>0</v>
      </c>
      <c r="EJ31" s="28">
        <v>0</v>
      </c>
      <c r="EK31" s="28">
        <v>0</v>
      </c>
      <c r="EL31" s="28">
        <v>0</v>
      </c>
      <c r="EM31" s="28">
        <v>0</v>
      </c>
      <c r="EN31" s="28">
        <v>0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  <c r="EU31" s="28">
        <v>0</v>
      </c>
      <c r="EV31" s="28">
        <v>0</v>
      </c>
      <c r="EW31" s="28">
        <v>0</v>
      </c>
      <c r="EX31" s="28">
        <v>0</v>
      </c>
      <c r="EY31" s="28">
        <v>0</v>
      </c>
      <c r="EZ31" s="28">
        <v>0</v>
      </c>
      <c r="FA31" s="28">
        <v>0</v>
      </c>
      <c r="FB31" s="28">
        <v>0</v>
      </c>
      <c r="FC31" s="28">
        <v>0</v>
      </c>
      <c r="FD31" s="28">
        <v>0</v>
      </c>
      <c r="FE31" s="28">
        <v>0</v>
      </c>
      <c r="FF31" s="28">
        <v>0</v>
      </c>
      <c r="FG31" s="28">
        <v>0</v>
      </c>
      <c r="FH31" s="28">
        <v>0</v>
      </c>
      <c r="FI31" s="28">
        <v>0</v>
      </c>
      <c r="FJ31" s="28">
        <v>0</v>
      </c>
      <c r="FK31" s="28">
        <v>0</v>
      </c>
      <c r="FL31" s="28">
        <v>0</v>
      </c>
      <c r="FM31" s="28">
        <v>0</v>
      </c>
      <c r="FN31" s="28">
        <v>0</v>
      </c>
      <c r="FO31" s="28">
        <v>0</v>
      </c>
      <c r="FP31" s="28">
        <v>0</v>
      </c>
      <c r="FQ31" s="28">
        <v>0</v>
      </c>
      <c r="FR31" s="28">
        <v>0</v>
      </c>
      <c r="FS31" s="28">
        <v>0</v>
      </c>
      <c r="FT31" s="28">
        <v>0</v>
      </c>
      <c r="FU31" s="28">
        <v>0</v>
      </c>
      <c r="FV31" s="28">
        <v>0</v>
      </c>
      <c r="FW31" s="28">
        <v>0</v>
      </c>
      <c r="FX31" s="28">
        <v>1.532</v>
      </c>
      <c r="FY31" s="28">
        <v>0</v>
      </c>
      <c r="FZ31" s="28">
        <v>0</v>
      </c>
      <c r="GA31" s="28">
        <v>0</v>
      </c>
      <c r="GB31" s="28">
        <v>0</v>
      </c>
      <c r="GC31" s="28">
        <v>0</v>
      </c>
      <c r="GD31" s="28">
        <v>0</v>
      </c>
      <c r="GE31" s="28">
        <v>0</v>
      </c>
      <c r="GF31" s="28">
        <v>0</v>
      </c>
      <c r="GG31" s="28">
        <v>0</v>
      </c>
      <c r="GH31" s="28">
        <v>9.4E-2</v>
      </c>
      <c r="GI31" s="28">
        <v>0</v>
      </c>
      <c r="GJ31" s="28">
        <v>0</v>
      </c>
      <c r="GK31" s="28">
        <v>0</v>
      </c>
      <c r="GL31" s="28">
        <v>0</v>
      </c>
      <c r="GM31" s="28">
        <v>0</v>
      </c>
      <c r="GN31" s="28">
        <v>0</v>
      </c>
      <c r="GO31" s="28">
        <v>0</v>
      </c>
      <c r="GP31" s="28">
        <v>0</v>
      </c>
      <c r="GQ31" s="28">
        <v>0</v>
      </c>
      <c r="GR31" s="28">
        <v>0</v>
      </c>
      <c r="GS31" s="28">
        <v>0</v>
      </c>
      <c r="GT31" s="28">
        <v>0</v>
      </c>
      <c r="GU31" s="28">
        <v>0</v>
      </c>
      <c r="GV31" s="28">
        <v>0</v>
      </c>
      <c r="GW31" s="28">
        <v>0</v>
      </c>
      <c r="GX31" s="28">
        <v>0</v>
      </c>
      <c r="GY31" s="28">
        <v>0</v>
      </c>
      <c r="GZ31" s="28">
        <v>0</v>
      </c>
      <c r="HA31" s="28">
        <v>0</v>
      </c>
      <c r="HB31" s="28">
        <v>0</v>
      </c>
      <c r="HC31" s="28">
        <v>0</v>
      </c>
      <c r="HD31" s="28">
        <v>0</v>
      </c>
      <c r="HE31" s="28">
        <v>0</v>
      </c>
      <c r="HF31" s="28">
        <v>0</v>
      </c>
      <c r="HG31" s="28">
        <v>0</v>
      </c>
      <c r="HH31" s="28">
        <v>0</v>
      </c>
      <c r="HI31" s="28">
        <v>0</v>
      </c>
      <c r="HJ31" s="28">
        <v>0</v>
      </c>
      <c r="HK31" s="28">
        <v>0</v>
      </c>
      <c r="HL31" s="28">
        <v>0</v>
      </c>
      <c r="HM31" s="28">
        <v>0</v>
      </c>
      <c r="HN31" s="28">
        <v>0</v>
      </c>
      <c r="HO31" s="28">
        <v>0</v>
      </c>
      <c r="HP31" s="28">
        <v>0</v>
      </c>
      <c r="HQ31" s="28">
        <v>0</v>
      </c>
      <c r="HR31" s="28">
        <v>0</v>
      </c>
      <c r="HS31" s="28">
        <v>0</v>
      </c>
      <c r="HT31" s="28">
        <v>0</v>
      </c>
      <c r="HU31" s="28">
        <v>0</v>
      </c>
      <c r="HV31" s="28">
        <v>0</v>
      </c>
      <c r="HW31" s="28">
        <v>0</v>
      </c>
      <c r="HX31" s="28">
        <v>0</v>
      </c>
      <c r="HY31" s="28">
        <v>0</v>
      </c>
      <c r="HZ31" s="28">
        <v>0</v>
      </c>
      <c r="IA31" s="28">
        <v>0</v>
      </c>
      <c r="IB31" s="28">
        <v>0</v>
      </c>
      <c r="IC31" s="28">
        <v>0</v>
      </c>
      <c r="ID31" s="28">
        <v>0</v>
      </c>
      <c r="IE31" s="28">
        <v>0</v>
      </c>
      <c r="IF31" s="28">
        <v>0</v>
      </c>
      <c r="IG31" s="28">
        <v>0</v>
      </c>
      <c r="IH31" s="28">
        <v>0</v>
      </c>
      <c r="II31" s="28">
        <v>0</v>
      </c>
      <c r="IJ31" s="28">
        <v>0</v>
      </c>
      <c r="IK31" s="28">
        <v>0</v>
      </c>
      <c r="IL31" s="28">
        <v>0</v>
      </c>
      <c r="IM31" s="28">
        <v>0</v>
      </c>
      <c r="IN31" s="28">
        <v>0</v>
      </c>
      <c r="IO31" s="28">
        <v>0</v>
      </c>
      <c r="IP31" s="28">
        <v>0</v>
      </c>
      <c r="IQ31" s="28">
        <v>0</v>
      </c>
      <c r="IR31" s="28">
        <v>0</v>
      </c>
      <c r="IS31" s="28">
        <v>0</v>
      </c>
      <c r="IT31" s="28">
        <v>0</v>
      </c>
      <c r="IU31" s="28">
        <v>0</v>
      </c>
      <c r="IV31" s="28">
        <v>0</v>
      </c>
      <c r="IW31" s="28">
        <v>0</v>
      </c>
      <c r="IX31" s="28">
        <v>0</v>
      </c>
      <c r="IY31" s="28">
        <v>0</v>
      </c>
      <c r="IZ31" s="28">
        <v>0</v>
      </c>
      <c r="JA31" s="28">
        <v>0</v>
      </c>
      <c r="JB31" s="28">
        <v>0</v>
      </c>
      <c r="JC31" s="28">
        <v>0</v>
      </c>
      <c r="JD31" s="28">
        <v>0</v>
      </c>
      <c r="JE31" s="28">
        <v>8.8167938931297714E-3</v>
      </c>
      <c r="JF31" s="34">
        <v>2.31</v>
      </c>
    </row>
    <row r="32" spans="1:266" x14ac:dyDescent="0.25">
      <c r="A32" s="24">
        <v>31</v>
      </c>
      <c r="B32" s="26">
        <v>15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0.34899999999999998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0.58399999999999996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1.538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1.0589999999999999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0</v>
      </c>
      <c r="EE32" s="28">
        <v>0.188</v>
      </c>
      <c r="EF32" s="28">
        <v>0</v>
      </c>
      <c r="EG32" s="28">
        <v>0</v>
      </c>
      <c r="EH32" s="28">
        <v>0</v>
      </c>
      <c r="EI32" s="28">
        <v>0</v>
      </c>
      <c r="EJ32" s="28">
        <v>0</v>
      </c>
      <c r="EK32" s="28">
        <v>0</v>
      </c>
      <c r="EL32" s="28">
        <v>0</v>
      </c>
      <c r="EM32" s="28">
        <v>0</v>
      </c>
      <c r="EN32" s="28">
        <v>0</v>
      </c>
      <c r="EO32" s="28">
        <v>0</v>
      </c>
      <c r="EP32" s="28">
        <v>0</v>
      </c>
      <c r="EQ32" s="28">
        <v>0</v>
      </c>
      <c r="ER32" s="28">
        <v>0</v>
      </c>
      <c r="ES32" s="28">
        <v>0</v>
      </c>
      <c r="ET32" s="28">
        <v>0</v>
      </c>
      <c r="EU32" s="28">
        <v>0</v>
      </c>
      <c r="EV32" s="28">
        <v>0</v>
      </c>
      <c r="EW32" s="28">
        <v>0</v>
      </c>
      <c r="EX32" s="28">
        <v>0</v>
      </c>
      <c r="EY32" s="28">
        <v>0</v>
      </c>
      <c r="EZ32" s="28">
        <v>0</v>
      </c>
      <c r="FA32" s="28">
        <v>0</v>
      </c>
      <c r="FB32" s="28">
        <v>0</v>
      </c>
      <c r="FC32" s="28">
        <v>0</v>
      </c>
      <c r="FD32" s="28">
        <v>0</v>
      </c>
      <c r="FE32" s="28">
        <v>0</v>
      </c>
      <c r="FF32" s="28">
        <v>0</v>
      </c>
      <c r="FG32" s="28">
        <v>0</v>
      </c>
      <c r="FH32" s="28">
        <v>0</v>
      </c>
      <c r="FI32" s="28">
        <v>0</v>
      </c>
      <c r="FJ32" s="28">
        <v>0</v>
      </c>
      <c r="FK32" s="28">
        <v>0</v>
      </c>
      <c r="FL32" s="28">
        <v>0</v>
      </c>
      <c r="FM32" s="28">
        <v>0</v>
      </c>
      <c r="FN32" s="28">
        <v>0</v>
      </c>
      <c r="FO32" s="28">
        <v>0</v>
      </c>
      <c r="FP32" s="28">
        <v>0</v>
      </c>
      <c r="FQ32" s="28">
        <v>0</v>
      </c>
      <c r="FR32" s="28">
        <v>0</v>
      </c>
      <c r="FS32" s="28">
        <v>0</v>
      </c>
      <c r="FT32" s="28">
        <v>0</v>
      </c>
      <c r="FU32" s="28">
        <v>0</v>
      </c>
      <c r="FV32" s="28">
        <v>0</v>
      </c>
      <c r="FW32" s="28">
        <v>0</v>
      </c>
      <c r="FX32" s="28">
        <v>1.694</v>
      </c>
      <c r="FY32" s="28">
        <v>0</v>
      </c>
      <c r="FZ32" s="28">
        <v>0</v>
      </c>
      <c r="GA32" s="28">
        <v>0</v>
      </c>
      <c r="GB32" s="28">
        <v>0</v>
      </c>
      <c r="GC32" s="28">
        <v>0</v>
      </c>
      <c r="GD32" s="28">
        <v>0</v>
      </c>
      <c r="GE32" s="28">
        <v>0</v>
      </c>
      <c r="GF32" s="28">
        <v>0</v>
      </c>
      <c r="GG32" s="28">
        <v>0</v>
      </c>
      <c r="GH32" s="28">
        <v>0</v>
      </c>
      <c r="GI32" s="28">
        <v>0</v>
      </c>
      <c r="GJ32" s="28">
        <v>0</v>
      </c>
      <c r="GK32" s="28">
        <v>0</v>
      </c>
      <c r="GL32" s="28">
        <v>0</v>
      </c>
      <c r="GM32" s="28">
        <v>0</v>
      </c>
      <c r="GN32" s="28">
        <v>0</v>
      </c>
      <c r="GO32" s="28">
        <v>0</v>
      </c>
      <c r="GP32" s="28">
        <v>0</v>
      </c>
      <c r="GQ32" s="28">
        <v>0</v>
      </c>
      <c r="GR32" s="28">
        <v>0</v>
      </c>
      <c r="GS32" s="28">
        <v>0</v>
      </c>
      <c r="GT32" s="28">
        <v>0</v>
      </c>
      <c r="GU32" s="28">
        <v>0</v>
      </c>
      <c r="GV32" s="28">
        <v>0</v>
      </c>
      <c r="GW32" s="28">
        <v>0</v>
      </c>
      <c r="GX32" s="28">
        <v>0</v>
      </c>
      <c r="GY32" s="28">
        <v>0</v>
      </c>
      <c r="GZ32" s="28">
        <v>0</v>
      </c>
      <c r="HA32" s="28">
        <v>0</v>
      </c>
      <c r="HB32" s="28">
        <v>0</v>
      </c>
      <c r="HC32" s="28">
        <v>0</v>
      </c>
      <c r="HD32" s="28">
        <v>0</v>
      </c>
      <c r="HE32" s="28">
        <v>0</v>
      </c>
      <c r="HF32" s="28">
        <v>0</v>
      </c>
      <c r="HG32" s="28">
        <v>0</v>
      </c>
      <c r="HH32" s="28">
        <v>0</v>
      </c>
      <c r="HI32" s="28">
        <v>0</v>
      </c>
      <c r="HJ32" s="28">
        <v>0</v>
      </c>
      <c r="HK32" s="28">
        <v>0</v>
      </c>
      <c r="HL32" s="28">
        <v>0</v>
      </c>
      <c r="HM32" s="28">
        <v>1.5640000000000001</v>
      </c>
      <c r="HN32" s="28">
        <v>0</v>
      </c>
      <c r="HO32" s="28">
        <v>0</v>
      </c>
      <c r="HP32" s="28">
        <v>0</v>
      </c>
      <c r="HQ32" s="28">
        <v>0</v>
      </c>
      <c r="HR32" s="28">
        <v>0</v>
      </c>
      <c r="HS32" s="28">
        <v>0</v>
      </c>
      <c r="HT32" s="28">
        <v>0</v>
      </c>
      <c r="HU32" s="28">
        <v>0</v>
      </c>
      <c r="HV32" s="28">
        <v>0</v>
      </c>
      <c r="HW32" s="28">
        <v>0</v>
      </c>
      <c r="HX32" s="28">
        <v>0</v>
      </c>
      <c r="HY32" s="28">
        <v>0</v>
      </c>
      <c r="HZ32" s="28">
        <v>0</v>
      </c>
      <c r="IA32" s="28">
        <v>0</v>
      </c>
      <c r="IB32" s="28">
        <v>0</v>
      </c>
      <c r="IC32" s="28">
        <v>0</v>
      </c>
      <c r="ID32" s="28">
        <v>0.71</v>
      </c>
      <c r="IE32" s="28">
        <v>0</v>
      </c>
      <c r="IF32" s="28">
        <v>0</v>
      </c>
      <c r="IG32" s="28">
        <v>0</v>
      </c>
      <c r="IH32" s="28">
        <v>0</v>
      </c>
      <c r="II32" s="28">
        <v>0</v>
      </c>
      <c r="IJ32" s="28">
        <v>0</v>
      </c>
      <c r="IK32" s="28">
        <v>0</v>
      </c>
      <c r="IL32" s="28">
        <v>0</v>
      </c>
      <c r="IM32" s="28">
        <v>0</v>
      </c>
      <c r="IN32" s="28">
        <v>0</v>
      </c>
      <c r="IO32" s="28">
        <v>0</v>
      </c>
      <c r="IP32" s="28">
        <v>0</v>
      </c>
      <c r="IQ32" s="28">
        <v>0.439</v>
      </c>
      <c r="IR32" s="28">
        <v>0</v>
      </c>
      <c r="IS32" s="28">
        <v>0</v>
      </c>
      <c r="IT32" s="28">
        <v>0</v>
      </c>
      <c r="IU32" s="28">
        <v>0</v>
      </c>
      <c r="IV32" s="28">
        <v>0</v>
      </c>
      <c r="IW32" s="28">
        <v>0</v>
      </c>
      <c r="IX32" s="28">
        <v>0</v>
      </c>
      <c r="IY32" s="28">
        <v>0</v>
      </c>
      <c r="IZ32" s="28">
        <v>0</v>
      </c>
      <c r="JA32" s="28">
        <v>0</v>
      </c>
      <c r="JB32" s="28">
        <v>0</v>
      </c>
      <c r="JC32" s="28">
        <v>0</v>
      </c>
      <c r="JD32" s="28">
        <v>0</v>
      </c>
      <c r="JE32" s="28">
        <v>3.1011450381679389E-2</v>
      </c>
      <c r="JF32" s="34">
        <v>8.125</v>
      </c>
    </row>
    <row r="33" spans="1:266" x14ac:dyDescent="0.25">
      <c r="A33" s="24">
        <v>32</v>
      </c>
      <c r="B33" s="26">
        <v>15.5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0.46700000000000003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1.397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0</v>
      </c>
      <c r="DI33" s="28">
        <v>1.2999999999999999E-2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0</v>
      </c>
      <c r="DX33" s="28">
        <v>0</v>
      </c>
      <c r="DY33" s="28">
        <v>0</v>
      </c>
      <c r="DZ33" s="28">
        <v>0.15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  <c r="EU33" s="28">
        <v>0</v>
      </c>
      <c r="EV33" s="28">
        <v>0</v>
      </c>
      <c r="EW33" s="28">
        <v>0</v>
      </c>
      <c r="EX33" s="28">
        <v>0</v>
      </c>
      <c r="EY33" s="28">
        <v>0</v>
      </c>
      <c r="EZ33" s="28">
        <v>0</v>
      </c>
      <c r="FA33" s="28">
        <v>0</v>
      </c>
      <c r="FB33" s="28">
        <v>0.67199999999999993</v>
      </c>
      <c r="FC33" s="28">
        <v>0</v>
      </c>
      <c r="FD33" s="28">
        <v>0</v>
      </c>
      <c r="FE33" s="28">
        <v>0</v>
      </c>
      <c r="FF33" s="28">
        <v>0</v>
      </c>
      <c r="FG33" s="28">
        <v>0</v>
      </c>
      <c r="FH33" s="28">
        <v>0</v>
      </c>
      <c r="FI33" s="28">
        <v>0</v>
      </c>
      <c r="FJ33" s="28">
        <v>0</v>
      </c>
      <c r="FK33" s="28">
        <v>0</v>
      </c>
      <c r="FL33" s="28">
        <v>0.66299999999999992</v>
      </c>
      <c r="FM33" s="28">
        <v>0</v>
      </c>
      <c r="FN33" s="28">
        <v>0</v>
      </c>
      <c r="FO33" s="28">
        <v>0</v>
      </c>
      <c r="FP33" s="28">
        <v>0</v>
      </c>
      <c r="FQ33" s="28">
        <v>0</v>
      </c>
      <c r="FR33" s="28">
        <v>0</v>
      </c>
      <c r="FS33" s="28">
        <v>0.24099999999999999</v>
      </c>
      <c r="FT33" s="28">
        <v>0</v>
      </c>
      <c r="FU33" s="28">
        <v>0</v>
      </c>
      <c r="FV33" s="28">
        <v>0</v>
      </c>
      <c r="FW33" s="28">
        <v>0</v>
      </c>
      <c r="FX33" s="28">
        <v>0</v>
      </c>
      <c r="FY33" s="28">
        <v>0</v>
      </c>
      <c r="FZ33" s="28">
        <v>0</v>
      </c>
      <c r="GA33" s="28">
        <v>0</v>
      </c>
      <c r="GB33" s="28">
        <v>0</v>
      </c>
      <c r="GC33" s="28">
        <v>0</v>
      </c>
      <c r="GD33" s="28">
        <v>0</v>
      </c>
      <c r="GE33" s="28">
        <v>0</v>
      </c>
      <c r="GF33" s="28">
        <v>0</v>
      </c>
      <c r="GG33" s="28">
        <v>0</v>
      </c>
      <c r="GH33" s="28">
        <v>0.43600000000000011</v>
      </c>
      <c r="GI33" s="28">
        <v>0</v>
      </c>
      <c r="GJ33" s="28">
        <v>0</v>
      </c>
      <c r="GK33" s="28">
        <v>0</v>
      </c>
      <c r="GL33" s="28">
        <v>0</v>
      </c>
      <c r="GM33" s="28">
        <v>0</v>
      </c>
      <c r="GN33" s="28">
        <v>0</v>
      </c>
      <c r="GO33" s="28">
        <v>0</v>
      </c>
      <c r="GP33" s="28">
        <v>0</v>
      </c>
      <c r="GQ33" s="28">
        <v>0</v>
      </c>
      <c r="GR33" s="28">
        <v>0</v>
      </c>
      <c r="GS33" s="28">
        <v>0</v>
      </c>
      <c r="GT33" s="28">
        <v>0</v>
      </c>
      <c r="GU33" s="28">
        <v>0</v>
      </c>
      <c r="GV33" s="28">
        <v>0</v>
      </c>
      <c r="GW33" s="28">
        <v>0</v>
      </c>
      <c r="GX33" s="28">
        <v>0</v>
      </c>
      <c r="GY33" s="28">
        <v>0</v>
      </c>
      <c r="GZ33" s="28">
        <v>0</v>
      </c>
      <c r="HA33" s="28">
        <v>0</v>
      </c>
      <c r="HB33" s="28">
        <v>0</v>
      </c>
      <c r="HC33" s="28">
        <v>0</v>
      </c>
      <c r="HD33" s="28">
        <v>0</v>
      </c>
      <c r="HE33" s="28">
        <v>0</v>
      </c>
      <c r="HF33" s="28">
        <v>0</v>
      </c>
      <c r="HG33" s="28">
        <v>0</v>
      </c>
      <c r="HH33" s="28">
        <v>0</v>
      </c>
      <c r="HI33" s="28">
        <v>0</v>
      </c>
      <c r="HJ33" s="28">
        <v>0</v>
      </c>
      <c r="HK33" s="28">
        <v>0</v>
      </c>
      <c r="HL33" s="28">
        <v>0</v>
      </c>
      <c r="HM33" s="28">
        <v>0.68599999999999994</v>
      </c>
      <c r="HN33" s="28">
        <v>0</v>
      </c>
      <c r="HO33" s="28">
        <v>0</v>
      </c>
      <c r="HP33" s="28">
        <v>0</v>
      </c>
      <c r="HQ33" s="28">
        <v>0</v>
      </c>
      <c r="HR33" s="28">
        <v>0</v>
      </c>
      <c r="HS33" s="28">
        <v>0</v>
      </c>
      <c r="HT33" s="28">
        <v>0</v>
      </c>
      <c r="HU33" s="28">
        <v>0</v>
      </c>
      <c r="HV33" s="28">
        <v>0</v>
      </c>
      <c r="HW33" s="28">
        <v>0</v>
      </c>
      <c r="HX33" s="28">
        <v>0</v>
      </c>
      <c r="HY33" s="28">
        <v>0</v>
      </c>
      <c r="HZ33" s="28">
        <v>0</v>
      </c>
      <c r="IA33" s="28">
        <v>0</v>
      </c>
      <c r="IB33" s="28">
        <v>0</v>
      </c>
      <c r="IC33" s="28">
        <v>0</v>
      </c>
      <c r="ID33" s="28">
        <v>0</v>
      </c>
      <c r="IE33" s="28">
        <v>0</v>
      </c>
      <c r="IF33" s="28">
        <v>0</v>
      </c>
      <c r="IG33" s="28">
        <v>0</v>
      </c>
      <c r="IH33" s="28">
        <v>0</v>
      </c>
      <c r="II33" s="28">
        <v>0</v>
      </c>
      <c r="IJ33" s="28">
        <v>0</v>
      </c>
      <c r="IK33" s="28">
        <v>0</v>
      </c>
      <c r="IL33" s="28">
        <v>0</v>
      </c>
      <c r="IM33" s="28">
        <v>0</v>
      </c>
      <c r="IN33" s="28">
        <v>0</v>
      </c>
      <c r="IO33" s="28">
        <v>0</v>
      </c>
      <c r="IP33" s="28">
        <v>0</v>
      </c>
      <c r="IQ33" s="28">
        <v>0</v>
      </c>
      <c r="IR33" s="28">
        <v>0</v>
      </c>
      <c r="IS33" s="28">
        <v>0</v>
      </c>
      <c r="IT33" s="28">
        <v>0</v>
      </c>
      <c r="IU33" s="28">
        <v>0</v>
      </c>
      <c r="IV33" s="28">
        <v>0</v>
      </c>
      <c r="IW33" s="28">
        <v>0</v>
      </c>
      <c r="IX33" s="28">
        <v>0</v>
      </c>
      <c r="IY33" s="28">
        <v>0</v>
      </c>
      <c r="IZ33" s="28">
        <v>0</v>
      </c>
      <c r="JA33" s="28">
        <v>0</v>
      </c>
      <c r="JB33" s="28">
        <v>0</v>
      </c>
      <c r="JC33" s="28">
        <v>0</v>
      </c>
      <c r="JD33" s="28">
        <v>0</v>
      </c>
      <c r="JE33" s="28">
        <v>1.803435114503817E-2</v>
      </c>
      <c r="JF33" s="34">
        <v>4.7249999999999996</v>
      </c>
    </row>
    <row r="34" spans="1:266" x14ac:dyDescent="0.25">
      <c r="A34" s="24">
        <v>33</v>
      </c>
      <c r="B34" s="26">
        <v>16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0.46300000000000002</v>
      </c>
      <c r="P34" s="28">
        <v>0</v>
      </c>
      <c r="Q34" s="28">
        <v>0</v>
      </c>
      <c r="R34" s="28">
        <v>0.13700000000000001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0.58799999999999997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0.34499999999999997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28">
        <v>0</v>
      </c>
      <c r="CR34" s="28">
        <v>0</v>
      </c>
      <c r="CS34" s="28">
        <v>0</v>
      </c>
      <c r="CT34" s="28">
        <v>0</v>
      </c>
      <c r="CU34" s="28">
        <v>0</v>
      </c>
      <c r="CV34" s="28">
        <v>0</v>
      </c>
      <c r="CW34" s="28">
        <v>0</v>
      </c>
      <c r="CX34" s="28">
        <v>0</v>
      </c>
      <c r="CY34" s="28">
        <v>0</v>
      </c>
      <c r="CZ34" s="28">
        <v>0</v>
      </c>
      <c r="DA34" s="28">
        <v>0</v>
      </c>
      <c r="DB34" s="28">
        <v>0</v>
      </c>
      <c r="DC34" s="28">
        <v>0</v>
      </c>
      <c r="DD34" s="28">
        <v>0</v>
      </c>
      <c r="DE34" s="28">
        <v>0</v>
      </c>
      <c r="DF34" s="28">
        <v>0</v>
      </c>
      <c r="DG34" s="28">
        <v>0</v>
      </c>
      <c r="DH34" s="28">
        <v>0</v>
      </c>
      <c r="DI34" s="28">
        <v>0</v>
      </c>
      <c r="DJ34" s="28">
        <v>0</v>
      </c>
      <c r="DK34" s="28">
        <v>0</v>
      </c>
      <c r="DL34" s="28">
        <v>0</v>
      </c>
      <c r="DM34" s="28">
        <v>0</v>
      </c>
      <c r="DN34" s="28">
        <v>0</v>
      </c>
      <c r="DO34" s="28">
        <v>5.2999999999999999E-2</v>
      </c>
      <c r="DP34" s="28">
        <v>0</v>
      </c>
      <c r="DQ34" s="28">
        <v>0</v>
      </c>
      <c r="DR34" s="28">
        <v>0</v>
      </c>
      <c r="DS34" s="28">
        <v>0</v>
      </c>
      <c r="DT34" s="28">
        <v>0</v>
      </c>
      <c r="DU34" s="28">
        <v>0</v>
      </c>
      <c r="DV34" s="28">
        <v>0</v>
      </c>
      <c r="DW34" s="28">
        <v>0</v>
      </c>
      <c r="DX34" s="28">
        <v>0</v>
      </c>
      <c r="DY34" s="28">
        <v>0</v>
      </c>
      <c r="DZ34" s="28">
        <v>1.3140000000000001</v>
      </c>
      <c r="EA34" s="28">
        <v>0</v>
      </c>
      <c r="EB34" s="28">
        <v>0</v>
      </c>
      <c r="EC34" s="28">
        <v>0</v>
      </c>
      <c r="ED34" s="28">
        <v>0</v>
      </c>
      <c r="EE34" s="28">
        <v>0</v>
      </c>
      <c r="EF34" s="28">
        <v>0</v>
      </c>
      <c r="EG34" s="28">
        <v>0</v>
      </c>
      <c r="EH34" s="28">
        <v>0</v>
      </c>
      <c r="EI34" s="28">
        <v>0</v>
      </c>
      <c r="EJ34" s="28">
        <v>0</v>
      </c>
      <c r="EK34" s="28">
        <v>0</v>
      </c>
      <c r="EL34" s="28">
        <v>0</v>
      </c>
      <c r="EM34" s="28">
        <v>0</v>
      </c>
      <c r="EN34" s="28">
        <v>0</v>
      </c>
      <c r="EO34" s="28">
        <v>0</v>
      </c>
      <c r="EP34" s="28">
        <v>0</v>
      </c>
      <c r="EQ34" s="28">
        <v>0</v>
      </c>
      <c r="ER34" s="28">
        <v>0</v>
      </c>
      <c r="ES34" s="28">
        <v>0</v>
      </c>
      <c r="ET34" s="28">
        <v>0</v>
      </c>
      <c r="EU34" s="28">
        <v>0</v>
      </c>
      <c r="EV34" s="28">
        <v>0</v>
      </c>
      <c r="EW34" s="28">
        <v>0</v>
      </c>
      <c r="EX34" s="28">
        <v>0</v>
      </c>
      <c r="EY34" s="28">
        <v>0</v>
      </c>
      <c r="EZ34" s="28">
        <v>0.17299999999999999</v>
      </c>
      <c r="FA34" s="28">
        <v>0</v>
      </c>
      <c r="FB34" s="28">
        <v>1.145</v>
      </c>
      <c r="FC34" s="28">
        <v>0</v>
      </c>
      <c r="FD34" s="28">
        <v>0</v>
      </c>
      <c r="FE34" s="28">
        <v>0</v>
      </c>
      <c r="FF34" s="28">
        <v>0</v>
      </c>
      <c r="FG34" s="28">
        <v>0</v>
      </c>
      <c r="FH34" s="28">
        <v>0</v>
      </c>
      <c r="FI34" s="28">
        <v>0</v>
      </c>
      <c r="FJ34" s="28">
        <v>0</v>
      </c>
      <c r="FK34" s="28">
        <v>0</v>
      </c>
      <c r="FL34" s="28">
        <v>1.524</v>
      </c>
      <c r="FM34" s="28">
        <v>0</v>
      </c>
      <c r="FN34" s="28">
        <v>0</v>
      </c>
      <c r="FO34" s="28">
        <v>0</v>
      </c>
      <c r="FP34" s="28">
        <v>0</v>
      </c>
      <c r="FQ34" s="28">
        <v>0</v>
      </c>
      <c r="FR34" s="28">
        <v>0</v>
      </c>
      <c r="FS34" s="28">
        <v>0</v>
      </c>
      <c r="FT34" s="28">
        <v>0</v>
      </c>
      <c r="FU34" s="28">
        <v>0</v>
      </c>
      <c r="FV34" s="28">
        <v>0</v>
      </c>
      <c r="FW34" s="28">
        <v>0</v>
      </c>
      <c r="FX34" s="28">
        <v>0</v>
      </c>
      <c r="FY34" s="28">
        <v>0</v>
      </c>
      <c r="FZ34" s="28">
        <v>0</v>
      </c>
      <c r="GA34" s="28">
        <v>0</v>
      </c>
      <c r="GB34" s="28">
        <v>0</v>
      </c>
      <c r="GC34" s="28">
        <v>0</v>
      </c>
      <c r="GD34" s="28">
        <v>0</v>
      </c>
      <c r="GE34" s="28">
        <v>0</v>
      </c>
      <c r="GF34" s="28">
        <v>0</v>
      </c>
      <c r="GG34" s="28">
        <v>0.49099999999999999</v>
      </c>
      <c r="GH34" s="28">
        <v>0</v>
      </c>
      <c r="GI34" s="28">
        <v>0</v>
      </c>
      <c r="GJ34" s="28">
        <v>0</v>
      </c>
      <c r="GK34" s="28">
        <v>0</v>
      </c>
      <c r="GL34" s="28">
        <v>0</v>
      </c>
      <c r="GM34" s="28">
        <v>0</v>
      </c>
      <c r="GN34" s="28">
        <v>0</v>
      </c>
      <c r="GO34" s="28">
        <v>0</v>
      </c>
      <c r="GP34" s="28">
        <v>0</v>
      </c>
      <c r="GQ34" s="28">
        <v>0</v>
      </c>
      <c r="GR34" s="28">
        <v>0</v>
      </c>
      <c r="GS34" s="28">
        <v>0</v>
      </c>
      <c r="GT34" s="28">
        <v>0</v>
      </c>
      <c r="GU34" s="28">
        <v>0</v>
      </c>
      <c r="GV34" s="28">
        <v>0</v>
      </c>
      <c r="GW34" s="28">
        <v>0</v>
      </c>
      <c r="GX34" s="28">
        <v>0</v>
      </c>
      <c r="GY34" s="28">
        <v>0</v>
      </c>
      <c r="GZ34" s="28">
        <v>0</v>
      </c>
      <c r="HA34" s="28">
        <v>0</v>
      </c>
      <c r="HB34" s="28">
        <v>0</v>
      </c>
      <c r="HC34" s="28">
        <v>0</v>
      </c>
      <c r="HD34" s="28">
        <v>0</v>
      </c>
      <c r="HE34" s="28">
        <v>0</v>
      </c>
      <c r="HF34" s="28">
        <v>0</v>
      </c>
      <c r="HG34" s="28">
        <v>0</v>
      </c>
      <c r="HH34" s="28">
        <v>0</v>
      </c>
      <c r="HI34" s="28">
        <v>0</v>
      </c>
      <c r="HJ34" s="28">
        <v>0</v>
      </c>
      <c r="HK34" s="28">
        <v>0</v>
      </c>
      <c r="HL34" s="28">
        <v>0</v>
      </c>
      <c r="HM34" s="28">
        <v>0</v>
      </c>
      <c r="HN34" s="28">
        <v>0</v>
      </c>
      <c r="HO34" s="28">
        <v>0</v>
      </c>
      <c r="HP34" s="28">
        <v>0</v>
      </c>
      <c r="HQ34" s="28">
        <v>0</v>
      </c>
      <c r="HR34" s="28">
        <v>0</v>
      </c>
      <c r="HS34" s="28">
        <v>0</v>
      </c>
      <c r="HT34" s="28">
        <v>0</v>
      </c>
      <c r="HU34" s="28">
        <v>0</v>
      </c>
      <c r="HV34" s="28">
        <v>0</v>
      </c>
      <c r="HW34" s="28">
        <v>0</v>
      </c>
      <c r="HX34" s="28">
        <v>0</v>
      </c>
      <c r="HY34" s="28">
        <v>0</v>
      </c>
      <c r="HZ34" s="28">
        <v>0</v>
      </c>
      <c r="IA34" s="28">
        <v>0</v>
      </c>
      <c r="IB34" s="28">
        <v>0</v>
      </c>
      <c r="IC34" s="28">
        <v>0</v>
      </c>
      <c r="ID34" s="28">
        <v>0</v>
      </c>
      <c r="IE34" s="28">
        <v>0</v>
      </c>
      <c r="IF34" s="28">
        <v>0.28799999999999998</v>
      </c>
      <c r="IG34" s="28">
        <v>0</v>
      </c>
      <c r="IH34" s="28">
        <v>0</v>
      </c>
      <c r="II34" s="28">
        <v>0</v>
      </c>
      <c r="IJ34" s="28">
        <v>0</v>
      </c>
      <c r="IK34" s="28">
        <v>0</v>
      </c>
      <c r="IL34" s="28">
        <v>0</v>
      </c>
      <c r="IM34" s="28">
        <v>0</v>
      </c>
      <c r="IN34" s="28">
        <v>0</v>
      </c>
      <c r="IO34" s="28">
        <v>0</v>
      </c>
      <c r="IP34" s="28">
        <v>0</v>
      </c>
      <c r="IQ34" s="28">
        <v>0</v>
      </c>
      <c r="IR34" s="28">
        <v>0</v>
      </c>
      <c r="IS34" s="28">
        <v>0</v>
      </c>
      <c r="IT34" s="28">
        <v>0</v>
      </c>
      <c r="IU34" s="28">
        <v>0</v>
      </c>
      <c r="IV34" s="28">
        <v>0</v>
      </c>
      <c r="IW34" s="28">
        <v>0</v>
      </c>
      <c r="IX34" s="28">
        <v>0</v>
      </c>
      <c r="IY34" s="28">
        <v>0</v>
      </c>
      <c r="IZ34" s="28">
        <v>0</v>
      </c>
      <c r="JA34" s="28">
        <v>0</v>
      </c>
      <c r="JB34" s="28">
        <v>0</v>
      </c>
      <c r="JC34" s="28">
        <v>0</v>
      </c>
      <c r="JD34" s="28">
        <v>0</v>
      </c>
      <c r="JE34" s="28">
        <v>2.4889312977099239E-2</v>
      </c>
      <c r="JF34" s="34">
        <v>6.5209999999999999</v>
      </c>
    </row>
    <row r="35" spans="1:266" x14ac:dyDescent="0.25">
      <c r="A35" s="24">
        <v>34</v>
      </c>
      <c r="B35" s="26">
        <v>16.5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0.13100000000000001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5.7000000000000002E-2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1.39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0</v>
      </c>
      <c r="BH35" s="28">
        <v>0.39100000000000001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0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28">
        <v>0</v>
      </c>
      <c r="CW35" s="28">
        <v>0</v>
      </c>
      <c r="CX35" s="28">
        <v>0</v>
      </c>
      <c r="CY35" s="28">
        <v>0</v>
      </c>
      <c r="CZ35" s="28">
        <v>0</v>
      </c>
      <c r="DA35" s="28">
        <v>0</v>
      </c>
      <c r="DB35" s="28">
        <v>0</v>
      </c>
      <c r="DC35" s="28">
        <v>0</v>
      </c>
      <c r="DD35" s="28">
        <v>0</v>
      </c>
      <c r="DE35" s="28">
        <v>0</v>
      </c>
      <c r="DF35" s="28">
        <v>0</v>
      </c>
      <c r="DG35" s="28">
        <v>0</v>
      </c>
      <c r="DH35" s="28">
        <v>0</v>
      </c>
      <c r="DI35" s="28">
        <v>0</v>
      </c>
      <c r="DJ35" s="28">
        <v>6.4999999999999988E-2</v>
      </c>
      <c r="DK35" s="28">
        <v>0</v>
      </c>
      <c r="DL35" s="28">
        <v>0</v>
      </c>
      <c r="DM35" s="28">
        <v>0</v>
      </c>
      <c r="DN35" s="28">
        <v>0</v>
      </c>
      <c r="DO35" s="28">
        <v>3.2000000000000001E-2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</v>
      </c>
      <c r="DV35" s="28">
        <v>0</v>
      </c>
      <c r="DW35" s="28">
        <v>0</v>
      </c>
      <c r="DX35" s="28">
        <v>0</v>
      </c>
      <c r="DY35" s="28">
        <v>0</v>
      </c>
      <c r="DZ35" s="28">
        <v>0.36799999999999999</v>
      </c>
      <c r="EA35" s="28">
        <v>0</v>
      </c>
      <c r="EB35" s="28">
        <v>0</v>
      </c>
      <c r="EC35" s="28">
        <v>0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0</v>
      </c>
      <c r="EL35" s="28">
        <v>0</v>
      </c>
      <c r="EM35" s="28">
        <v>0</v>
      </c>
      <c r="EN35" s="28">
        <v>0</v>
      </c>
      <c r="EO35" s="28">
        <v>0</v>
      </c>
      <c r="EP35" s="28">
        <v>0</v>
      </c>
      <c r="EQ35" s="28">
        <v>0</v>
      </c>
      <c r="ER35" s="28">
        <v>0</v>
      </c>
      <c r="ES35" s="28">
        <v>0</v>
      </c>
      <c r="ET35" s="28">
        <v>0.313</v>
      </c>
      <c r="EU35" s="28">
        <v>0</v>
      </c>
      <c r="EV35" s="28">
        <v>0</v>
      </c>
      <c r="EW35" s="28">
        <v>0</v>
      </c>
      <c r="EX35" s="28">
        <v>0.32900000000000001</v>
      </c>
      <c r="EY35" s="28">
        <v>0</v>
      </c>
      <c r="EZ35" s="28">
        <v>0</v>
      </c>
      <c r="FA35" s="28">
        <v>0</v>
      </c>
      <c r="FB35" s="28">
        <v>0</v>
      </c>
      <c r="FC35" s="28">
        <v>0</v>
      </c>
      <c r="FD35" s="28">
        <v>0</v>
      </c>
      <c r="FE35" s="28">
        <v>0</v>
      </c>
      <c r="FF35" s="28">
        <v>0</v>
      </c>
      <c r="FG35" s="28">
        <v>0</v>
      </c>
      <c r="FH35" s="28">
        <v>0</v>
      </c>
      <c r="FI35" s="28">
        <v>0</v>
      </c>
      <c r="FJ35" s="28">
        <v>0</v>
      </c>
      <c r="FK35" s="28">
        <v>0</v>
      </c>
      <c r="FL35" s="28">
        <v>1.9530000000000001</v>
      </c>
      <c r="FM35" s="28">
        <v>0</v>
      </c>
      <c r="FN35" s="28">
        <v>0</v>
      </c>
      <c r="FO35" s="28">
        <v>0</v>
      </c>
      <c r="FP35" s="28">
        <v>0</v>
      </c>
      <c r="FQ35" s="28">
        <v>0</v>
      </c>
      <c r="FR35" s="28">
        <v>0</v>
      </c>
      <c r="FS35" s="28">
        <v>0</v>
      </c>
      <c r="FT35" s="28">
        <v>1.5169999999999999</v>
      </c>
      <c r="FU35" s="28">
        <v>0</v>
      </c>
      <c r="FV35" s="28">
        <v>0</v>
      </c>
      <c r="FW35" s="28">
        <v>0</v>
      </c>
      <c r="FX35" s="28">
        <v>0</v>
      </c>
      <c r="FY35" s="28">
        <v>0</v>
      </c>
      <c r="FZ35" s="28">
        <v>0</v>
      </c>
      <c r="GA35" s="28">
        <v>0</v>
      </c>
      <c r="GB35" s="28">
        <v>0</v>
      </c>
      <c r="GC35" s="28">
        <v>0</v>
      </c>
      <c r="GD35" s="28">
        <v>0</v>
      </c>
      <c r="GE35" s="28">
        <v>0</v>
      </c>
      <c r="GF35" s="28">
        <v>0</v>
      </c>
      <c r="GG35" s="28">
        <v>0</v>
      </c>
      <c r="GH35" s="28">
        <v>0</v>
      </c>
      <c r="GI35" s="28">
        <v>0</v>
      </c>
      <c r="GJ35" s="28">
        <v>0</v>
      </c>
      <c r="GK35" s="28">
        <v>0</v>
      </c>
      <c r="GL35" s="28">
        <v>0</v>
      </c>
      <c r="GM35" s="28">
        <v>0</v>
      </c>
      <c r="GN35" s="28">
        <v>0</v>
      </c>
      <c r="GO35" s="28">
        <v>0</v>
      </c>
      <c r="GP35" s="28">
        <v>0</v>
      </c>
      <c r="GQ35" s="28">
        <v>0</v>
      </c>
      <c r="GR35" s="28">
        <v>0</v>
      </c>
      <c r="GS35" s="28">
        <v>0</v>
      </c>
      <c r="GT35" s="28">
        <v>0</v>
      </c>
      <c r="GU35" s="28">
        <v>0</v>
      </c>
      <c r="GV35" s="28">
        <v>0</v>
      </c>
      <c r="GW35" s="28">
        <v>0</v>
      </c>
      <c r="GX35" s="28">
        <v>0</v>
      </c>
      <c r="GY35" s="28">
        <v>0</v>
      </c>
      <c r="GZ35" s="28">
        <v>0</v>
      </c>
      <c r="HA35" s="28">
        <v>0</v>
      </c>
      <c r="HB35" s="28">
        <v>0</v>
      </c>
      <c r="HC35" s="28">
        <v>0</v>
      </c>
      <c r="HD35" s="28">
        <v>0</v>
      </c>
      <c r="HE35" s="28">
        <v>0</v>
      </c>
      <c r="HF35" s="28">
        <v>0</v>
      </c>
      <c r="HG35" s="28">
        <v>0</v>
      </c>
      <c r="HH35" s="28">
        <v>0</v>
      </c>
      <c r="HI35" s="28">
        <v>0</v>
      </c>
      <c r="HJ35" s="28">
        <v>0</v>
      </c>
      <c r="HK35" s="28">
        <v>1.7050000000000001</v>
      </c>
      <c r="HL35" s="28">
        <v>0</v>
      </c>
      <c r="HM35" s="28">
        <v>0</v>
      </c>
      <c r="HN35" s="28">
        <v>0</v>
      </c>
      <c r="HO35" s="28">
        <v>0</v>
      </c>
      <c r="HP35" s="28">
        <v>0</v>
      </c>
      <c r="HQ35" s="28">
        <v>0</v>
      </c>
      <c r="HR35" s="28">
        <v>0</v>
      </c>
      <c r="HS35" s="28">
        <v>0</v>
      </c>
      <c r="HT35" s="28">
        <v>0</v>
      </c>
      <c r="HU35" s="28">
        <v>0</v>
      </c>
      <c r="HV35" s="28">
        <v>0</v>
      </c>
      <c r="HW35" s="28">
        <v>0</v>
      </c>
      <c r="HX35" s="28">
        <v>0</v>
      </c>
      <c r="HY35" s="28">
        <v>0</v>
      </c>
      <c r="HZ35" s="28">
        <v>0</v>
      </c>
      <c r="IA35" s="28">
        <v>0</v>
      </c>
      <c r="IB35" s="28">
        <v>0</v>
      </c>
      <c r="IC35" s="28">
        <v>0</v>
      </c>
      <c r="ID35" s="28">
        <v>0</v>
      </c>
      <c r="IE35" s="28">
        <v>0</v>
      </c>
      <c r="IF35" s="28">
        <v>1.032</v>
      </c>
      <c r="IG35" s="28">
        <v>0</v>
      </c>
      <c r="IH35" s="28">
        <v>0</v>
      </c>
      <c r="II35" s="28">
        <v>0</v>
      </c>
      <c r="IJ35" s="28">
        <v>0</v>
      </c>
      <c r="IK35" s="28">
        <v>0</v>
      </c>
      <c r="IL35" s="28">
        <v>0</v>
      </c>
      <c r="IM35" s="28">
        <v>0</v>
      </c>
      <c r="IN35" s="28">
        <v>0</v>
      </c>
      <c r="IO35" s="28">
        <v>0</v>
      </c>
      <c r="IP35" s="28">
        <v>0</v>
      </c>
      <c r="IQ35" s="28">
        <v>0</v>
      </c>
      <c r="IR35" s="28">
        <v>0</v>
      </c>
      <c r="IS35" s="28">
        <v>0</v>
      </c>
      <c r="IT35" s="28">
        <v>0</v>
      </c>
      <c r="IU35" s="28">
        <v>0</v>
      </c>
      <c r="IV35" s="28">
        <v>0</v>
      </c>
      <c r="IW35" s="28">
        <v>0</v>
      </c>
      <c r="IX35" s="28">
        <v>0</v>
      </c>
      <c r="IY35" s="28">
        <v>0</v>
      </c>
      <c r="IZ35" s="28">
        <v>0</v>
      </c>
      <c r="JA35" s="28">
        <v>0</v>
      </c>
      <c r="JB35" s="28">
        <v>0</v>
      </c>
      <c r="JC35" s="28">
        <v>0</v>
      </c>
      <c r="JD35" s="28">
        <v>0</v>
      </c>
      <c r="JE35" s="28">
        <v>3.5431297709923662E-2</v>
      </c>
      <c r="JF35" s="34">
        <v>9.2829999999999995</v>
      </c>
    </row>
    <row r="36" spans="1:266" x14ac:dyDescent="0.25">
      <c r="A36" s="24">
        <v>35</v>
      </c>
      <c r="B36" s="26">
        <v>17</v>
      </c>
      <c r="C36" s="28">
        <v>0</v>
      </c>
      <c r="D36" s="28">
        <v>0</v>
      </c>
      <c r="E36" s="28">
        <v>0</v>
      </c>
      <c r="F36" s="28">
        <v>0</v>
      </c>
      <c r="G36" s="28">
        <v>0</v>
      </c>
      <c r="H36" s="28">
        <v>0.18</v>
      </c>
      <c r="I36" s="28">
        <v>9.8999999999999991E-2</v>
      </c>
      <c r="J36" s="28">
        <v>0</v>
      </c>
      <c r="K36" s="28">
        <v>0</v>
      </c>
      <c r="L36" s="28">
        <v>0</v>
      </c>
      <c r="M36" s="28">
        <v>0.23799999999999999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1.746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3.7999999999999999E-2</v>
      </c>
      <c r="AJ36" s="28">
        <v>0</v>
      </c>
      <c r="AK36" s="28">
        <v>0.13600000000000001</v>
      </c>
      <c r="AL36" s="28">
        <v>0</v>
      </c>
      <c r="AM36" s="28">
        <v>0</v>
      </c>
      <c r="AN36" s="28">
        <v>0.74199999999999999</v>
      </c>
      <c r="AO36" s="28">
        <v>0</v>
      </c>
      <c r="AP36" s="28">
        <v>0</v>
      </c>
      <c r="AQ36" s="28">
        <v>0</v>
      </c>
      <c r="AR36" s="28">
        <v>0</v>
      </c>
      <c r="AS36" s="28">
        <v>1.0660000000000001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1.042</v>
      </c>
      <c r="BO36" s="28">
        <v>0</v>
      </c>
      <c r="BP36" s="28">
        <v>0</v>
      </c>
      <c r="BQ36" s="28">
        <v>0</v>
      </c>
      <c r="BR36" s="28">
        <v>0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8">
        <v>0</v>
      </c>
      <c r="CT36" s="28">
        <v>0</v>
      </c>
      <c r="CU36" s="28">
        <v>0</v>
      </c>
      <c r="CV36" s="28">
        <v>0</v>
      </c>
      <c r="CW36" s="28">
        <v>0</v>
      </c>
      <c r="CX36" s="28">
        <v>0</v>
      </c>
      <c r="CY36" s="28">
        <v>0.69899999999999995</v>
      </c>
      <c r="CZ36" s="28">
        <v>0</v>
      </c>
      <c r="DA36" s="28">
        <v>0</v>
      </c>
      <c r="DB36" s="28">
        <v>0</v>
      </c>
      <c r="DC36" s="28">
        <v>0</v>
      </c>
      <c r="DD36" s="28">
        <v>0</v>
      </c>
      <c r="DE36" s="28">
        <v>0</v>
      </c>
      <c r="DF36" s="28">
        <v>0</v>
      </c>
      <c r="DG36" s="28">
        <v>0</v>
      </c>
      <c r="DH36" s="28">
        <v>0</v>
      </c>
      <c r="DI36" s="28">
        <v>0</v>
      </c>
      <c r="DJ36" s="28">
        <v>0</v>
      </c>
      <c r="DK36" s="28">
        <v>0</v>
      </c>
      <c r="DL36" s="28">
        <v>0</v>
      </c>
      <c r="DM36" s="28">
        <v>0</v>
      </c>
      <c r="DN36" s="28">
        <v>4.5000000000000012E-2</v>
      </c>
      <c r="DO36" s="28">
        <v>0.94300000000000006</v>
      </c>
      <c r="DP36" s="28">
        <v>0</v>
      </c>
      <c r="DQ36" s="28">
        <v>0</v>
      </c>
      <c r="DR36" s="28">
        <v>0</v>
      </c>
      <c r="DS36" s="28">
        <v>0</v>
      </c>
      <c r="DT36" s="28">
        <v>0</v>
      </c>
      <c r="DU36" s="28">
        <v>0</v>
      </c>
      <c r="DV36" s="28">
        <v>0</v>
      </c>
      <c r="DW36" s="28">
        <v>0</v>
      </c>
      <c r="DX36" s="28">
        <v>0</v>
      </c>
      <c r="DY36" s="28">
        <v>0</v>
      </c>
      <c r="DZ36" s="28">
        <v>0</v>
      </c>
      <c r="EA36" s="28">
        <v>0</v>
      </c>
      <c r="EB36" s="28">
        <v>0</v>
      </c>
      <c r="EC36" s="28">
        <v>0</v>
      </c>
      <c r="ED36" s="28">
        <v>0</v>
      </c>
      <c r="EE36" s="28">
        <v>0</v>
      </c>
      <c r="EF36" s="28">
        <v>0</v>
      </c>
      <c r="EG36" s="28">
        <v>0</v>
      </c>
      <c r="EH36" s="28">
        <v>0</v>
      </c>
      <c r="EI36" s="28">
        <v>0</v>
      </c>
      <c r="EJ36" s="28">
        <v>0</v>
      </c>
      <c r="EK36" s="28">
        <v>0</v>
      </c>
      <c r="EL36" s="28">
        <v>0</v>
      </c>
      <c r="EM36" s="28">
        <v>0</v>
      </c>
      <c r="EN36" s="28">
        <v>0</v>
      </c>
      <c r="EO36" s="28">
        <v>0</v>
      </c>
      <c r="EP36" s="28">
        <v>0</v>
      </c>
      <c r="EQ36" s="28">
        <v>0</v>
      </c>
      <c r="ER36" s="28">
        <v>0</v>
      </c>
      <c r="ES36" s="28">
        <v>0</v>
      </c>
      <c r="ET36" s="28">
        <v>0</v>
      </c>
      <c r="EU36" s="28">
        <v>0</v>
      </c>
      <c r="EV36" s="28">
        <v>0</v>
      </c>
      <c r="EW36" s="28">
        <v>0</v>
      </c>
      <c r="EX36" s="28">
        <v>0</v>
      </c>
      <c r="EY36" s="28">
        <v>0.79600000000000004</v>
      </c>
      <c r="EZ36" s="28">
        <v>0</v>
      </c>
      <c r="FA36" s="28">
        <v>1.7999999999999999E-2</v>
      </c>
      <c r="FB36" s="28">
        <v>0</v>
      </c>
      <c r="FC36" s="28">
        <v>0</v>
      </c>
      <c r="FD36" s="28">
        <v>0</v>
      </c>
      <c r="FE36" s="28">
        <v>0</v>
      </c>
      <c r="FF36" s="28">
        <v>0</v>
      </c>
      <c r="FG36" s="28">
        <v>0</v>
      </c>
      <c r="FH36" s="28">
        <v>0</v>
      </c>
      <c r="FI36" s="28">
        <v>0</v>
      </c>
      <c r="FJ36" s="28">
        <v>0</v>
      </c>
      <c r="FK36" s="28">
        <v>0</v>
      </c>
      <c r="FL36" s="28">
        <v>0</v>
      </c>
      <c r="FM36" s="28">
        <v>0</v>
      </c>
      <c r="FN36" s="28">
        <v>0</v>
      </c>
      <c r="FO36" s="28">
        <v>0</v>
      </c>
      <c r="FP36" s="28">
        <v>0</v>
      </c>
      <c r="FQ36" s="28">
        <v>0.14499999999999999</v>
      </c>
      <c r="FR36" s="28">
        <v>0</v>
      </c>
      <c r="FS36" s="28">
        <v>0</v>
      </c>
      <c r="FT36" s="28">
        <v>0</v>
      </c>
      <c r="FU36" s="28">
        <v>0</v>
      </c>
      <c r="FV36" s="28">
        <v>0</v>
      </c>
      <c r="FW36" s="28">
        <v>0</v>
      </c>
      <c r="FX36" s="28">
        <v>0</v>
      </c>
      <c r="FY36" s="28">
        <v>0</v>
      </c>
      <c r="FZ36" s="28">
        <v>0</v>
      </c>
      <c r="GA36" s="28">
        <v>0</v>
      </c>
      <c r="GB36" s="28">
        <v>0</v>
      </c>
      <c r="GC36" s="28">
        <v>0</v>
      </c>
      <c r="GD36" s="28">
        <v>0</v>
      </c>
      <c r="GE36" s="28">
        <v>0</v>
      </c>
      <c r="GF36" s="28">
        <v>0</v>
      </c>
      <c r="GG36" s="28">
        <v>0</v>
      </c>
      <c r="GH36" s="28">
        <v>0</v>
      </c>
      <c r="GI36" s="28">
        <v>0</v>
      </c>
      <c r="GJ36" s="28">
        <v>0</v>
      </c>
      <c r="GK36" s="28">
        <v>0</v>
      </c>
      <c r="GL36" s="28">
        <v>0</v>
      </c>
      <c r="GM36" s="28">
        <v>0.42199999999999999</v>
      </c>
      <c r="GN36" s="28">
        <v>0</v>
      </c>
      <c r="GO36" s="28">
        <v>0</v>
      </c>
      <c r="GP36" s="28">
        <v>0</v>
      </c>
      <c r="GQ36" s="28">
        <v>0</v>
      </c>
      <c r="GR36" s="28">
        <v>0</v>
      </c>
      <c r="GS36" s="28">
        <v>0</v>
      </c>
      <c r="GT36" s="28">
        <v>0</v>
      </c>
      <c r="GU36" s="28">
        <v>0</v>
      </c>
      <c r="GV36" s="28">
        <v>0</v>
      </c>
      <c r="GW36" s="28">
        <v>0</v>
      </c>
      <c r="GX36" s="28">
        <v>0</v>
      </c>
      <c r="GY36" s="28">
        <v>0</v>
      </c>
      <c r="GZ36" s="28">
        <v>0</v>
      </c>
      <c r="HA36" s="28">
        <v>0</v>
      </c>
      <c r="HB36" s="28">
        <v>1.647</v>
      </c>
      <c r="HC36" s="28">
        <v>0</v>
      </c>
      <c r="HD36" s="28">
        <v>0</v>
      </c>
      <c r="HE36" s="28">
        <v>0</v>
      </c>
      <c r="HF36" s="28">
        <v>0</v>
      </c>
      <c r="HG36" s="28">
        <v>0</v>
      </c>
      <c r="HH36" s="28">
        <v>0</v>
      </c>
      <c r="HI36" s="28">
        <v>0</v>
      </c>
      <c r="HJ36" s="28">
        <v>0</v>
      </c>
      <c r="HK36" s="28">
        <v>0</v>
      </c>
      <c r="HL36" s="28">
        <v>0</v>
      </c>
      <c r="HM36" s="28">
        <v>0</v>
      </c>
      <c r="HN36" s="28">
        <v>0</v>
      </c>
      <c r="HO36" s="28">
        <v>0</v>
      </c>
      <c r="HP36" s="28">
        <v>0</v>
      </c>
      <c r="HQ36" s="28">
        <v>0</v>
      </c>
      <c r="HR36" s="28">
        <v>0</v>
      </c>
      <c r="HS36" s="28">
        <v>0</v>
      </c>
      <c r="HT36" s="28">
        <v>0</v>
      </c>
      <c r="HU36" s="28">
        <v>0</v>
      </c>
      <c r="HV36" s="28">
        <v>0</v>
      </c>
      <c r="HW36" s="28">
        <v>0</v>
      </c>
      <c r="HX36" s="28">
        <v>0</v>
      </c>
      <c r="HY36" s="28">
        <v>0</v>
      </c>
      <c r="HZ36" s="28">
        <v>0</v>
      </c>
      <c r="IA36" s="28">
        <v>0</v>
      </c>
      <c r="IB36" s="28">
        <v>0</v>
      </c>
      <c r="IC36" s="28">
        <v>0</v>
      </c>
      <c r="ID36" s="28">
        <v>0</v>
      </c>
      <c r="IE36" s="28">
        <v>0</v>
      </c>
      <c r="IF36" s="28">
        <v>0</v>
      </c>
      <c r="IG36" s="28">
        <v>0</v>
      </c>
      <c r="IH36" s="28">
        <v>0</v>
      </c>
      <c r="II36" s="28">
        <v>0</v>
      </c>
      <c r="IJ36" s="28">
        <v>0</v>
      </c>
      <c r="IK36" s="28">
        <v>0</v>
      </c>
      <c r="IL36" s="28">
        <v>0</v>
      </c>
      <c r="IM36" s="28">
        <v>0</v>
      </c>
      <c r="IN36" s="28">
        <v>0</v>
      </c>
      <c r="IO36" s="28">
        <v>0</v>
      </c>
      <c r="IP36" s="28">
        <v>0.47699999999999998</v>
      </c>
      <c r="IQ36" s="28">
        <v>0</v>
      </c>
      <c r="IR36" s="28">
        <v>0</v>
      </c>
      <c r="IS36" s="28">
        <v>0</v>
      </c>
      <c r="IT36" s="28">
        <v>0</v>
      </c>
      <c r="IU36" s="28">
        <v>0</v>
      </c>
      <c r="IV36" s="28">
        <v>0</v>
      </c>
      <c r="IW36" s="28">
        <v>0</v>
      </c>
      <c r="IX36" s="28">
        <v>1.3360000000000001</v>
      </c>
      <c r="IY36" s="28">
        <v>0</v>
      </c>
      <c r="IZ36" s="28">
        <v>0</v>
      </c>
      <c r="JA36" s="28">
        <v>0</v>
      </c>
      <c r="JB36" s="28">
        <v>0</v>
      </c>
      <c r="JC36" s="28">
        <v>0</v>
      </c>
      <c r="JD36" s="28">
        <v>0</v>
      </c>
      <c r="JE36" s="28">
        <v>4.5095419847328247E-2</v>
      </c>
      <c r="JF36" s="34">
        <v>11.815</v>
      </c>
    </row>
    <row r="37" spans="1:266" x14ac:dyDescent="0.25">
      <c r="A37" s="24">
        <v>36</v>
      </c>
      <c r="B37" s="26">
        <v>17.5</v>
      </c>
      <c r="C37" s="28">
        <v>0.5109999999999999</v>
      </c>
      <c r="D37" s="28">
        <v>0.187</v>
      </c>
      <c r="E37" s="28">
        <v>0</v>
      </c>
      <c r="F37" s="28">
        <v>0</v>
      </c>
      <c r="G37" s="28">
        <v>0</v>
      </c>
      <c r="H37" s="28">
        <v>1.454</v>
      </c>
      <c r="I37" s="28">
        <v>0</v>
      </c>
      <c r="J37" s="28">
        <v>0</v>
      </c>
      <c r="K37" s="28">
        <v>0</v>
      </c>
      <c r="L37" s="28">
        <v>0</v>
      </c>
      <c r="M37" s="28">
        <v>0.85499999999999998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0.49099999999999999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1.5409999999999999</v>
      </c>
      <c r="AL37" s="28">
        <v>0</v>
      </c>
      <c r="AM37" s="28">
        <v>0</v>
      </c>
      <c r="AN37" s="28">
        <v>1.528</v>
      </c>
      <c r="AO37" s="28">
        <v>0</v>
      </c>
      <c r="AP37" s="28">
        <v>0</v>
      </c>
      <c r="AQ37" s="28">
        <v>0</v>
      </c>
      <c r="AR37" s="28">
        <v>0</v>
      </c>
      <c r="AS37" s="28">
        <v>0.99299999999999999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3.6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0.45600000000000002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2.7639999999999998</v>
      </c>
      <c r="CZ37" s="28">
        <v>0</v>
      </c>
      <c r="DA37" s="28">
        <v>0</v>
      </c>
      <c r="DB37" s="28">
        <v>0</v>
      </c>
      <c r="DC37" s="28">
        <v>0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0.04</v>
      </c>
      <c r="DK37" s="28">
        <v>0</v>
      </c>
      <c r="DL37" s="28">
        <v>0</v>
      </c>
      <c r="DM37" s="28">
        <v>0</v>
      </c>
      <c r="DN37" s="28">
        <v>0</v>
      </c>
      <c r="DO37" s="28">
        <v>0</v>
      </c>
      <c r="DP37" s="28">
        <v>0</v>
      </c>
      <c r="DQ37" s="28">
        <v>0</v>
      </c>
      <c r="DR37" s="28">
        <v>0</v>
      </c>
      <c r="DS37" s="28">
        <v>0</v>
      </c>
      <c r="DT37" s="28">
        <v>0.61199999999999999</v>
      </c>
      <c r="DU37" s="28">
        <v>1.1819999999999999</v>
      </c>
      <c r="DV37" s="28">
        <v>0</v>
      </c>
      <c r="DW37" s="28">
        <v>0.11600000000000001</v>
      </c>
      <c r="DX37" s="28">
        <v>0</v>
      </c>
      <c r="DY37" s="28">
        <v>0</v>
      </c>
      <c r="DZ37" s="28">
        <v>0</v>
      </c>
      <c r="EA37" s="28">
        <v>0</v>
      </c>
      <c r="EB37" s="28">
        <v>0</v>
      </c>
      <c r="EC37" s="28">
        <v>0</v>
      </c>
      <c r="ED37" s="28">
        <v>0</v>
      </c>
      <c r="EE37" s="28">
        <v>1.2470000000000001</v>
      </c>
      <c r="EF37" s="28">
        <v>0</v>
      </c>
      <c r="EG37" s="28">
        <v>0</v>
      </c>
      <c r="EH37" s="28">
        <v>0</v>
      </c>
      <c r="EI37" s="28">
        <v>0</v>
      </c>
      <c r="EJ37" s="28">
        <v>0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  <c r="EU37" s="28">
        <v>0</v>
      </c>
      <c r="EV37" s="28">
        <v>0</v>
      </c>
      <c r="EW37" s="28">
        <v>0</v>
      </c>
      <c r="EX37" s="28">
        <v>0</v>
      </c>
      <c r="EY37" s="28">
        <v>1.054</v>
      </c>
      <c r="EZ37" s="28">
        <v>0</v>
      </c>
      <c r="FA37" s="28">
        <v>0.89100000000000001</v>
      </c>
      <c r="FB37" s="28">
        <v>0</v>
      </c>
      <c r="FC37" s="28">
        <v>0</v>
      </c>
      <c r="FD37" s="28">
        <v>0</v>
      </c>
      <c r="FE37" s="28">
        <v>0</v>
      </c>
      <c r="FF37" s="28">
        <v>0</v>
      </c>
      <c r="FG37" s="28">
        <v>0</v>
      </c>
      <c r="FH37" s="28">
        <v>0</v>
      </c>
      <c r="FI37" s="28">
        <v>0</v>
      </c>
      <c r="FJ37" s="28">
        <v>0</v>
      </c>
      <c r="FK37" s="28">
        <v>0</v>
      </c>
      <c r="FL37" s="28">
        <v>0</v>
      </c>
      <c r="FM37" s="28">
        <v>0.19500000000000001</v>
      </c>
      <c r="FN37" s="28">
        <v>0</v>
      </c>
      <c r="FO37" s="28">
        <v>0</v>
      </c>
      <c r="FP37" s="28">
        <v>0</v>
      </c>
      <c r="FQ37" s="28">
        <v>0</v>
      </c>
      <c r="FR37" s="28">
        <v>0</v>
      </c>
      <c r="FS37" s="28">
        <v>0</v>
      </c>
      <c r="FT37" s="28">
        <v>0</v>
      </c>
      <c r="FU37" s="28">
        <v>0</v>
      </c>
      <c r="FV37" s="28">
        <v>0</v>
      </c>
      <c r="FW37" s="28">
        <v>0</v>
      </c>
      <c r="FX37" s="28">
        <v>0</v>
      </c>
      <c r="FY37" s="28">
        <v>0</v>
      </c>
      <c r="FZ37" s="28">
        <v>0</v>
      </c>
      <c r="GA37" s="28">
        <v>0</v>
      </c>
      <c r="GB37" s="28">
        <v>0</v>
      </c>
      <c r="GC37" s="28">
        <v>0</v>
      </c>
      <c r="GD37" s="28">
        <v>0</v>
      </c>
      <c r="GE37" s="28">
        <v>0</v>
      </c>
      <c r="GF37" s="28">
        <v>0</v>
      </c>
      <c r="GG37" s="28">
        <v>0.36</v>
      </c>
      <c r="GH37" s="28">
        <v>0</v>
      </c>
      <c r="GI37" s="28">
        <v>0</v>
      </c>
      <c r="GJ37" s="28">
        <v>0</v>
      </c>
      <c r="GK37" s="28">
        <v>0</v>
      </c>
      <c r="GL37" s="28">
        <v>0.626</v>
      </c>
      <c r="GM37" s="28">
        <v>9.0000000000000011E-3</v>
      </c>
      <c r="GN37" s="28">
        <v>0</v>
      </c>
      <c r="GO37" s="28">
        <v>0</v>
      </c>
      <c r="GP37" s="28">
        <v>0</v>
      </c>
      <c r="GQ37" s="28">
        <v>0</v>
      </c>
      <c r="GR37" s="28">
        <v>0.65600000000000003</v>
      </c>
      <c r="GS37" s="28">
        <v>0</v>
      </c>
      <c r="GT37" s="28">
        <v>0</v>
      </c>
      <c r="GU37" s="28">
        <v>0</v>
      </c>
      <c r="GV37" s="28">
        <v>0</v>
      </c>
      <c r="GW37" s="28">
        <v>0</v>
      </c>
      <c r="GX37" s="28">
        <v>0</v>
      </c>
      <c r="GY37" s="28">
        <v>0</v>
      </c>
      <c r="GZ37" s="28">
        <v>0</v>
      </c>
      <c r="HA37" s="28">
        <v>0</v>
      </c>
      <c r="HB37" s="28">
        <v>0.88600000000000001</v>
      </c>
      <c r="HC37" s="28">
        <v>0</v>
      </c>
      <c r="HD37" s="28">
        <v>0</v>
      </c>
      <c r="HE37" s="28">
        <v>0</v>
      </c>
      <c r="HF37" s="28">
        <v>0</v>
      </c>
      <c r="HG37" s="28">
        <v>0</v>
      </c>
      <c r="HH37" s="28">
        <v>0</v>
      </c>
      <c r="HI37" s="28">
        <v>0</v>
      </c>
      <c r="HJ37" s="28">
        <v>0</v>
      </c>
      <c r="HK37" s="28">
        <v>0</v>
      </c>
      <c r="HL37" s="28">
        <v>0</v>
      </c>
      <c r="HM37" s="28">
        <v>0</v>
      </c>
      <c r="HN37" s="28">
        <v>0</v>
      </c>
      <c r="HO37" s="28">
        <v>0</v>
      </c>
      <c r="HP37" s="28">
        <v>0</v>
      </c>
      <c r="HQ37" s="28">
        <v>0</v>
      </c>
      <c r="HR37" s="28">
        <v>0</v>
      </c>
      <c r="HS37" s="28">
        <v>1.01</v>
      </c>
      <c r="HT37" s="28">
        <v>0</v>
      </c>
      <c r="HU37" s="28">
        <v>0</v>
      </c>
      <c r="HV37" s="28">
        <v>0</v>
      </c>
      <c r="HW37" s="28">
        <v>0</v>
      </c>
      <c r="HX37" s="28">
        <v>0</v>
      </c>
      <c r="HY37" s="28">
        <v>0</v>
      </c>
      <c r="HZ37" s="28">
        <v>0</v>
      </c>
      <c r="IA37" s="28">
        <v>0</v>
      </c>
      <c r="IB37" s="28">
        <v>0</v>
      </c>
      <c r="IC37" s="28">
        <v>0</v>
      </c>
      <c r="ID37" s="28">
        <v>0</v>
      </c>
      <c r="IE37" s="28">
        <v>0</v>
      </c>
      <c r="IF37" s="28">
        <v>0</v>
      </c>
      <c r="IG37" s="28">
        <v>0</v>
      </c>
      <c r="IH37" s="28">
        <v>0</v>
      </c>
      <c r="II37" s="28">
        <v>0</v>
      </c>
      <c r="IJ37" s="28">
        <v>0</v>
      </c>
      <c r="IK37" s="28">
        <v>0</v>
      </c>
      <c r="IL37" s="28">
        <v>0</v>
      </c>
      <c r="IM37" s="28">
        <v>0</v>
      </c>
      <c r="IN37" s="28">
        <v>0</v>
      </c>
      <c r="IO37" s="28">
        <v>0</v>
      </c>
      <c r="IP37" s="28">
        <v>0</v>
      </c>
      <c r="IQ37" s="28">
        <v>0</v>
      </c>
      <c r="IR37" s="28">
        <v>0</v>
      </c>
      <c r="IS37" s="28">
        <v>0</v>
      </c>
      <c r="IT37" s="28">
        <v>0</v>
      </c>
      <c r="IU37" s="28">
        <v>0</v>
      </c>
      <c r="IV37" s="28">
        <v>1.8080000000000001</v>
      </c>
      <c r="IW37" s="28">
        <v>0</v>
      </c>
      <c r="IX37" s="28">
        <v>2.484</v>
      </c>
      <c r="IY37" s="28">
        <v>0</v>
      </c>
      <c r="IZ37" s="28">
        <v>0</v>
      </c>
      <c r="JA37" s="28">
        <v>0</v>
      </c>
      <c r="JB37" s="28">
        <v>0</v>
      </c>
      <c r="JC37" s="28">
        <v>0</v>
      </c>
      <c r="JD37" s="28">
        <v>0</v>
      </c>
      <c r="JE37" s="28">
        <v>0.10517557251908401</v>
      </c>
      <c r="JF37" s="34">
        <v>27.556000000000001</v>
      </c>
    </row>
    <row r="38" spans="1:266" x14ac:dyDescent="0.25">
      <c r="A38" s="24">
        <v>37</v>
      </c>
      <c r="B38" s="26">
        <v>18</v>
      </c>
      <c r="C38" s="28">
        <v>0</v>
      </c>
      <c r="D38" s="28">
        <v>0</v>
      </c>
      <c r="E38" s="28">
        <v>0</v>
      </c>
      <c r="F38" s="28">
        <v>0.316</v>
      </c>
      <c r="G38" s="28">
        <v>0.35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0.66900000000000004</v>
      </c>
      <c r="P38" s="28">
        <v>0</v>
      </c>
      <c r="Q38" s="28">
        <v>0</v>
      </c>
      <c r="R38" s="28">
        <v>1.7030000000000001</v>
      </c>
      <c r="S38" s="28">
        <v>0</v>
      </c>
      <c r="T38" s="28">
        <v>0</v>
      </c>
      <c r="U38" s="28">
        <v>0</v>
      </c>
      <c r="V38" s="28">
        <v>0.55300000000000005</v>
      </c>
      <c r="W38" s="28">
        <v>0</v>
      </c>
      <c r="X38" s="28">
        <v>1.6040000000000001</v>
      </c>
      <c r="Y38" s="28">
        <v>0.125</v>
      </c>
      <c r="Z38" s="28">
        <v>0</v>
      </c>
      <c r="AA38" s="28">
        <v>0</v>
      </c>
      <c r="AB38" s="28">
        <v>0</v>
      </c>
      <c r="AC38" s="28">
        <v>1.014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0.442</v>
      </c>
      <c r="AJ38" s="28">
        <v>0</v>
      </c>
      <c r="AK38" s="28">
        <v>1.37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0.57999999999999996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1.226</v>
      </c>
      <c r="BN38" s="28">
        <v>2.1989999999999998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0.746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1.1040000000000001</v>
      </c>
      <c r="CM38" s="28">
        <v>0</v>
      </c>
      <c r="CN38" s="28">
        <v>0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0</v>
      </c>
      <c r="CU38" s="28">
        <v>0</v>
      </c>
      <c r="CV38" s="28">
        <v>0</v>
      </c>
      <c r="CW38" s="28">
        <v>0.33200000000000002</v>
      </c>
      <c r="CX38" s="28">
        <v>0</v>
      </c>
      <c r="CY38" s="28">
        <v>0</v>
      </c>
      <c r="CZ38" s="28">
        <v>0</v>
      </c>
      <c r="DA38" s="28">
        <v>0</v>
      </c>
      <c r="DB38" s="28">
        <v>0</v>
      </c>
      <c r="DC38" s="28">
        <v>0</v>
      </c>
      <c r="DD38" s="28">
        <v>0</v>
      </c>
      <c r="DE38" s="28">
        <v>0</v>
      </c>
      <c r="DF38" s="28">
        <v>0</v>
      </c>
      <c r="DG38" s="28">
        <v>0</v>
      </c>
      <c r="DH38" s="28">
        <v>0</v>
      </c>
      <c r="DI38" s="28">
        <v>0.186</v>
      </c>
      <c r="DJ38" s="28">
        <v>0.28199999999999997</v>
      </c>
      <c r="DK38" s="28">
        <v>0</v>
      </c>
      <c r="DL38" s="28">
        <v>0</v>
      </c>
      <c r="DM38" s="28">
        <v>0</v>
      </c>
      <c r="DN38" s="28">
        <v>0</v>
      </c>
      <c r="DO38" s="28">
        <v>6.7000000000000004E-2</v>
      </c>
      <c r="DP38" s="28">
        <v>0</v>
      </c>
      <c r="DQ38" s="28">
        <v>0</v>
      </c>
      <c r="DR38" s="28">
        <v>0</v>
      </c>
      <c r="DS38" s="28">
        <v>0</v>
      </c>
      <c r="DT38" s="28">
        <v>0</v>
      </c>
      <c r="DU38" s="28">
        <v>0.47599999999999998</v>
      </c>
      <c r="DV38" s="28">
        <v>0</v>
      </c>
      <c r="DW38" s="28">
        <v>0</v>
      </c>
      <c r="DX38" s="28">
        <v>0</v>
      </c>
      <c r="DY38" s="28">
        <v>0</v>
      </c>
      <c r="DZ38" s="28">
        <v>0</v>
      </c>
      <c r="EA38" s="28">
        <v>0</v>
      </c>
      <c r="EB38" s="28">
        <v>0.20899999999999999</v>
      </c>
      <c r="EC38" s="28">
        <v>0</v>
      </c>
      <c r="ED38" s="28">
        <v>0.32200000000000001</v>
      </c>
      <c r="EE38" s="28">
        <v>0.26600000000000001</v>
      </c>
      <c r="EF38" s="28">
        <v>0</v>
      </c>
      <c r="EG38" s="28">
        <v>0</v>
      </c>
      <c r="EH38" s="28">
        <v>0</v>
      </c>
      <c r="EI38" s="28">
        <v>0</v>
      </c>
      <c r="EJ38" s="28">
        <v>0</v>
      </c>
      <c r="EK38" s="28">
        <v>0</v>
      </c>
      <c r="EL38" s="28">
        <v>0</v>
      </c>
      <c r="EM38" s="28">
        <v>0</v>
      </c>
      <c r="EN38" s="28">
        <v>0</v>
      </c>
      <c r="EO38" s="28">
        <v>0</v>
      </c>
      <c r="EP38" s="28">
        <v>0</v>
      </c>
      <c r="EQ38" s="28">
        <v>0</v>
      </c>
      <c r="ER38" s="28">
        <v>0</v>
      </c>
      <c r="ES38" s="28">
        <v>0</v>
      </c>
      <c r="ET38" s="28">
        <v>0</v>
      </c>
      <c r="EU38" s="28">
        <v>0</v>
      </c>
      <c r="EV38" s="28">
        <v>0.28399999999999997</v>
      </c>
      <c r="EW38" s="28">
        <v>0</v>
      </c>
      <c r="EX38" s="28">
        <v>0</v>
      </c>
      <c r="EY38" s="28">
        <v>0</v>
      </c>
      <c r="EZ38" s="28">
        <v>0</v>
      </c>
      <c r="FA38" s="28">
        <v>3.4</v>
      </c>
      <c r="FB38" s="28">
        <v>0</v>
      </c>
      <c r="FC38" s="28">
        <v>0</v>
      </c>
      <c r="FD38" s="28">
        <v>0</v>
      </c>
      <c r="FE38" s="28">
        <v>0</v>
      </c>
      <c r="FF38" s="28">
        <v>0</v>
      </c>
      <c r="FG38" s="28">
        <v>0</v>
      </c>
      <c r="FH38" s="28">
        <v>0</v>
      </c>
      <c r="FI38" s="28">
        <v>0</v>
      </c>
      <c r="FJ38" s="28">
        <v>0</v>
      </c>
      <c r="FK38" s="28">
        <v>0.04</v>
      </c>
      <c r="FL38" s="28">
        <v>0</v>
      </c>
      <c r="FM38" s="28">
        <v>0</v>
      </c>
      <c r="FN38" s="28">
        <v>0</v>
      </c>
      <c r="FO38" s="28">
        <v>0</v>
      </c>
      <c r="FP38" s="28">
        <v>0</v>
      </c>
      <c r="FQ38" s="28">
        <v>0</v>
      </c>
      <c r="FR38" s="28">
        <v>0</v>
      </c>
      <c r="FS38" s="28">
        <v>0</v>
      </c>
      <c r="FT38" s="28">
        <v>0</v>
      </c>
      <c r="FU38" s="28">
        <v>0</v>
      </c>
      <c r="FV38" s="28">
        <v>0</v>
      </c>
      <c r="FW38" s="28">
        <v>0</v>
      </c>
      <c r="FX38" s="28">
        <v>0</v>
      </c>
      <c r="FY38" s="28">
        <v>0</v>
      </c>
      <c r="FZ38" s="28">
        <v>0</v>
      </c>
      <c r="GA38" s="28">
        <v>0</v>
      </c>
      <c r="GB38" s="28">
        <v>0</v>
      </c>
      <c r="GC38" s="28">
        <v>0</v>
      </c>
      <c r="GD38" s="28">
        <v>0</v>
      </c>
      <c r="GE38" s="28">
        <v>0</v>
      </c>
      <c r="GF38" s="28">
        <v>0.79400000000000004</v>
      </c>
      <c r="GG38" s="28">
        <v>0.32800000000000001</v>
      </c>
      <c r="GH38" s="28">
        <v>0</v>
      </c>
      <c r="GI38" s="28">
        <v>0</v>
      </c>
      <c r="GJ38" s="28">
        <v>0</v>
      </c>
      <c r="GK38" s="28">
        <v>0</v>
      </c>
      <c r="GL38" s="28">
        <v>8.8999999999999996E-2</v>
      </c>
      <c r="GM38" s="28">
        <v>0</v>
      </c>
      <c r="GN38" s="28">
        <v>0</v>
      </c>
      <c r="GO38" s="28">
        <v>0</v>
      </c>
      <c r="GP38" s="28">
        <v>0</v>
      </c>
      <c r="GQ38" s="28">
        <v>0.88700000000000001</v>
      </c>
      <c r="GR38" s="28">
        <v>0</v>
      </c>
      <c r="GS38" s="28">
        <v>0</v>
      </c>
      <c r="GT38" s="28">
        <v>0</v>
      </c>
      <c r="GU38" s="28">
        <v>0</v>
      </c>
      <c r="GV38" s="28">
        <v>0</v>
      </c>
      <c r="GW38" s="28">
        <v>0</v>
      </c>
      <c r="GX38" s="28">
        <v>0</v>
      </c>
      <c r="GY38" s="28">
        <v>0.88700000000000001</v>
      </c>
      <c r="GZ38" s="28">
        <v>0.42099999999999999</v>
      </c>
      <c r="HA38" s="28">
        <v>0</v>
      </c>
      <c r="HB38" s="28">
        <v>0</v>
      </c>
      <c r="HC38" s="28">
        <v>0</v>
      </c>
      <c r="HD38" s="28">
        <v>2.0840000000000001</v>
      </c>
      <c r="HE38" s="28">
        <v>0</v>
      </c>
      <c r="HF38" s="28">
        <v>0</v>
      </c>
      <c r="HG38" s="28">
        <v>0</v>
      </c>
      <c r="HH38" s="28">
        <v>0</v>
      </c>
      <c r="HI38" s="28">
        <v>0</v>
      </c>
      <c r="HJ38" s="28">
        <v>0</v>
      </c>
      <c r="HK38" s="28">
        <v>0</v>
      </c>
      <c r="HL38" s="28">
        <v>0</v>
      </c>
      <c r="HM38" s="28">
        <v>0</v>
      </c>
      <c r="HN38" s="28">
        <v>0</v>
      </c>
      <c r="HO38" s="28">
        <v>0</v>
      </c>
      <c r="HP38" s="28">
        <v>0</v>
      </c>
      <c r="HQ38" s="28">
        <v>0</v>
      </c>
      <c r="HR38" s="28">
        <v>0</v>
      </c>
      <c r="HS38" s="28">
        <v>0</v>
      </c>
      <c r="HT38" s="28">
        <v>0</v>
      </c>
      <c r="HU38" s="28">
        <v>0</v>
      </c>
      <c r="HV38" s="28">
        <v>0</v>
      </c>
      <c r="HW38" s="28">
        <v>0</v>
      </c>
      <c r="HX38" s="28">
        <v>0</v>
      </c>
      <c r="HY38" s="28">
        <v>0.40500000000000003</v>
      </c>
      <c r="HZ38" s="28">
        <v>0</v>
      </c>
      <c r="IA38" s="28">
        <v>0</v>
      </c>
      <c r="IB38" s="28">
        <v>0</v>
      </c>
      <c r="IC38" s="28">
        <v>1.0309999999999999</v>
      </c>
      <c r="ID38" s="28">
        <v>8.6000000000000007E-2</v>
      </c>
      <c r="IE38" s="28">
        <v>0</v>
      </c>
      <c r="IF38" s="28">
        <v>0</v>
      </c>
      <c r="IG38" s="28">
        <v>0</v>
      </c>
      <c r="IH38" s="28">
        <v>0</v>
      </c>
      <c r="II38" s="28">
        <v>1.216</v>
      </c>
      <c r="IJ38" s="28">
        <v>0</v>
      </c>
      <c r="IK38" s="28">
        <v>0</v>
      </c>
      <c r="IL38" s="28">
        <v>0</v>
      </c>
      <c r="IM38" s="28">
        <v>0</v>
      </c>
      <c r="IN38" s="28">
        <v>0</v>
      </c>
      <c r="IO38" s="28">
        <v>0</v>
      </c>
      <c r="IP38" s="28">
        <v>0</v>
      </c>
      <c r="IQ38" s="28">
        <v>0</v>
      </c>
      <c r="IR38" s="28">
        <v>0</v>
      </c>
      <c r="IS38" s="28">
        <v>0</v>
      </c>
      <c r="IT38" s="28">
        <v>0</v>
      </c>
      <c r="IU38" s="28">
        <v>0</v>
      </c>
      <c r="IV38" s="28">
        <v>0.14299999999999999</v>
      </c>
      <c r="IW38" s="28">
        <v>0</v>
      </c>
      <c r="IX38" s="28">
        <v>2.161</v>
      </c>
      <c r="IY38" s="28">
        <v>0</v>
      </c>
      <c r="IZ38" s="28">
        <v>0.16700000000000001</v>
      </c>
      <c r="JA38" s="28">
        <v>0</v>
      </c>
      <c r="JB38" s="28">
        <v>0</v>
      </c>
      <c r="JC38" s="28">
        <v>0.104</v>
      </c>
      <c r="JD38" s="28">
        <v>0</v>
      </c>
      <c r="JE38" s="28">
        <v>0.11705343511450381</v>
      </c>
      <c r="JF38" s="34">
        <v>30.667999999999999</v>
      </c>
    </row>
    <row r="39" spans="1:266" x14ac:dyDescent="0.25">
      <c r="A39" s="24">
        <v>38</v>
      </c>
      <c r="B39" s="26">
        <v>18.5</v>
      </c>
      <c r="C39" s="28">
        <v>0</v>
      </c>
      <c r="D39" s="28">
        <v>0</v>
      </c>
      <c r="E39" s="28">
        <v>0</v>
      </c>
      <c r="F39" s="28">
        <v>1.3129999999999999</v>
      </c>
      <c r="G39" s="28">
        <v>0.57200000000000006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0.67</v>
      </c>
      <c r="N39" s="28">
        <v>0</v>
      </c>
      <c r="O39" s="28">
        <v>0.44700000000000001</v>
      </c>
      <c r="P39" s="28">
        <v>1.7529999999999999</v>
      </c>
      <c r="Q39" s="28">
        <v>0</v>
      </c>
      <c r="R39" s="28">
        <v>3.4000000000000002E-2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1.4079999999999999</v>
      </c>
      <c r="Y39" s="28">
        <v>0</v>
      </c>
      <c r="Z39" s="28">
        <v>8.8999999999999996E-2</v>
      </c>
      <c r="AA39" s="28">
        <v>0</v>
      </c>
      <c r="AB39" s="28">
        <v>0.505</v>
      </c>
      <c r="AC39" s="28">
        <v>0</v>
      </c>
      <c r="AD39" s="28">
        <v>0.08</v>
      </c>
      <c r="AE39" s="28">
        <v>0</v>
      </c>
      <c r="AF39" s="28">
        <v>0</v>
      </c>
      <c r="AG39" s="28">
        <v>0</v>
      </c>
      <c r="AH39" s="28">
        <v>0</v>
      </c>
      <c r="AI39" s="28">
        <v>2.2250000000000001</v>
      </c>
      <c r="AJ39" s="28">
        <v>6.6000000000000003E-2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1.4E-2</v>
      </c>
      <c r="AT39" s="28">
        <v>0</v>
      </c>
      <c r="AU39" s="28">
        <v>0</v>
      </c>
      <c r="AV39" s="28">
        <v>0</v>
      </c>
      <c r="AW39" s="28">
        <v>0.249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0.316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0.30499999999999999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2.1160000000000001</v>
      </c>
      <c r="BW39" s="28">
        <v>0</v>
      </c>
      <c r="BX39" s="28">
        <v>0</v>
      </c>
      <c r="BY39" s="28">
        <v>0</v>
      </c>
      <c r="BZ39" s="28">
        <v>0</v>
      </c>
      <c r="CA39" s="28">
        <v>0.317</v>
      </c>
      <c r="CB39" s="28">
        <v>0</v>
      </c>
      <c r="CC39" s="28">
        <v>0.88400000000000001</v>
      </c>
      <c r="CD39" s="28">
        <v>0</v>
      </c>
      <c r="CE39" s="28">
        <v>0</v>
      </c>
      <c r="CF39" s="28">
        <v>0</v>
      </c>
      <c r="CG39" s="28">
        <v>0</v>
      </c>
      <c r="CH39" s="28">
        <v>1.1830000000000001</v>
      </c>
      <c r="CI39" s="28">
        <v>0</v>
      </c>
      <c r="CJ39" s="28">
        <v>0</v>
      </c>
      <c r="CK39" s="28">
        <v>2.1000000000000001E-2</v>
      </c>
      <c r="CL39" s="28">
        <v>3.2309999999999999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8">
        <v>0.10199999999999999</v>
      </c>
      <c r="CS39" s="28">
        <v>0</v>
      </c>
      <c r="CT39" s="28">
        <v>0</v>
      </c>
      <c r="CU39" s="28">
        <v>0</v>
      </c>
      <c r="CV39" s="28">
        <v>0</v>
      </c>
      <c r="CW39" s="28">
        <v>0.48899999999999988</v>
      </c>
      <c r="CX39" s="28">
        <v>0</v>
      </c>
      <c r="CY39" s="28">
        <v>0</v>
      </c>
      <c r="CZ39" s="28">
        <v>0</v>
      </c>
      <c r="DA39" s="28">
        <v>0</v>
      </c>
      <c r="DB39" s="28">
        <v>0</v>
      </c>
      <c r="DC39" s="28">
        <v>0</v>
      </c>
      <c r="DD39" s="28">
        <v>2.7E-2</v>
      </c>
      <c r="DE39" s="28">
        <v>0</v>
      </c>
      <c r="DF39" s="28">
        <v>0</v>
      </c>
      <c r="DG39" s="28">
        <v>0</v>
      </c>
      <c r="DH39" s="28">
        <v>0</v>
      </c>
      <c r="DI39" s="28">
        <v>0</v>
      </c>
      <c r="DJ39" s="28">
        <v>0.25600000000000001</v>
      </c>
      <c r="DK39" s="28">
        <v>0</v>
      </c>
      <c r="DL39" s="28">
        <v>0</v>
      </c>
      <c r="DM39" s="28">
        <v>0</v>
      </c>
      <c r="DN39" s="28">
        <v>0</v>
      </c>
      <c r="DO39" s="28">
        <v>0.13600000000000001</v>
      </c>
      <c r="DP39" s="28">
        <v>0</v>
      </c>
      <c r="DQ39" s="28">
        <v>0</v>
      </c>
      <c r="DR39" s="28">
        <v>0</v>
      </c>
      <c r="DS39" s="28">
        <v>0</v>
      </c>
      <c r="DT39" s="28">
        <v>0</v>
      </c>
      <c r="DU39" s="28">
        <v>0</v>
      </c>
      <c r="DV39" s="28">
        <v>0</v>
      </c>
      <c r="DW39" s="28">
        <v>0.60299999999999998</v>
      </c>
      <c r="DX39" s="28">
        <v>3.2000000000000001E-2</v>
      </c>
      <c r="DY39" s="28">
        <v>0</v>
      </c>
      <c r="DZ39" s="28">
        <v>0</v>
      </c>
      <c r="EA39" s="28">
        <v>0</v>
      </c>
      <c r="EB39" s="28">
        <v>0</v>
      </c>
      <c r="EC39" s="28">
        <v>0</v>
      </c>
      <c r="ED39" s="28">
        <v>1.149</v>
      </c>
      <c r="EE39" s="28">
        <v>0.76400000000000001</v>
      </c>
      <c r="EF39" s="28">
        <v>0</v>
      </c>
      <c r="EG39" s="28">
        <v>0</v>
      </c>
      <c r="EH39" s="28">
        <v>0</v>
      </c>
      <c r="EI39" s="28">
        <v>0</v>
      </c>
      <c r="EJ39" s="28">
        <v>1.2090000000000001</v>
      </c>
      <c r="EK39" s="28">
        <v>0</v>
      </c>
      <c r="EL39" s="28">
        <v>0.5</v>
      </c>
      <c r="EM39" s="28">
        <v>0</v>
      </c>
      <c r="EN39" s="28">
        <v>0</v>
      </c>
      <c r="EO39" s="28">
        <v>0</v>
      </c>
      <c r="EP39" s="28">
        <v>0</v>
      </c>
      <c r="EQ39" s="28">
        <v>0</v>
      </c>
      <c r="ER39" s="28">
        <v>0</v>
      </c>
      <c r="ES39" s="28">
        <v>0.10199999999999999</v>
      </c>
      <c r="ET39" s="28">
        <v>0</v>
      </c>
      <c r="EU39" s="28">
        <v>0</v>
      </c>
      <c r="EV39" s="28">
        <v>9.8000000000000004E-2</v>
      </c>
      <c r="EW39" s="28">
        <v>0</v>
      </c>
      <c r="EX39" s="28">
        <v>0</v>
      </c>
      <c r="EY39" s="28">
        <v>0</v>
      </c>
      <c r="EZ39" s="28">
        <v>3.1E-2</v>
      </c>
      <c r="FA39" s="28">
        <v>0</v>
      </c>
      <c r="FB39" s="28">
        <v>0</v>
      </c>
      <c r="FC39" s="28">
        <v>4.2000000000000003E-2</v>
      </c>
      <c r="FD39" s="28">
        <v>0</v>
      </c>
      <c r="FE39" s="28">
        <v>0</v>
      </c>
      <c r="FF39" s="28">
        <v>5.8999999999999997E-2</v>
      </c>
      <c r="FG39" s="28">
        <v>0.85400000000000009</v>
      </c>
      <c r="FH39" s="28">
        <v>0</v>
      </c>
      <c r="FI39" s="28">
        <v>0</v>
      </c>
      <c r="FJ39" s="28">
        <v>0</v>
      </c>
      <c r="FK39" s="28">
        <v>0.217</v>
      </c>
      <c r="FL39" s="28">
        <v>0</v>
      </c>
      <c r="FM39" s="28">
        <v>0.51800000000000002</v>
      </c>
      <c r="FN39" s="28">
        <v>0.185</v>
      </c>
      <c r="FO39" s="28">
        <v>1.4930000000000001</v>
      </c>
      <c r="FP39" s="28">
        <v>0</v>
      </c>
      <c r="FQ39" s="28">
        <v>0</v>
      </c>
      <c r="FR39" s="28">
        <v>0</v>
      </c>
      <c r="FS39" s="28">
        <v>0</v>
      </c>
      <c r="FT39" s="28">
        <v>4.9000000000000002E-2</v>
      </c>
      <c r="FU39" s="28">
        <v>0</v>
      </c>
      <c r="FV39" s="28">
        <v>0</v>
      </c>
      <c r="FW39" s="28">
        <v>0</v>
      </c>
      <c r="FX39" s="28">
        <v>0</v>
      </c>
      <c r="FY39" s="28">
        <v>0</v>
      </c>
      <c r="FZ39" s="28">
        <v>0</v>
      </c>
      <c r="GA39" s="28">
        <v>0</v>
      </c>
      <c r="GB39" s="28">
        <v>0</v>
      </c>
      <c r="GC39" s="28">
        <v>0</v>
      </c>
      <c r="GD39" s="28">
        <v>0</v>
      </c>
      <c r="GE39" s="28">
        <v>0.40500000000000003</v>
      </c>
      <c r="GF39" s="28">
        <v>0</v>
      </c>
      <c r="GG39" s="28">
        <v>0.66699999999999993</v>
      </c>
      <c r="GH39" s="28">
        <v>0</v>
      </c>
      <c r="GI39" s="28">
        <v>0</v>
      </c>
      <c r="GJ39" s="28">
        <v>0</v>
      </c>
      <c r="GK39" s="28">
        <v>0</v>
      </c>
      <c r="GL39" s="28">
        <v>1.0960000000000001</v>
      </c>
      <c r="GM39" s="28">
        <v>0</v>
      </c>
      <c r="GN39" s="28">
        <v>0.21299999999999999</v>
      </c>
      <c r="GO39" s="28">
        <v>0</v>
      </c>
      <c r="GP39" s="28">
        <v>0</v>
      </c>
      <c r="GQ39" s="28">
        <v>0</v>
      </c>
      <c r="GR39" s="28">
        <v>0</v>
      </c>
      <c r="GS39" s="28">
        <v>0</v>
      </c>
      <c r="GT39" s="28">
        <v>0</v>
      </c>
      <c r="GU39" s="28">
        <v>2.1999999999999999E-2</v>
      </c>
      <c r="GV39" s="28">
        <v>0</v>
      </c>
      <c r="GW39" s="28">
        <v>0</v>
      </c>
      <c r="GX39" s="28">
        <v>0</v>
      </c>
      <c r="GY39" s="28">
        <v>0.82700000000000007</v>
      </c>
      <c r="GZ39" s="28">
        <v>0.13600000000000001</v>
      </c>
      <c r="HA39" s="28">
        <v>2.3E-2</v>
      </c>
      <c r="HB39" s="28">
        <v>0</v>
      </c>
      <c r="HC39" s="28">
        <v>0</v>
      </c>
      <c r="HD39" s="28">
        <v>1.8779999999999999</v>
      </c>
      <c r="HE39" s="28">
        <v>5.6000000000000001E-2</v>
      </c>
      <c r="HF39" s="28">
        <v>0.68599999999999994</v>
      </c>
      <c r="HG39" s="28">
        <v>0</v>
      </c>
      <c r="HH39" s="28">
        <v>0</v>
      </c>
      <c r="HI39" s="28">
        <v>0</v>
      </c>
      <c r="HJ39" s="28">
        <v>0</v>
      </c>
      <c r="HK39" s="28">
        <v>0</v>
      </c>
      <c r="HL39" s="28">
        <v>0</v>
      </c>
      <c r="HM39" s="28">
        <v>0</v>
      </c>
      <c r="HN39" s="28">
        <v>0</v>
      </c>
      <c r="HO39" s="28">
        <v>0</v>
      </c>
      <c r="HP39" s="28">
        <v>0</v>
      </c>
      <c r="HQ39" s="28">
        <v>8.3000000000000004E-2</v>
      </c>
      <c r="HR39" s="28">
        <v>0</v>
      </c>
      <c r="HS39" s="28">
        <v>0</v>
      </c>
      <c r="HT39" s="28">
        <v>0</v>
      </c>
      <c r="HU39" s="28">
        <v>0</v>
      </c>
      <c r="HV39" s="28">
        <v>0</v>
      </c>
      <c r="HW39" s="28">
        <v>0</v>
      </c>
      <c r="HX39" s="28">
        <v>0</v>
      </c>
      <c r="HY39" s="28">
        <v>1.2130000000000001</v>
      </c>
      <c r="HZ39" s="28">
        <v>0</v>
      </c>
      <c r="IA39" s="28">
        <v>0</v>
      </c>
      <c r="IB39" s="28">
        <v>0</v>
      </c>
      <c r="IC39" s="28">
        <v>0</v>
      </c>
      <c r="ID39" s="28">
        <v>1.421</v>
      </c>
      <c r="IE39" s="28">
        <v>0</v>
      </c>
      <c r="IF39" s="28">
        <v>0</v>
      </c>
      <c r="IG39" s="28">
        <v>0</v>
      </c>
      <c r="IH39" s="28">
        <v>0</v>
      </c>
      <c r="II39" s="28">
        <v>1.18</v>
      </c>
      <c r="IJ39" s="28">
        <v>0</v>
      </c>
      <c r="IK39" s="28">
        <v>0</v>
      </c>
      <c r="IL39" s="28">
        <v>0</v>
      </c>
      <c r="IM39" s="28">
        <v>1.1419999999999999</v>
      </c>
      <c r="IN39" s="28">
        <v>0.71899999999999997</v>
      </c>
      <c r="IO39" s="28">
        <v>1.0009999999999999</v>
      </c>
      <c r="IP39" s="28">
        <v>4.7E-2</v>
      </c>
      <c r="IQ39" s="28">
        <v>1.9790000000000001</v>
      </c>
      <c r="IR39" s="28">
        <v>0</v>
      </c>
      <c r="IS39" s="28">
        <v>0</v>
      </c>
      <c r="IT39" s="28">
        <v>0</v>
      </c>
      <c r="IU39" s="28">
        <v>0</v>
      </c>
      <c r="IV39" s="28">
        <v>0</v>
      </c>
      <c r="IW39" s="28">
        <v>0</v>
      </c>
      <c r="IX39" s="28">
        <v>2.3E-2</v>
      </c>
      <c r="IY39" s="28">
        <v>0</v>
      </c>
      <c r="IZ39" s="28">
        <v>0</v>
      </c>
      <c r="JA39" s="28">
        <v>0.46400000000000002</v>
      </c>
      <c r="JB39" s="28">
        <v>0</v>
      </c>
      <c r="JC39" s="28">
        <v>0.25700000000000001</v>
      </c>
      <c r="JD39" s="28">
        <v>0</v>
      </c>
      <c r="JE39" s="28">
        <v>0.16126335877862591</v>
      </c>
      <c r="JF39" s="34">
        <v>42.250999999999998</v>
      </c>
    </row>
    <row r="40" spans="1:266" x14ac:dyDescent="0.25">
      <c r="A40" s="24">
        <v>39</v>
      </c>
      <c r="B40" s="26">
        <v>19</v>
      </c>
      <c r="C40" s="28">
        <v>9.2999999999999999E-2</v>
      </c>
      <c r="D40" s="28">
        <v>0</v>
      </c>
      <c r="E40" s="28">
        <v>0.18</v>
      </c>
      <c r="F40" s="28">
        <v>1.978</v>
      </c>
      <c r="G40" s="28">
        <v>0.30399999999999999</v>
      </c>
      <c r="H40" s="28">
        <v>0.26100000000000001</v>
      </c>
      <c r="I40" s="28">
        <v>0</v>
      </c>
      <c r="J40" s="28">
        <v>4.5999999999999999E-2</v>
      </c>
      <c r="K40" s="28">
        <v>0.15</v>
      </c>
      <c r="L40" s="28">
        <v>0</v>
      </c>
      <c r="M40" s="28">
        <v>0.94499999999999995</v>
      </c>
      <c r="N40" s="28">
        <v>0</v>
      </c>
      <c r="O40" s="28">
        <v>0.107</v>
      </c>
      <c r="P40" s="28">
        <v>0</v>
      </c>
      <c r="Q40" s="28">
        <v>0.27800000000000002</v>
      </c>
      <c r="R40" s="28">
        <v>0.104</v>
      </c>
      <c r="S40" s="28">
        <v>0</v>
      </c>
      <c r="T40" s="28">
        <v>0</v>
      </c>
      <c r="U40" s="28">
        <v>1E-3</v>
      </c>
      <c r="V40" s="28">
        <v>1.387</v>
      </c>
      <c r="W40" s="28">
        <v>1.4E-2</v>
      </c>
      <c r="X40" s="28">
        <v>0.32700000000000001</v>
      </c>
      <c r="Y40" s="28">
        <v>1.93</v>
      </c>
      <c r="Z40" s="28">
        <v>7.0000000000000001E-3</v>
      </c>
      <c r="AA40" s="28">
        <v>0</v>
      </c>
      <c r="AB40" s="28">
        <v>0.19800000000000001</v>
      </c>
      <c r="AC40" s="28">
        <v>0.16600000000000001</v>
      </c>
      <c r="AD40" s="28">
        <v>0.185</v>
      </c>
      <c r="AE40" s="28">
        <v>5.2999999999999999E-2</v>
      </c>
      <c r="AF40" s="28">
        <v>0.19600000000000001</v>
      </c>
      <c r="AG40" s="28">
        <v>0</v>
      </c>
      <c r="AH40" s="28">
        <v>0</v>
      </c>
      <c r="AI40" s="28">
        <v>0</v>
      </c>
      <c r="AJ40" s="28">
        <v>8.5000000000000006E-2</v>
      </c>
      <c r="AK40" s="28">
        <v>0</v>
      </c>
      <c r="AL40" s="28">
        <v>1.7000000000000001E-2</v>
      </c>
      <c r="AM40" s="28">
        <v>0.152</v>
      </c>
      <c r="AN40" s="28">
        <v>0</v>
      </c>
      <c r="AO40" s="28">
        <v>0.23699999999999999</v>
      </c>
      <c r="AP40" s="28">
        <v>0.17</v>
      </c>
      <c r="AQ40" s="28">
        <v>0</v>
      </c>
      <c r="AR40" s="28">
        <v>0.48</v>
      </c>
      <c r="AS40" s="28">
        <v>0.34599999999999997</v>
      </c>
      <c r="AT40" s="28">
        <v>0</v>
      </c>
      <c r="AU40" s="28">
        <v>0.126</v>
      </c>
      <c r="AV40" s="28">
        <v>8.5000000000000006E-2</v>
      </c>
      <c r="AW40" s="28">
        <v>1.7909999999999999</v>
      </c>
      <c r="AX40" s="28">
        <v>0</v>
      </c>
      <c r="AY40" s="28">
        <v>0</v>
      </c>
      <c r="AZ40" s="28">
        <v>6.2E-2</v>
      </c>
      <c r="BA40" s="28">
        <v>5.7000000000000002E-2</v>
      </c>
      <c r="BB40" s="28">
        <v>0</v>
      </c>
      <c r="BC40" s="28">
        <v>0.91200000000000003</v>
      </c>
      <c r="BD40" s="28">
        <v>0.88300000000000001</v>
      </c>
      <c r="BE40" s="28">
        <v>0</v>
      </c>
      <c r="BF40" s="28">
        <v>0.10299999999999999</v>
      </c>
      <c r="BG40" s="28">
        <v>0</v>
      </c>
      <c r="BH40" s="28">
        <v>0.24099999999999999</v>
      </c>
      <c r="BI40" s="28">
        <v>0</v>
      </c>
      <c r="BJ40" s="28">
        <v>0</v>
      </c>
      <c r="BK40" s="28">
        <v>0</v>
      </c>
      <c r="BL40" s="28">
        <v>0.50900000000000001</v>
      </c>
      <c r="BM40" s="28">
        <v>5.5E-2</v>
      </c>
      <c r="BN40" s="28">
        <v>0.314</v>
      </c>
      <c r="BO40" s="28">
        <v>0.12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0.32700000000000001</v>
      </c>
      <c r="BV40" s="28">
        <v>0.26</v>
      </c>
      <c r="BW40" s="28">
        <v>0.04</v>
      </c>
      <c r="BX40" s="28">
        <v>0.495</v>
      </c>
      <c r="BY40" s="28">
        <v>0</v>
      </c>
      <c r="BZ40" s="28">
        <v>0</v>
      </c>
      <c r="CA40" s="28">
        <v>0</v>
      </c>
      <c r="CB40" s="28">
        <v>0</v>
      </c>
      <c r="CC40" s="28">
        <v>0.95399999999999996</v>
      </c>
      <c r="CD40" s="28">
        <v>0</v>
      </c>
      <c r="CE40" s="28">
        <v>0</v>
      </c>
      <c r="CF40" s="28">
        <v>0</v>
      </c>
      <c r="CG40" s="28">
        <v>0</v>
      </c>
      <c r="CH40" s="28">
        <v>0</v>
      </c>
      <c r="CI40" s="28">
        <v>0</v>
      </c>
      <c r="CJ40" s="28">
        <v>0</v>
      </c>
      <c r="CK40" s="28">
        <v>0.11799999999999999</v>
      </c>
      <c r="CL40" s="28">
        <v>1.76</v>
      </c>
      <c r="CM40" s="28">
        <v>0</v>
      </c>
      <c r="CN40" s="28">
        <v>0</v>
      </c>
      <c r="CO40" s="28">
        <v>0</v>
      </c>
      <c r="CP40" s="28">
        <v>0</v>
      </c>
      <c r="CQ40" s="28">
        <v>0</v>
      </c>
      <c r="CR40" s="28">
        <v>6.8000000000000005E-2</v>
      </c>
      <c r="CS40" s="28">
        <v>0.14399999999999999</v>
      </c>
      <c r="CT40" s="28">
        <v>0</v>
      </c>
      <c r="CU40" s="28">
        <v>0</v>
      </c>
      <c r="CV40" s="28">
        <v>0</v>
      </c>
      <c r="CW40" s="28">
        <v>0.107</v>
      </c>
      <c r="CX40" s="28">
        <v>0</v>
      </c>
      <c r="CY40" s="28">
        <v>0</v>
      </c>
      <c r="CZ40" s="28">
        <v>0</v>
      </c>
      <c r="DA40" s="28">
        <v>0</v>
      </c>
      <c r="DB40" s="28">
        <v>0</v>
      </c>
      <c r="DC40" s="28">
        <v>0</v>
      </c>
      <c r="DD40" s="28">
        <v>0</v>
      </c>
      <c r="DE40" s="28">
        <v>0</v>
      </c>
      <c r="DF40" s="28">
        <v>2E-3</v>
      </c>
      <c r="DG40" s="28">
        <v>0.11700000000000001</v>
      </c>
      <c r="DH40" s="28">
        <v>0</v>
      </c>
      <c r="DI40" s="28">
        <v>0.17599999999999999</v>
      </c>
      <c r="DJ40" s="28">
        <v>0.17299999999999999</v>
      </c>
      <c r="DK40" s="28">
        <v>0</v>
      </c>
      <c r="DL40" s="28">
        <v>0</v>
      </c>
      <c r="DM40" s="28">
        <v>0</v>
      </c>
      <c r="DN40" s="28">
        <v>2.4E-2</v>
      </c>
      <c r="DO40" s="28">
        <v>0.311</v>
      </c>
      <c r="DP40" s="28">
        <v>1.7470000000000001</v>
      </c>
      <c r="DQ40" s="28">
        <v>0</v>
      </c>
      <c r="DR40" s="28">
        <v>0.129</v>
      </c>
      <c r="DS40" s="28">
        <v>0.22600000000000001</v>
      </c>
      <c r="DT40" s="28">
        <v>1.7000000000000001E-2</v>
      </c>
      <c r="DU40" s="28">
        <v>0.39500000000000002</v>
      </c>
      <c r="DV40" s="28">
        <v>0</v>
      </c>
      <c r="DW40" s="28">
        <v>0</v>
      </c>
      <c r="DX40" s="28">
        <v>0.47899999999999998</v>
      </c>
      <c r="DY40" s="28">
        <v>0.32500000000000001</v>
      </c>
      <c r="DZ40" s="28">
        <v>0.17699999999999999</v>
      </c>
      <c r="EA40" s="28">
        <v>0</v>
      </c>
      <c r="EB40" s="28">
        <v>0</v>
      </c>
      <c r="EC40" s="28">
        <v>0</v>
      </c>
      <c r="ED40" s="28">
        <v>1.7000000000000001E-2</v>
      </c>
      <c r="EE40" s="28">
        <v>2.665</v>
      </c>
      <c r="EF40" s="28">
        <v>0</v>
      </c>
      <c r="EG40" s="28">
        <v>0.153</v>
      </c>
      <c r="EH40" s="28">
        <v>0</v>
      </c>
      <c r="EI40" s="28">
        <v>9.8000000000000004E-2</v>
      </c>
      <c r="EJ40" s="28">
        <v>6.0000000000000001E-3</v>
      </c>
      <c r="EK40" s="28">
        <v>0.13100000000000001</v>
      </c>
      <c r="EL40" s="28">
        <v>0</v>
      </c>
      <c r="EM40" s="28">
        <v>0</v>
      </c>
      <c r="EN40" s="28">
        <v>0</v>
      </c>
      <c r="EO40" s="28">
        <v>0</v>
      </c>
      <c r="EP40" s="28">
        <v>0</v>
      </c>
      <c r="EQ40" s="28">
        <v>0.11</v>
      </c>
      <c r="ER40" s="28">
        <v>2.5000000000000001E-2</v>
      </c>
      <c r="ES40" s="28">
        <v>1.393</v>
      </c>
      <c r="ET40" s="28">
        <v>0</v>
      </c>
      <c r="EU40" s="28">
        <v>0</v>
      </c>
      <c r="EV40" s="28">
        <v>2.7770000000000001</v>
      </c>
      <c r="EW40" s="28">
        <v>0</v>
      </c>
      <c r="EX40" s="28">
        <v>0</v>
      </c>
      <c r="EY40" s="28">
        <v>0</v>
      </c>
      <c r="EZ40" s="28">
        <v>0.22</v>
      </c>
      <c r="FA40" s="28">
        <v>0</v>
      </c>
      <c r="FB40" s="28">
        <v>0</v>
      </c>
      <c r="FC40" s="28">
        <v>7.6999999999999999E-2</v>
      </c>
      <c r="FD40" s="28">
        <v>0</v>
      </c>
      <c r="FE40" s="28">
        <v>1.4339999999999999</v>
      </c>
      <c r="FF40" s="28">
        <v>0.30299999999999999</v>
      </c>
      <c r="FG40" s="28">
        <v>0</v>
      </c>
      <c r="FH40" s="28">
        <v>0</v>
      </c>
      <c r="FI40" s="28">
        <v>0</v>
      </c>
      <c r="FJ40" s="28">
        <v>0</v>
      </c>
      <c r="FK40" s="28">
        <v>2E-3</v>
      </c>
      <c r="FL40" s="28">
        <v>0</v>
      </c>
      <c r="FM40" s="28">
        <v>0.2</v>
      </c>
      <c r="FN40" s="28">
        <v>0.59799999999999998</v>
      </c>
      <c r="FO40" s="28">
        <v>2.173</v>
      </c>
      <c r="FP40" s="28">
        <v>0.112</v>
      </c>
      <c r="FQ40" s="28">
        <v>0.52899999999999991</v>
      </c>
      <c r="FR40" s="28">
        <v>0</v>
      </c>
      <c r="FS40" s="28">
        <v>0.17499999999999999</v>
      </c>
      <c r="FT40" s="28">
        <v>0</v>
      </c>
      <c r="FU40" s="28">
        <v>0</v>
      </c>
      <c r="FV40" s="28">
        <v>0</v>
      </c>
      <c r="FW40" s="28">
        <v>0</v>
      </c>
      <c r="FX40" s="28">
        <v>0.109</v>
      </c>
      <c r="FY40" s="28">
        <v>0.22500000000000001</v>
      </c>
      <c r="FZ40" s="28">
        <v>0</v>
      </c>
      <c r="GA40" s="28">
        <v>0</v>
      </c>
      <c r="GB40" s="28">
        <v>3.5999999999999997E-2</v>
      </c>
      <c r="GC40" s="28">
        <v>0</v>
      </c>
      <c r="GD40" s="28">
        <v>0</v>
      </c>
      <c r="GE40" s="28">
        <v>1.5029999999999999</v>
      </c>
      <c r="GF40" s="28">
        <v>0</v>
      </c>
      <c r="GG40" s="28">
        <v>1.9159999999999999</v>
      </c>
      <c r="GH40" s="28">
        <v>0.51300000000000001</v>
      </c>
      <c r="GI40" s="28">
        <v>0.25800000000000001</v>
      </c>
      <c r="GJ40" s="28">
        <v>0</v>
      </c>
      <c r="GK40" s="28">
        <v>0</v>
      </c>
      <c r="GL40" s="28">
        <v>0.27300000000000002</v>
      </c>
      <c r="GM40" s="28">
        <v>0</v>
      </c>
      <c r="GN40" s="28">
        <v>0.112</v>
      </c>
      <c r="GO40" s="28">
        <v>0</v>
      </c>
      <c r="GP40" s="28">
        <v>0</v>
      </c>
      <c r="GQ40" s="28">
        <v>0</v>
      </c>
      <c r="GR40" s="28">
        <v>0.17199999999999999</v>
      </c>
      <c r="GS40" s="28">
        <v>0</v>
      </c>
      <c r="GT40" s="28">
        <v>0</v>
      </c>
      <c r="GU40" s="28">
        <v>0.114</v>
      </c>
      <c r="GV40" s="28">
        <v>0</v>
      </c>
      <c r="GW40" s="28">
        <v>0</v>
      </c>
      <c r="GX40" s="28">
        <v>0</v>
      </c>
      <c r="GY40" s="28">
        <v>3.0000000000000001E-3</v>
      </c>
      <c r="GZ40" s="28">
        <v>0.97400000000000009</v>
      </c>
      <c r="HA40" s="28">
        <v>0.126</v>
      </c>
      <c r="HB40" s="28">
        <v>0</v>
      </c>
      <c r="HC40" s="28">
        <v>0</v>
      </c>
      <c r="HD40" s="28">
        <v>0</v>
      </c>
      <c r="HE40" s="28">
        <v>0.33500000000000002</v>
      </c>
      <c r="HF40" s="28">
        <v>0</v>
      </c>
      <c r="HG40" s="28">
        <v>0</v>
      </c>
      <c r="HH40" s="28">
        <v>0</v>
      </c>
      <c r="HI40" s="28">
        <v>0</v>
      </c>
      <c r="HJ40" s="28">
        <v>0</v>
      </c>
      <c r="HK40" s="28">
        <v>0.218</v>
      </c>
      <c r="HL40" s="28">
        <v>0</v>
      </c>
      <c r="HM40" s="28">
        <v>0</v>
      </c>
      <c r="HN40" s="28">
        <v>5.5E-2</v>
      </c>
      <c r="HO40" s="28">
        <v>0</v>
      </c>
      <c r="HP40" s="28">
        <v>0</v>
      </c>
      <c r="HQ40" s="28">
        <v>0.36</v>
      </c>
      <c r="HR40" s="28">
        <v>0</v>
      </c>
      <c r="HS40" s="28">
        <v>0.90100000000000002</v>
      </c>
      <c r="HT40" s="28">
        <v>0</v>
      </c>
      <c r="HU40" s="28">
        <v>0</v>
      </c>
      <c r="HV40" s="28">
        <v>0</v>
      </c>
      <c r="HW40" s="28">
        <v>0</v>
      </c>
      <c r="HX40" s="28">
        <v>0.28100000000000003</v>
      </c>
      <c r="HY40" s="28">
        <v>0.36299999999999999</v>
      </c>
      <c r="HZ40" s="28">
        <v>0</v>
      </c>
      <c r="IA40" s="28">
        <v>0</v>
      </c>
      <c r="IB40" s="28">
        <v>0</v>
      </c>
      <c r="IC40" s="28">
        <v>0</v>
      </c>
      <c r="ID40" s="28">
        <v>1.7000000000000001E-2</v>
      </c>
      <c r="IE40" s="28">
        <v>0</v>
      </c>
      <c r="IF40" s="28">
        <v>0</v>
      </c>
      <c r="IG40" s="28">
        <v>0</v>
      </c>
      <c r="IH40" s="28">
        <v>0</v>
      </c>
      <c r="II40" s="28">
        <v>0.74299999999999999</v>
      </c>
      <c r="IJ40" s="28">
        <v>0</v>
      </c>
      <c r="IK40" s="28">
        <v>0</v>
      </c>
      <c r="IL40" s="28">
        <v>0.192</v>
      </c>
      <c r="IM40" s="28">
        <v>0.68800000000000006</v>
      </c>
      <c r="IN40" s="28">
        <v>0.14699999999999999</v>
      </c>
      <c r="IO40" s="28">
        <v>1.26</v>
      </c>
      <c r="IP40" s="28">
        <v>0</v>
      </c>
      <c r="IQ40" s="28">
        <v>0</v>
      </c>
      <c r="IR40" s="28">
        <v>0</v>
      </c>
      <c r="IS40" s="28">
        <v>0</v>
      </c>
      <c r="IT40" s="28">
        <v>0</v>
      </c>
      <c r="IU40" s="28">
        <v>0.67599999999999993</v>
      </c>
      <c r="IV40" s="28">
        <v>0</v>
      </c>
      <c r="IW40" s="28">
        <v>0</v>
      </c>
      <c r="IX40" s="28">
        <v>0</v>
      </c>
      <c r="IY40" s="28">
        <v>0</v>
      </c>
      <c r="IZ40" s="28">
        <v>0</v>
      </c>
      <c r="JA40" s="28">
        <v>0</v>
      </c>
      <c r="JB40" s="28">
        <v>0</v>
      </c>
      <c r="JC40" s="28">
        <v>0.10199999999999999</v>
      </c>
      <c r="JD40" s="28">
        <v>0</v>
      </c>
      <c r="JE40" s="28">
        <v>0.19120610687022899</v>
      </c>
      <c r="JF40" s="34">
        <v>50.095999999999997</v>
      </c>
    </row>
    <row r="41" spans="1:266" x14ac:dyDescent="0.25">
      <c r="A41" s="24">
        <v>40</v>
      </c>
      <c r="B41" s="26">
        <v>19.5</v>
      </c>
      <c r="C41" s="28">
        <v>0.501</v>
      </c>
      <c r="D41" s="28">
        <v>0.13</v>
      </c>
      <c r="E41" s="28">
        <v>0.86499999999999999</v>
      </c>
      <c r="F41" s="28">
        <v>0.245</v>
      </c>
      <c r="G41" s="28">
        <v>0.317</v>
      </c>
      <c r="H41" s="28">
        <v>0.22900000000000001</v>
      </c>
      <c r="I41" s="28">
        <v>0.21299999999999999</v>
      </c>
      <c r="J41" s="28">
        <v>0.36299999999999999</v>
      </c>
      <c r="K41" s="28">
        <v>1.4570000000000001</v>
      </c>
      <c r="L41" s="28">
        <v>8.2000000000000003E-2</v>
      </c>
      <c r="M41" s="28">
        <v>2.36</v>
      </c>
      <c r="N41" s="28">
        <v>0</v>
      </c>
      <c r="O41" s="28">
        <v>0.27200000000000002</v>
      </c>
      <c r="P41" s="28">
        <v>0</v>
      </c>
      <c r="Q41" s="28">
        <v>0.157</v>
      </c>
      <c r="R41" s="28">
        <v>0.28899999999999998</v>
      </c>
      <c r="S41" s="28">
        <v>0.13400000000000001</v>
      </c>
      <c r="T41" s="28">
        <v>0.49700000000000011</v>
      </c>
      <c r="U41" s="28">
        <v>0.56499999999999995</v>
      </c>
      <c r="V41" s="28">
        <v>0.35599999999999998</v>
      </c>
      <c r="W41" s="28">
        <v>0</v>
      </c>
      <c r="X41" s="28">
        <v>0.32700000000000001</v>
      </c>
      <c r="Y41" s="28">
        <v>0.28499999999999998</v>
      </c>
      <c r="Z41" s="28">
        <v>9.6000000000000002E-2</v>
      </c>
      <c r="AA41" s="28">
        <v>0.115</v>
      </c>
      <c r="AB41" s="28">
        <v>1.2929999999999999</v>
      </c>
      <c r="AC41" s="28">
        <v>0.34399999999999997</v>
      </c>
      <c r="AD41" s="28">
        <v>0.58499999999999996</v>
      </c>
      <c r="AE41" s="28">
        <v>0.35099999999999998</v>
      </c>
      <c r="AF41" s="28">
        <v>1.3</v>
      </c>
      <c r="AG41" s="28">
        <v>0</v>
      </c>
      <c r="AH41" s="28">
        <v>0</v>
      </c>
      <c r="AI41" s="28">
        <v>0.499</v>
      </c>
      <c r="AJ41" s="28">
        <v>0.53500000000000003</v>
      </c>
      <c r="AK41" s="28">
        <v>0.251</v>
      </c>
      <c r="AL41" s="28">
        <v>0.43</v>
      </c>
      <c r="AM41" s="28">
        <v>0.40600000000000003</v>
      </c>
      <c r="AN41" s="28">
        <v>0</v>
      </c>
      <c r="AO41" s="28">
        <v>0.96399999999999997</v>
      </c>
      <c r="AP41" s="28">
        <v>0.39200000000000002</v>
      </c>
      <c r="AQ41" s="28">
        <v>0</v>
      </c>
      <c r="AR41" s="28">
        <v>8.3000000000000004E-2</v>
      </c>
      <c r="AS41" s="28">
        <v>0.47499999999999998</v>
      </c>
      <c r="AT41" s="28">
        <v>0.34200000000000003</v>
      </c>
      <c r="AU41" s="28">
        <v>0.57200000000000006</v>
      </c>
      <c r="AV41" s="28">
        <v>0.27500000000000002</v>
      </c>
      <c r="AW41" s="28">
        <v>0.23400000000000001</v>
      </c>
      <c r="AX41" s="28">
        <v>4.0000000000000001E-3</v>
      </c>
      <c r="AY41" s="28">
        <v>0</v>
      </c>
      <c r="AZ41" s="28">
        <v>0.56300000000000006</v>
      </c>
      <c r="BA41" s="28">
        <v>0.154</v>
      </c>
      <c r="BB41" s="28">
        <v>0.21199999999999999</v>
      </c>
      <c r="BC41" s="28">
        <v>2.653</v>
      </c>
      <c r="BD41" s="28">
        <v>0.43099999999999999</v>
      </c>
      <c r="BE41" s="28">
        <v>0.42799999999999999</v>
      </c>
      <c r="BF41" s="28">
        <v>0.61699999999999999</v>
      </c>
      <c r="BG41" s="28">
        <v>0.28999999999999998</v>
      </c>
      <c r="BH41" s="28">
        <v>0.16700000000000001</v>
      </c>
      <c r="BI41" s="28">
        <v>0.10100000000000001</v>
      </c>
      <c r="BJ41" s="28">
        <v>0.1</v>
      </c>
      <c r="BK41" s="28">
        <v>0</v>
      </c>
      <c r="BL41" s="28">
        <v>0.47399999999999998</v>
      </c>
      <c r="BM41" s="28">
        <v>0.68199999999999994</v>
      </c>
      <c r="BN41" s="28">
        <v>0.10299999999999999</v>
      </c>
      <c r="BO41" s="28">
        <v>0.41699999999999998</v>
      </c>
      <c r="BP41" s="28">
        <v>0.312</v>
      </c>
      <c r="BQ41" s="28">
        <v>0</v>
      </c>
      <c r="BR41" s="28">
        <v>0</v>
      </c>
      <c r="BS41" s="28">
        <v>0.38100000000000001</v>
      </c>
      <c r="BT41" s="28">
        <v>0</v>
      </c>
      <c r="BU41" s="28">
        <v>0.72699999999999998</v>
      </c>
      <c r="BV41" s="28">
        <v>0.314</v>
      </c>
      <c r="BW41" s="28">
        <v>1E-3</v>
      </c>
      <c r="BX41" s="28">
        <v>0.82099999999999995</v>
      </c>
      <c r="BY41" s="28">
        <v>0.56499999999999995</v>
      </c>
      <c r="BZ41" s="28">
        <v>0.17199999999999999</v>
      </c>
      <c r="CA41" s="28">
        <v>0.27100000000000002</v>
      </c>
      <c r="CB41" s="28">
        <v>0.376</v>
      </c>
      <c r="CC41" s="28">
        <v>0.85</v>
      </c>
      <c r="CD41" s="28">
        <v>0</v>
      </c>
      <c r="CE41" s="28">
        <v>1.4999999999999999E-2</v>
      </c>
      <c r="CF41" s="28">
        <v>7.0000000000000001E-3</v>
      </c>
      <c r="CG41" s="28">
        <v>0.23799999999999999</v>
      </c>
      <c r="CH41" s="28">
        <v>0.111</v>
      </c>
      <c r="CI41" s="28">
        <v>0.47399999999999998</v>
      </c>
      <c r="CJ41" s="28">
        <v>0.10199999999999999</v>
      </c>
      <c r="CK41" s="28">
        <v>0.27600000000000002</v>
      </c>
      <c r="CL41" s="28">
        <v>0</v>
      </c>
      <c r="CM41" s="28">
        <v>0.191</v>
      </c>
      <c r="CN41" s="28">
        <v>0.50700000000000001</v>
      </c>
      <c r="CO41" s="28">
        <v>4.5999999999999999E-2</v>
      </c>
      <c r="CP41" s="28">
        <v>0</v>
      </c>
      <c r="CQ41" s="28">
        <v>5.3999999999999999E-2</v>
      </c>
      <c r="CR41" s="28">
        <v>0.59799999999999998</v>
      </c>
      <c r="CS41" s="28">
        <v>0.53799999999999992</v>
      </c>
      <c r="CT41" s="28">
        <v>0.57300000000000006</v>
      </c>
      <c r="CU41" s="28">
        <v>0</v>
      </c>
      <c r="CV41" s="28">
        <v>0.105</v>
      </c>
      <c r="CW41" s="28">
        <v>0.47599999999999998</v>
      </c>
      <c r="CX41" s="28">
        <v>0</v>
      </c>
      <c r="CY41" s="28">
        <v>0.108</v>
      </c>
      <c r="CZ41" s="28">
        <v>0.156</v>
      </c>
      <c r="DA41" s="28">
        <v>0.25600000000000001</v>
      </c>
      <c r="DB41" s="28">
        <v>0.36099999999999999</v>
      </c>
      <c r="DC41" s="28">
        <v>0.28699999999999998</v>
      </c>
      <c r="DD41" s="28">
        <v>0.308</v>
      </c>
      <c r="DE41" s="28">
        <v>6.0000000000000001E-3</v>
      </c>
      <c r="DF41" s="28">
        <v>0.60899999999999999</v>
      </c>
      <c r="DG41" s="28">
        <v>0.16800000000000001</v>
      </c>
      <c r="DH41" s="28">
        <v>0.215</v>
      </c>
      <c r="DI41" s="28">
        <v>0.73199999999999998</v>
      </c>
      <c r="DJ41" s="28">
        <v>0.42799999999999999</v>
      </c>
      <c r="DK41" s="28">
        <v>6.0000000000000001E-3</v>
      </c>
      <c r="DL41" s="28">
        <v>0</v>
      </c>
      <c r="DM41" s="28">
        <v>3.4000000000000002E-2</v>
      </c>
      <c r="DN41" s="28">
        <v>0.71799999999999997</v>
      </c>
      <c r="DO41" s="28">
        <v>0.57899999999999996</v>
      </c>
      <c r="DP41" s="28">
        <v>2.4630000000000001</v>
      </c>
      <c r="DQ41" s="28">
        <v>0.16300000000000001</v>
      </c>
      <c r="DR41" s="28">
        <v>0.34399999999999997</v>
      </c>
      <c r="DS41" s="28">
        <v>0.38400000000000001</v>
      </c>
      <c r="DT41" s="28">
        <v>8.0000000000000002E-3</v>
      </c>
      <c r="DU41" s="28">
        <v>0.52600000000000002</v>
      </c>
      <c r="DV41" s="28">
        <v>0.10299999999999999</v>
      </c>
      <c r="DW41" s="28">
        <v>0.39100000000000001</v>
      </c>
      <c r="DX41" s="28">
        <v>0.13600000000000001</v>
      </c>
      <c r="DY41" s="28">
        <v>0.93800000000000006</v>
      </c>
      <c r="DZ41" s="28">
        <v>0.37</v>
      </c>
      <c r="EA41" s="28">
        <v>0.317</v>
      </c>
      <c r="EB41" s="28">
        <v>0.375</v>
      </c>
      <c r="EC41" s="28">
        <v>0</v>
      </c>
      <c r="ED41" s="28">
        <v>0.32</v>
      </c>
      <c r="EE41" s="28">
        <v>1.9850000000000001</v>
      </c>
      <c r="EF41" s="28">
        <v>0.22700000000000001</v>
      </c>
      <c r="EG41" s="28">
        <v>0.33700000000000002</v>
      </c>
      <c r="EH41" s="28">
        <v>0.189</v>
      </c>
      <c r="EI41" s="28">
        <v>0.30599999999999999</v>
      </c>
      <c r="EJ41" s="28">
        <v>0.223</v>
      </c>
      <c r="EK41" s="28">
        <v>0.35299999999999998</v>
      </c>
      <c r="EL41" s="28">
        <v>0.379</v>
      </c>
      <c r="EM41" s="28">
        <v>8.3000000000000004E-2</v>
      </c>
      <c r="EN41" s="28">
        <v>0.32600000000000001</v>
      </c>
      <c r="EO41" s="28">
        <v>0</v>
      </c>
      <c r="EP41" s="28">
        <v>0.315</v>
      </c>
      <c r="EQ41" s="28">
        <v>0</v>
      </c>
      <c r="ER41" s="28">
        <v>0.55199999999999994</v>
      </c>
      <c r="ES41" s="28">
        <v>0.33400000000000002</v>
      </c>
      <c r="ET41" s="28">
        <v>0.28199999999999997</v>
      </c>
      <c r="EU41" s="28">
        <v>2.9000000000000001E-2</v>
      </c>
      <c r="EV41" s="28">
        <v>2.8839999999999999</v>
      </c>
      <c r="EW41" s="28">
        <v>0.65100000000000002</v>
      </c>
      <c r="EX41" s="28">
        <v>0.218</v>
      </c>
      <c r="EY41" s="28">
        <v>0</v>
      </c>
      <c r="EZ41" s="28">
        <v>1.2350000000000001</v>
      </c>
      <c r="FA41" s="28">
        <v>0.27300000000000002</v>
      </c>
      <c r="FB41" s="28">
        <v>0.503</v>
      </c>
      <c r="FC41" s="28">
        <v>0.19900000000000001</v>
      </c>
      <c r="FD41" s="28">
        <v>0.16400000000000001</v>
      </c>
      <c r="FE41" s="28">
        <v>1.3220000000000001</v>
      </c>
      <c r="FF41" s="28">
        <v>0.29099999999999998</v>
      </c>
      <c r="FG41" s="28">
        <v>0</v>
      </c>
      <c r="FH41" s="28">
        <v>0.26100000000000001</v>
      </c>
      <c r="FI41" s="28">
        <v>6.0000000000000001E-3</v>
      </c>
      <c r="FJ41" s="28">
        <v>0.38700000000000001</v>
      </c>
      <c r="FK41" s="28">
        <v>1.7999999999999999E-2</v>
      </c>
      <c r="FL41" s="28">
        <v>0.107</v>
      </c>
      <c r="FM41" s="28">
        <v>1.538</v>
      </c>
      <c r="FN41" s="28">
        <v>0.45600000000000002</v>
      </c>
      <c r="FO41" s="28">
        <v>0.99099999999999988</v>
      </c>
      <c r="FP41" s="28">
        <v>0.41699999999999998</v>
      </c>
      <c r="FQ41" s="28">
        <v>1.369</v>
      </c>
      <c r="FR41" s="28">
        <v>0</v>
      </c>
      <c r="FS41" s="28">
        <v>0.35099999999999998</v>
      </c>
      <c r="FT41" s="28">
        <v>0.17</v>
      </c>
      <c r="FU41" s="28">
        <v>1.264</v>
      </c>
      <c r="FV41" s="28">
        <v>0.112</v>
      </c>
      <c r="FW41" s="28">
        <v>0.42899999999999999</v>
      </c>
      <c r="FX41" s="28">
        <v>0.17</v>
      </c>
      <c r="FY41" s="28">
        <v>0.74</v>
      </c>
      <c r="FZ41" s="28">
        <v>0.14499999999999999</v>
      </c>
      <c r="GA41" s="28">
        <v>0.35799999999999998</v>
      </c>
      <c r="GB41" s="28">
        <v>2.3E-2</v>
      </c>
      <c r="GC41" s="28">
        <v>0</v>
      </c>
      <c r="GD41" s="28">
        <v>7.8E-2</v>
      </c>
      <c r="GE41" s="28">
        <v>0.45200000000000001</v>
      </c>
      <c r="GF41" s="28">
        <v>0</v>
      </c>
      <c r="GG41" s="28">
        <v>0.46700000000000003</v>
      </c>
      <c r="GH41" s="28">
        <v>0.316</v>
      </c>
      <c r="GI41" s="28">
        <v>0.28100000000000003</v>
      </c>
      <c r="GJ41" s="28">
        <v>0</v>
      </c>
      <c r="GK41" s="28">
        <v>0.38700000000000001</v>
      </c>
      <c r="GL41" s="28">
        <v>0</v>
      </c>
      <c r="GM41" s="28">
        <v>0.255</v>
      </c>
      <c r="GN41" s="28">
        <v>0.32900000000000001</v>
      </c>
      <c r="GO41" s="28">
        <v>0.04</v>
      </c>
      <c r="GP41" s="28">
        <v>0.35099999999999998</v>
      </c>
      <c r="GQ41" s="28">
        <v>0.24199999999999999</v>
      </c>
      <c r="GR41" s="28">
        <v>0.17399999999999999</v>
      </c>
      <c r="GS41" s="28">
        <v>0</v>
      </c>
      <c r="GT41" s="28">
        <v>0</v>
      </c>
      <c r="GU41" s="28">
        <v>0.40100000000000002</v>
      </c>
      <c r="GV41" s="28">
        <v>0.08</v>
      </c>
      <c r="GW41" s="28">
        <v>1.3680000000000001</v>
      </c>
      <c r="GX41" s="28">
        <v>0.191</v>
      </c>
      <c r="GY41" s="28">
        <v>0.28499999999999998</v>
      </c>
      <c r="GZ41" s="28">
        <v>0.183</v>
      </c>
      <c r="HA41" s="28">
        <v>0.61799999999999999</v>
      </c>
      <c r="HB41" s="28">
        <v>0.10299999999999999</v>
      </c>
      <c r="HC41" s="28">
        <v>0.253</v>
      </c>
      <c r="HD41" s="28">
        <v>0</v>
      </c>
      <c r="HE41" s="28">
        <v>0.23100000000000001</v>
      </c>
      <c r="HF41" s="28">
        <v>0.28299999999999997</v>
      </c>
      <c r="HG41" s="28">
        <v>0.39600000000000002</v>
      </c>
      <c r="HH41" s="28">
        <v>0</v>
      </c>
      <c r="HI41" s="28">
        <v>0.18099999999999999</v>
      </c>
      <c r="HJ41" s="28">
        <v>0.27500000000000002</v>
      </c>
      <c r="HK41" s="28">
        <v>0.34599999999999997</v>
      </c>
      <c r="HL41" s="28">
        <v>1.1910000000000001</v>
      </c>
      <c r="HM41" s="28">
        <v>0.29599999999999999</v>
      </c>
      <c r="HN41" s="28">
        <v>0.36599999999999999</v>
      </c>
      <c r="HO41" s="28">
        <v>3.1E-2</v>
      </c>
      <c r="HP41" s="28">
        <v>0.115</v>
      </c>
      <c r="HQ41" s="28">
        <v>0.54500000000000004</v>
      </c>
      <c r="HR41" s="28">
        <v>0.439</v>
      </c>
      <c r="HS41" s="28">
        <v>0.68</v>
      </c>
      <c r="HT41" s="28">
        <v>0.247</v>
      </c>
      <c r="HU41" s="28">
        <v>0.435</v>
      </c>
      <c r="HV41" s="28">
        <v>0</v>
      </c>
      <c r="HW41" s="28">
        <v>0.249</v>
      </c>
      <c r="HX41" s="28">
        <v>0.56200000000000006</v>
      </c>
      <c r="HY41" s="28">
        <v>0.14499999999999999</v>
      </c>
      <c r="HZ41" s="28">
        <v>0.19</v>
      </c>
      <c r="IA41" s="28">
        <v>0.38500000000000001</v>
      </c>
      <c r="IB41" s="28">
        <v>0.29099999999999998</v>
      </c>
      <c r="IC41" s="28">
        <v>1.0309999999999999</v>
      </c>
      <c r="ID41" s="28">
        <v>3.5000000000000003E-2</v>
      </c>
      <c r="IE41" s="28">
        <v>0.33100000000000002</v>
      </c>
      <c r="IF41" s="28">
        <v>0.252</v>
      </c>
      <c r="IG41" s="28">
        <v>0</v>
      </c>
      <c r="IH41" s="28">
        <v>0.34200000000000003</v>
      </c>
      <c r="II41" s="28">
        <v>0.34899999999999998</v>
      </c>
      <c r="IJ41" s="28">
        <v>0.38700000000000001</v>
      </c>
      <c r="IK41" s="28">
        <v>4.9000000000000002E-2</v>
      </c>
      <c r="IL41" s="28">
        <v>0.38</v>
      </c>
      <c r="IM41" s="28">
        <v>0.11899999999999999</v>
      </c>
      <c r="IN41" s="28">
        <v>0.68300000000000005</v>
      </c>
      <c r="IO41" s="28">
        <v>0.61399999999999999</v>
      </c>
      <c r="IP41" s="28">
        <v>0.20799999999999999</v>
      </c>
      <c r="IQ41" s="28">
        <v>0.36299999999999999</v>
      </c>
      <c r="IR41" s="28">
        <v>7.8E-2</v>
      </c>
      <c r="IS41" s="28">
        <v>0.3</v>
      </c>
      <c r="IT41" s="28">
        <v>0</v>
      </c>
      <c r="IU41" s="28">
        <v>0.252</v>
      </c>
      <c r="IV41" s="28">
        <v>1.288</v>
      </c>
      <c r="IW41" s="28">
        <v>0.2</v>
      </c>
      <c r="IX41" s="28">
        <v>0.16300000000000001</v>
      </c>
      <c r="IY41" s="28">
        <v>0</v>
      </c>
      <c r="IZ41" s="28">
        <v>0.33900000000000002</v>
      </c>
      <c r="JA41" s="28">
        <v>0.43099999999999999</v>
      </c>
      <c r="JB41" s="28">
        <v>0.4</v>
      </c>
      <c r="JC41" s="28">
        <v>0.107</v>
      </c>
      <c r="JD41" s="28">
        <v>9.2999999999999999E-2</v>
      </c>
      <c r="JE41" s="28">
        <v>0.35874427480916038</v>
      </c>
      <c r="JF41" s="34">
        <v>93.991000000000014</v>
      </c>
    </row>
    <row r="42" spans="1:266" x14ac:dyDescent="0.25">
      <c r="A42" s="24">
        <v>41</v>
      </c>
      <c r="B42" s="26">
        <v>20</v>
      </c>
      <c r="C42" s="28">
        <v>1.018</v>
      </c>
      <c r="D42" s="28">
        <v>0.20300000000000001</v>
      </c>
      <c r="E42" s="28">
        <v>0.66600000000000004</v>
      </c>
      <c r="F42" s="28">
        <v>0.59000000000000008</v>
      </c>
      <c r="G42" s="28">
        <v>0.60699999999999998</v>
      </c>
      <c r="H42" s="28">
        <v>0.32</v>
      </c>
      <c r="I42" s="28">
        <v>0.29399999999999998</v>
      </c>
      <c r="J42" s="28">
        <v>0.443</v>
      </c>
      <c r="K42" s="28">
        <v>1.103</v>
      </c>
      <c r="L42" s="28">
        <v>3.5000000000000003E-2</v>
      </c>
      <c r="M42" s="28">
        <v>2.4249999999999998</v>
      </c>
      <c r="N42" s="28">
        <v>6.4000000000000001E-2</v>
      </c>
      <c r="O42" s="28">
        <v>0.376</v>
      </c>
      <c r="P42" s="28">
        <v>7.2999999999999995E-2</v>
      </c>
      <c r="Q42" s="28">
        <v>0.255</v>
      </c>
      <c r="R42" s="28">
        <v>0.46200000000000002</v>
      </c>
      <c r="S42" s="28">
        <v>0.59899999999999998</v>
      </c>
      <c r="T42" s="28">
        <v>0.60199999999999998</v>
      </c>
      <c r="U42" s="28">
        <v>0.377</v>
      </c>
      <c r="V42" s="28">
        <v>0.50600000000000001</v>
      </c>
      <c r="W42" s="28">
        <v>0.127</v>
      </c>
      <c r="X42" s="28">
        <v>0.46800000000000003</v>
      </c>
      <c r="Y42" s="28">
        <v>0.36699999999999999</v>
      </c>
      <c r="Z42" s="28">
        <v>1.4999999999999999E-2</v>
      </c>
      <c r="AA42" s="28">
        <v>3.4000000000000002E-2</v>
      </c>
      <c r="AB42" s="28">
        <v>2.8319999999999999</v>
      </c>
      <c r="AC42" s="28">
        <v>1.6739999999999999</v>
      </c>
      <c r="AD42" s="28">
        <v>0.58600000000000008</v>
      </c>
      <c r="AE42" s="28">
        <v>0.48699999999999999</v>
      </c>
      <c r="AF42" s="28">
        <v>0.312</v>
      </c>
      <c r="AG42" s="28">
        <v>5.1999999999999998E-2</v>
      </c>
      <c r="AH42" s="28">
        <v>3.3000000000000002E-2</v>
      </c>
      <c r="AI42" s="28">
        <v>0.48699999999999999</v>
      </c>
      <c r="AJ42" s="28">
        <v>0.56099999999999994</v>
      </c>
      <c r="AK42" s="28">
        <v>0.39900000000000002</v>
      </c>
      <c r="AL42" s="28">
        <v>0.41499999999999998</v>
      </c>
      <c r="AM42" s="28">
        <v>2.3730000000000002</v>
      </c>
      <c r="AN42" s="28">
        <v>3.2000000000000001E-2</v>
      </c>
      <c r="AO42" s="28">
        <v>0.94200000000000006</v>
      </c>
      <c r="AP42" s="28">
        <v>0.59000000000000008</v>
      </c>
      <c r="AQ42" s="28">
        <v>0.21099999999999999</v>
      </c>
      <c r="AR42" s="28">
        <v>0.377</v>
      </c>
      <c r="AS42" s="28">
        <v>0.77700000000000002</v>
      </c>
      <c r="AT42" s="28">
        <v>0.434</v>
      </c>
      <c r="AU42" s="28">
        <v>0.57999999999999996</v>
      </c>
      <c r="AV42" s="28">
        <v>0.60599999999999998</v>
      </c>
      <c r="AW42" s="28">
        <v>0.53700000000000003</v>
      </c>
      <c r="AX42" s="28">
        <v>0.22</v>
      </c>
      <c r="AY42" s="28">
        <v>3.1E-2</v>
      </c>
      <c r="AZ42" s="28">
        <v>0.42599999999999999</v>
      </c>
      <c r="BA42" s="28">
        <v>0.20100000000000001</v>
      </c>
      <c r="BB42" s="28">
        <v>0.52800000000000002</v>
      </c>
      <c r="BC42" s="28">
        <v>2.875</v>
      </c>
      <c r="BD42" s="28">
        <v>1.4490000000000001</v>
      </c>
      <c r="BE42" s="28">
        <v>0.47199999999999998</v>
      </c>
      <c r="BF42" s="28">
        <v>1.083</v>
      </c>
      <c r="BG42" s="28">
        <v>0.14099999999999999</v>
      </c>
      <c r="BH42" s="28">
        <v>0.53300000000000003</v>
      </c>
      <c r="BI42" s="28">
        <v>0.30499999999999999</v>
      </c>
      <c r="BJ42" s="28">
        <v>0.248</v>
      </c>
      <c r="BK42" s="28">
        <v>0.317</v>
      </c>
      <c r="BL42" s="28">
        <v>0.72000000000000008</v>
      </c>
      <c r="BM42" s="28">
        <v>1.6459999999999999</v>
      </c>
      <c r="BN42" s="28">
        <v>0</v>
      </c>
      <c r="BO42" s="28">
        <v>0.998</v>
      </c>
      <c r="BP42" s="28">
        <v>0.22800000000000001</v>
      </c>
      <c r="BQ42" s="28">
        <v>0.55900000000000005</v>
      </c>
      <c r="BR42" s="28">
        <v>0.17699999999999999</v>
      </c>
      <c r="BS42" s="28">
        <v>0.83600000000000008</v>
      </c>
      <c r="BT42" s="28">
        <v>0.03</v>
      </c>
      <c r="BU42" s="28">
        <v>1.4159999999999999</v>
      </c>
      <c r="BV42" s="28">
        <v>0.46400000000000002</v>
      </c>
      <c r="BW42" s="28">
        <v>0.27500000000000002</v>
      </c>
      <c r="BX42" s="28">
        <v>1.526</v>
      </c>
      <c r="BY42" s="28">
        <v>0.314</v>
      </c>
      <c r="BZ42" s="28">
        <v>0.04</v>
      </c>
      <c r="CA42" s="28">
        <v>0.33100000000000002</v>
      </c>
      <c r="CB42" s="28">
        <v>0.58499999999999996</v>
      </c>
      <c r="CC42" s="28">
        <v>0.11600000000000001</v>
      </c>
      <c r="CD42" s="28">
        <v>0.126</v>
      </c>
      <c r="CE42" s="28">
        <v>4.8000000000000001E-2</v>
      </c>
      <c r="CF42" s="28">
        <v>0.17</v>
      </c>
      <c r="CG42" s="28">
        <v>2.9000000000000001E-2</v>
      </c>
      <c r="CH42" s="28">
        <v>9.8999999999999991E-2</v>
      </c>
      <c r="CI42" s="28">
        <v>0.81899999999999995</v>
      </c>
      <c r="CJ42" s="28">
        <v>0.14899999999999999</v>
      </c>
      <c r="CK42" s="28">
        <v>0.65300000000000002</v>
      </c>
      <c r="CL42" s="28">
        <v>0</v>
      </c>
      <c r="CM42" s="28">
        <v>0.23100000000000001</v>
      </c>
      <c r="CN42" s="28">
        <v>0.34499999999999997</v>
      </c>
      <c r="CO42" s="28">
        <v>0.10100000000000001</v>
      </c>
      <c r="CP42" s="28">
        <v>9.0000000000000011E-2</v>
      </c>
      <c r="CQ42" s="28">
        <v>0.435</v>
      </c>
      <c r="CR42" s="28">
        <v>0.55000000000000004</v>
      </c>
      <c r="CS42" s="28">
        <v>0.57300000000000006</v>
      </c>
      <c r="CT42" s="28">
        <v>0.74299999999999999</v>
      </c>
      <c r="CU42" s="28">
        <v>0.20699999999999999</v>
      </c>
      <c r="CV42" s="28">
        <v>0.14599999999999999</v>
      </c>
      <c r="CW42" s="28">
        <v>0.48599999999999999</v>
      </c>
      <c r="CX42" s="28">
        <v>0.13600000000000001</v>
      </c>
      <c r="CY42" s="28">
        <v>1.9E-2</v>
      </c>
      <c r="CZ42" s="28">
        <v>0.97900000000000009</v>
      </c>
      <c r="DA42" s="28">
        <v>0.41499999999999998</v>
      </c>
      <c r="DB42" s="28">
        <v>0.51400000000000001</v>
      </c>
      <c r="DC42" s="28">
        <v>0.19600000000000001</v>
      </c>
      <c r="DD42" s="28">
        <v>1.6930000000000001</v>
      </c>
      <c r="DE42" s="28">
        <v>0.12</v>
      </c>
      <c r="DF42" s="28">
        <v>0.59299999999999997</v>
      </c>
      <c r="DG42" s="28">
        <v>0.38500000000000001</v>
      </c>
      <c r="DH42" s="28">
        <v>0.30399999999999999</v>
      </c>
      <c r="DI42" s="28">
        <v>1.659</v>
      </c>
      <c r="DJ42" s="28">
        <v>0.78900000000000003</v>
      </c>
      <c r="DK42" s="28">
        <v>0.97299999999999998</v>
      </c>
      <c r="DL42" s="28">
        <v>0.13100000000000001</v>
      </c>
      <c r="DM42" s="28">
        <v>0.115</v>
      </c>
      <c r="DN42" s="28">
        <v>1.7330000000000001</v>
      </c>
      <c r="DO42" s="28">
        <v>0.60499999999999998</v>
      </c>
      <c r="DP42" s="28">
        <v>1.6639999999999999</v>
      </c>
      <c r="DQ42" s="28">
        <v>0.19400000000000001</v>
      </c>
      <c r="DR42" s="28">
        <v>0.56300000000000006</v>
      </c>
      <c r="DS42" s="28">
        <v>0.53</v>
      </c>
      <c r="DT42" s="28">
        <v>0.10199999999999999</v>
      </c>
      <c r="DU42" s="28">
        <v>0.56099999999999994</v>
      </c>
      <c r="DV42" s="28">
        <v>0.65899999999999992</v>
      </c>
      <c r="DW42" s="28">
        <v>0.20899999999999999</v>
      </c>
      <c r="DX42" s="28">
        <v>0.108</v>
      </c>
      <c r="DY42" s="28">
        <v>0.28599999999999998</v>
      </c>
      <c r="DZ42" s="28">
        <v>0.27800000000000002</v>
      </c>
      <c r="EA42" s="28">
        <v>0.34799999999999998</v>
      </c>
      <c r="EB42" s="28">
        <v>0.49299999999999988</v>
      </c>
      <c r="EC42" s="28">
        <v>3.5999999999999997E-2</v>
      </c>
      <c r="ED42" s="28">
        <v>0.33600000000000002</v>
      </c>
      <c r="EE42" s="28">
        <v>0.245</v>
      </c>
      <c r="EF42" s="28">
        <v>0.48099999999999998</v>
      </c>
      <c r="EG42" s="28">
        <v>0.41499999999999998</v>
      </c>
      <c r="EH42" s="28">
        <v>0.32200000000000001</v>
      </c>
      <c r="EI42" s="28">
        <v>0.52800000000000002</v>
      </c>
      <c r="EJ42" s="28">
        <v>0.113</v>
      </c>
      <c r="EK42" s="28">
        <v>0.307</v>
      </c>
      <c r="EL42" s="28">
        <v>0.13400000000000001</v>
      </c>
      <c r="EM42" s="28">
        <v>3.5000000000000003E-2</v>
      </c>
      <c r="EN42" s="28">
        <v>0.48499999999999999</v>
      </c>
      <c r="EO42" s="28">
        <v>3.5999999999999997E-2</v>
      </c>
      <c r="EP42" s="28">
        <v>0.73899999999999999</v>
      </c>
      <c r="EQ42" s="28">
        <v>0.23799999999999999</v>
      </c>
      <c r="ER42" s="28">
        <v>0.53700000000000003</v>
      </c>
      <c r="ES42" s="28">
        <v>0.41499999999999998</v>
      </c>
      <c r="ET42" s="28">
        <v>0.26900000000000002</v>
      </c>
      <c r="EU42" s="28">
        <v>0.317</v>
      </c>
      <c r="EV42" s="28">
        <v>1.1299999999999999</v>
      </c>
      <c r="EW42" s="28">
        <v>1.17</v>
      </c>
      <c r="EX42" s="28">
        <v>0.39300000000000002</v>
      </c>
      <c r="EY42" s="28">
        <v>0.14299999999999999</v>
      </c>
      <c r="EZ42" s="28">
        <v>0.34599999999999997</v>
      </c>
      <c r="FA42" s="28">
        <v>4.7E-2</v>
      </c>
      <c r="FB42" s="28">
        <v>0.45800000000000002</v>
      </c>
      <c r="FC42" s="28">
        <v>0.27600000000000002</v>
      </c>
      <c r="FD42" s="28">
        <v>0.16400000000000001</v>
      </c>
      <c r="FE42" s="28">
        <v>0.59899999999999998</v>
      </c>
      <c r="FF42" s="28">
        <v>4.5999999999999999E-2</v>
      </c>
      <c r="FG42" s="28">
        <v>0.1</v>
      </c>
      <c r="FH42" s="28">
        <v>2.0059999999999998</v>
      </c>
      <c r="FI42" s="28">
        <v>0.20599999999999999</v>
      </c>
      <c r="FJ42" s="28">
        <v>0.76800000000000002</v>
      </c>
      <c r="FK42" s="28">
        <v>0.153</v>
      </c>
      <c r="FL42" s="28">
        <v>5.0999999999999997E-2</v>
      </c>
      <c r="FM42" s="28">
        <v>0.23200000000000001</v>
      </c>
      <c r="FN42" s="28">
        <v>0.628</v>
      </c>
      <c r="FO42" s="28">
        <v>0.40200000000000002</v>
      </c>
      <c r="FP42" s="28">
        <v>0.38400000000000001</v>
      </c>
      <c r="FQ42" s="28">
        <v>2.028</v>
      </c>
      <c r="FR42" s="28">
        <v>0.26200000000000001</v>
      </c>
      <c r="FS42" s="28">
        <v>2.153</v>
      </c>
      <c r="FT42" s="28">
        <v>0.30199999999999999</v>
      </c>
      <c r="FU42" s="28">
        <v>0.49399999999999999</v>
      </c>
      <c r="FV42" s="28">
        <v>0.26</v>
      </c>
      <c r="FW42" s="28">
        <v>0.502</v>
      </c>
      <c r="FX42" s="28">
        <v>4.2000000000000003E-2</v>
      </c>
      <c r="FY42" s="28">
        <v>0.55300000000000005</v>
      </c>
      <c r="FZ42" s="28">
        <v>0.20300000000000001</v>
      </c>
      <c r="GA42" s="28">
        <v>0.41499999999999998</v>
      </c>
      <c r="GB42" s="28">
        <v>0.17699999999999999</v>
      </c>
      <c r="GC42" s="28">
        <v>3.4000000000000002E-2</v>
      </c>
      <c r="GD42" s="28">
        <v>8.1000000000000003E-2</v>
      </c>
      <c r="GE42" s="28">
        <v>0.55500000000000005</v>
      </c>
      <c r="GF42" s="28">
        <v>0.222</v>
      </c>
      <c r="GG42" s="28">
        <v>0.39200000000000002</v>
      </c>
      <c r="GH42" s="28">
        <v>0.28999999999999998</v>
      </c>
      <c r="GI42" s="28">
        <v>0.39200000000000002</v>
      </c>
      <c r="GJ42" s="28">
        <v>0.154</v>
      </c>
      <c r="GK42" s="28">
        <v>0.65100000000000002</v>
      </c>
      <c r="GL42" s="28">
        <v>1.391</v>
      </c>
      <c r="GM42" s="28">
        <v>0.65</v>
      </c>
      <c r="GN42" s="28">
        <v>2.0099999999999998</v>
      </c>
      <c r="GO42" s="28">
        <v>0.377</v>
      </c>
      <c r="GP42" s="28">
        <v>0.77300000000000002</v>
      </c>
      <c r="GQ42" s="28">
        <v>0.41899999999999998</v>
      </c>
      <c r="GR42" s="28">
        <v>0.621</v>
      </c>
      <c r="GS42" s="28">
        <v>0.122</v>
      </c>
      <c r="GT42" s="28">
        <v>0.161</v>
      </c>
      <c r="GU42" s="28">
        <v>0.53900000000000003</v>
      </c>
      <c r="GV42" s="28">
        <v>0.14899999999999999</v>
      </c>
      <c r="GW42" s="28">
        <v>0.39700000000000002</v>
      </c>
      <c r="GX42" s="28">
        <v>9.6000000000000002E-2</v>
      </c>
      <c r="GY42" s="28">
        <v>1.5189999999999999</v>
      </c>
      <c r="GZ42" s="28">
        <v>0.36799999999999999</v>
      </c>
      <c r="HA42" s="28">
        <v>0.77100000000000002</v>
      </c>
      <c r="HB42" s="28">
        <v>0.224</v>
      </c>
      <c r="HC42" s="28">
        <v>0.42199999999999999</v>
      </c>
      <c r="HD42" s="28">
        <v>3.5999999999999997E-2</v>
      </c>
      <c r="HE42" s="28">
        <v>0.186</v>
      </c>
      <c r="HF42" s="28">
        <v>0.77500000000000002</v>
      </c>
      <c r="HG42" s="28">
        <v>0.56599999999999995</v>
      </c>
      <c r="HH42" s="28">
        <v>4.7E-2</v>
      </c>
      <c r="HI42" s="28">
        <v>0.12</v>
      </c>
      <c r="HJ42" s="28">
        <v>0.43099999999999999</v>
      </c>
      <c r="HK42" s="28">
        <v>0.45900000000000002</v>
      </c>
      <c r="HL42" s="28">
        <v>0.309</v>
      </c>
      <c r="HM42" s="28">
        <v>0.35</v>
      </c>
      <c r="HN42" s="28">
        <v>0.51700000000000002</v>
      </c>
      <c r="HO42" s="28">
        <v>9.0000000000000011E-2</v>
      </c>
      <c r="HP42" s="28">
        <v>0.32800000000000001</v>
      </c>
      <c r="HQ42" s="28">
        <v>0.57300000000000006</v>
      </c>
      <c r="HR42" s="28">
        <v>0.30299999999999999</v>
      </c>
      <c r="HS42" s="28">
        <v>0.66600000000000004</v>
      </c>
      <c r="HT42" s="28">
        <v>1.19</v>
      </c>
      <c r="HU42" s="28">
        <v>0.55900000000000005</v>
      </c>
      <c r="HV42" s="28">
        <v>0.25</v>
      </c>
      <c r="HW42" s="28">
        <v>0.379</v>
      </c>
      <c r="HX42" s="28">
        <v>1.331</v>
      </c>
      <c r="HY42" s="28">
        <v>0.36</v>
      </c>
      <c r="HZ42" s="28">
        <v>5.8000000000000003E-2</v>
      </c>
      <c r="IA42" s="28">
        <v>0.28299999999999997</v>
      </c>
      <c r="IB42" s="28">
        <v>0.62</v>
      </c>
      <c r="IC42" s="28">
        <v>0.215</v>
      </c>
      <c r="ID42" s="28">
        <v>0.215</v>
      </c>
      <c r="IE42" s="28">
        <v>0.312</v>
      </c>
      <c r="IF42" s="28">
        <v>0.39400000000000002</v>
      </c>
      <c r="IG42" s="28">
        <v>0.03</v>
      </c>
      <c r="IH42" s="28">
        <v>0.439</v>
      </c>
      <c r="II42" s="28">
        <v>0.35699999999999998</v>
      </c>
      <c r="IJ42" s="28">
        <v>0.30499999999999999</v>
      </c>
      <c r="IK42" s="28">
        <v>0.188</v>
      </c>
      <c r="IL42" s="28">
        <v>0.67900000000000005</v>
      </c>
      <c r="IM42" s="28">
        <v>0.32600000000000001</v>
      </c>
      <c r="IN42" s="28">
        <v>0.52500000000000002</v>
      </c>
      <c r="IO42" s="28">
        <v>0.316</v>
      </c>
      <c r="IP42" s="28">
        <v>0.29799999999999999</v>
      </c>
      <c r="IQ42" s="28">
        <v>0.28799999999999998</v>
      </c>
      <c r="IR42" s="28">
        <v>0.122</v>
      </c>
      <c r="IS42" s="28">
        <v>0.33900000000000002</v>
      </c>
      <c r="IT42" s="28">
        <v>3.3000000000000002E-2</v>
      </c>
      <c r="IU42" s="28">
        <v>0.191</v>
      </c>
      <c r="IV42" s="28">
        <v>3.2000000000000001E-2</v>
      </c>
      <c r="IW42" s="28">
        <v>0.35699999999999998</v>
      </c>
      <c r="IX42" s="28">
        <v>0.99700000000000011</v>
      </c>
      <c r="IY42" s="28">
        <v>0.26700000000000002</v>
      </c>
      <c r="IZ42" s="28">
        <v>0.7</v>
      </c>
      <c r="JA42" s="28">
        <v>0.20699999999999999</v>
      </c>
      <c r="JB42" s="28">
        <v>0.35199999999999998</v>
      </c>
      <c r="JC42" s="28">
        <v>0.32100000000000001</v>
      </c>
      <c r="JD42" s="28">
        <v>0.14000000000000001</v>
      </c>
      <c r="JE42" s="28">
        <v>0.48229770992366461</v>
      </c>
      <c r="JF42" s="34">
        <v>126.36200000000009</v>
      </c>
    </row>
    <row r="43" spans="1:266" x14ac:dyDescent="0.25">
      <c r="A43" s="24">
        <v>42</v>
      </c>
      <c r="B43" s="26">
        <v>20.5</v>
      </c>
      <c r="C43" s="28">
        <v>0.66400000000000003</v>
      </c>
      <c r="D43" s="28">
        <v>0.434</v>
      </c>
      <c r="E43" s="28">
        <v>0.59399999999999997</v>
      </c>
      <c r="F43" s="28">
        <v>0.52700000000000002</v>
      </c>
      <c r="G43" s="28">
        <v>0.70100000000000007</v>
      </c>
      <c r="H43" s="28">
        <v>0.188</v>
      </c>
      <c r="I43" s="28">
        <v>0.373</v>
      </c>
      <c r="J43" s="28">
        <v>0.749</v>
      </c>
      <c r="K43" s="28">
        <v>0.71100000000000008</v>
      </c>
      <c r="L43" s="28">
        <v>7.2000000000000008E-2</v>
      </c>
      <c r="M43" s="28">
        <v>0</v>
      </c>
      <c r="N43" s="28">
        <v>4.8000000000000001E-2</v>
      </c>
      <c r="O43" s="28">
        <v>0.501</v>
      </c>
      <c r="P43" s="28">
        <v>0.19500000000000001</v>
      </c>
      <c r="Q43" s="28">
        <v>0.28799999999999998</v>
      </c>
      <c r="R43" s="28">
        <v>0.28799999999999998</v>
      </c>
      <c r="S43" s="28">
        <v>0.57600000000000007</v>
      </c>
      <c r="T43" s="28">
        <v>1.4630000000000001</v>
      </c>
      <c r="U43" s="28">
        <v>0.36799999999999999</v>
      </c>
      <c r="V43" s="28">
        <v>1.2569999999999999</v>
      </c>
      <c r="W43" s="28">
        <v>0.107</v>
      </c>
      <c r="X43" s="28">
        <v>0.42399999999999999</v>
      </c>
      <c r="Y43" s="28">
        <v>0.44</v>
      </c>
      <c r="Z43" s="28">
        <v>3.5000000000000003E-2</v>
      </c>
      <c r="AA43" s="28">
        <v>0.16600000000000001</v>
      </c>
      <c r="AB43" s="28">
        <v>0</v>
      </c>
      <c r="AC43" s="28">
        <v>1.702</v>
      </c>
      <c r="AD43" s="28">
        <v>0.50800000000000001</v>
      </c>
      <c r="AE43" s="28">
        <v>0.6</v>
      </c>
      <c r="AF43" s="28">
        <v>0.39700000000000002</v>
      </c>
      <c r="AG43" s="28">
        <v>5.2999999999999999E-2</v>
      </c>
      <c r="AH43" s="28">
        <v>4.2999999999999997E-2</v>
      </c>
      <c r="AI43" s="28">
        <v>0.92800000000000005</v>
      </c>
      <c r="AJ43" s="28">
        <v>0.56400000000000006</v>
      </c>
      <c r="AK43" s="28">
        <v>0.40300000000000002</v>
      </c>
      <c r="AL43" s="28">
        <v>0.64200000000000002</v>
      </c>
      <c r="AM43" s="28">
        <v>0.64800000000000002</v>
      </c>
      <c r="AN43" s="28">
        <v>0.19700000000000001</v>
      </c>
      <c r="AO43" s="28">
        <v>1.8959999999999999</v>
      </c>
      <c r="AP43" s="28">
        <v>0.53500000000000003</v>
      </c>
      <c r="AQ43" s="28">
        <v>4.3999999999999997E-2</v>
      </c>
      <c r="AR43" s="28">
        <v>0.34200000000000003</v>
      </c>
      <c r="AS43" s="28">
        <v>0.20799999999999999</v>
      </c>
      <c r="AT43" s="28">
        <v>0.378</v>
      </c>
      <c r="AU43" s="28">
        <v>0.53300000000000003</v>
      </c>
      <c r="AV43" s="28">
        <v>0.38300000000000001</v>
      </c>
      <c r="AW43" s="28">
        <v>0.40799999999999997</v>
      </c>
      <c r="AX43" s="28">
        <v>4.9000000000000002E-2</v>
      </c>
      <c r="AY43" s="28">
        <v>5.0999999999999997E-2</v>
      </c>
      <c r="AZ43" s="28">
        <v>0.54199999999999993</v>
      </c>
      <c r="BA43" s="28">
        <v>0.51200000000000001</v>
      </c>
      <c r="BB43" s="28">
        <v>2.0550000000000002</v>
      </c>
      <c r="BC43" s="28">
        <v>0.51500000000000001</v>
      </c>
      <c r="BD43" s="28">
        <v>1.018</v>
      </c>
      <c r="BE43" s="28">
        <v>2.5089999999999999</v>
      </c>
      <c r="BF43" s="28">
        <v>0.72400000000000009</v>
      </c>
      <c r="BG43" s="28">
        <v>0.127</v>
      </c>
      <c r="BH43" s="28">
        <v>0.66</v>
      </c>
      <c r="BI43" s="28">
        <v>0.29399999999999998</v>
      </c>
      <c r="BJ43" s="28">
        <v>1.056</v>
      </c>
      <c r="BK43" s="28">
        <v>0.13300000000000001</v>
      </c>
      <c r="BL43" s="28">
        <v>1.022</v>
      </c>
      <c r="BM43" s="28">
        <v>2.2480000000000002</v>
      </c>
      <c r="BN43" s="28">
        <v>0</v>
      </c>
      <c r="BO43" s="28">
        <v>0.72699999999999998</v>
      </c>
      <c r="BP43" s="28">
        <v>0.65899999999999992</v>
      </c>
      <c r="BQ43" s="28">
        <v>0.44700000000000001</v>
      </c>
      <c r="BR43" s="28">
        <v>0.04</v>
      </c>
      <c r="BS43" s="28">
        <v>0.72699999999999998</v>
      </c>
      <c r="BT43" s="28">
        <v>0.12</v>
      </c>
      <c r="BU43" s="28">
        <v>0.98</v>
      </c>
      <c r="BV43" s="28">
        <v>0.63100000000000001</v>
      </c>
      <c r="BW43" s="28">
        <v>5.1999999999999998E-2</v>
      </c>
      <c r="BX43" s="28">
        <v>0.86399999999999999</v>
      </c>
      <c r="BY43" s="28">
        <v>0.437</v>
      </c>
      <c r="BZ43" s="28">
        <v>7.1000000000000008E-2</v>
      </c>
      <c r="CA43" s="28">
        <v>0.99299999999999999</v>
      </c>
      <c r="CB43" s="28">
        <v>1.8320000000000001</v>
      </c>
      <c r="CC43" s="28">
        <v>0.108</v>
      </c>
      <c r="CD43" s="28">
        <v>0.48299999999999998</v>
      </c>
      <c r="CE43" s="28">
        <v>5.5E-2</v>
      </c>
      <c r="CF43" s="28">
        <v>1.7809999999999999</v>
      </c>
      <c r="CG43" s="28">
        <v>4.5999999999999999E-2</v>
      </c>
      <c r="CH43" s="28">
        <v>0.04</v>
      </c>
      <c r="CI43" s="28">
        <v>0.73499999999999999</v>
      </c>
      <c r="CJ43" s="28">
        <v>0.05</v>
      </c>
      <c r="CK43" s="28">
        <v>1.325</v>
      </c>
      <c r="CL43" s="28">
        <v>0</v>
      </c>
      <c r="CM43" s="28">
        <v>0.29899999999999999</v>
      </c>
      <c r="CN43" s="28">
        <v>0.48799999999999999</v>
      </c>
      <c r="CO43" s="28">
        <v>0.17899999999999999</v>
      </c>
      <c r="CP43" s="28">
        <v>0.22600000000000001</v>
      </c>
      <c r="CQ43" s="28">
        <v>0.437</v>
      </c>
      <c r="CR43" s="28">
        <v>0.39100000000000001</v>
      </c>
      <c r="CS43" s="28">
        <v>0.74</v>
      </c>
      <c r="CT43" s="28">
        <v>0.60899999999999999</v>
      </c>
      <c r="CU43" s="28">
        <v>9.1999999999999998E-2</v>
      </c>
      <c r="CV43" s="28">
        <v>7.4999999999999997E-2</v>
      </c>
      <c r="CW43" s="28">
        <v>0.57700000000000007</v>
      </c>
      <c r="CX43" s="28">
        <v>0.14099999999999999</v>
      </c>
      <c r="CY43" s="28">
        <v>3.9E-2</v>
      </c>
      <c r="CZ43" s="28">
        <v>0.78299999999999992</v>
      </c>
      <c r="DA43" s="28">
        <v>0.77300000000000002</v>
      </c>
      <c r="DB43" s="28">
        <v>0.94499999999999995</v>
      </c>
      <c r="DC43" s="28">
        <v>0.28999999999999998</v>
      </c>
      <c r="DD43" s="28">
        <v>1.899</v>
      </c>
      <c r="DE43" s="28">
        <v>6.2E-2</v>
      </c>
      <c r="DF43" s="28">
        <v>0.39</v>
      </c>
      <c r="DG43" s="28">
        <v>0.36299999999999999</v>
      </c>
      <c r="DH43" s="28">
        <v>0.48099999999999998</v>
      </c>
      <c r="DI43" s="28">
        <v>0.61699999999999999</v>
      </c>
      <c r="DJ43" s="28">
        <v>0.34300000000000003</v>
      </c>
      <c r="DK43" s="28">
        <v>0.85699999999999998</v>
      </c>
      <c r="DL43" s="28">
        <v>0.28799999999999998</v>
      </c>
      <c r="DM43" s="28">
        <v>3.6999999999999998E-2</v>
      </c>
      <c r="DN43" s="28">
        <v>0.55599999999999994</v>
      </c>
      <c r="DO43" s="28">
        <v>0.70600000000000007</v>
      </c>
      <c r="DP43" s="28">
        <v>7.6999999999999999E-2</v>
      </c>
      <c r="DQ43" s="28">
        <v>0.216</v>
      </c>
      <c r="DR43" s="28">
        <v>0.751</v>
      </c>
      <c r="DS43" s="28">
        <v>0.44</v>
      </c>
      <c r="DT43" s="28">
        <v>9.4E-2</v>
      </c>
      <c r="DU43" s="28">
        <v>0.51800000000000002</v>
      </c>
      <c r="DV43" s="28">
        <v>0.42599999999999999</v>
      </c>
      <c r="DW43" s="28">
        <v>0.44500000000000001</v>
      </c>
      <c r="DX43" s="28">
        <v>0.25700000000000001</v>
      </c>
      <c r="DY43" s="28">
        <v>0.52400000000000002</v>
      </c>
      <c r="DZ43" s="28">
        <v>0.24299999999999999</v>
      </c>
      <c r="EA43" s="28">
        <v>0.38</v>
      </c>
      <c r="EB43" s="28">
        <v>0.79699999999999993</v>
      </c>
      <c r="EC43" s="28">
        <v>4.5999999999999999E-2</v>
      </c>
      <c r="ED43" s="28">
        <v>0.1</v>
      </c>
      <c r="EE43" s="28">
        <v>0</v>
      </c>
      <c r="EF43" s="28">
        <v>0.46500000000000002</v>
      </c>
      <c r="EG43" s="28">
        <v>0.28499999999999998</v>
      </c>
      <c r="EH43" s="28">
        <v>0.378</v>
      </c>
      <c r="EI43" s="28">
        <v>0.47799999999999998</v>
      </c>
      <c r="EJ43" s="28">
        <v>0.252</v>
      </c>
      <c r="EK43" s="28">
        <v>0.26400000000000001</v>
      </c>
      <c r="EL43" s="28">
        <v>0.114</v>
      </c>
      <c r="EM43" s="28">
        <v>0.05</v>
      </c>
      <c r="EN43" s="28">
        <v>0.48</v>
      </c>
      <c r="EO43" s="28">
        <v>5.6000000000000001E-2</v>
      </c>
      <c r="EP43" s="28">
        <v>2.73</v>
      </c>
      <c r="EQ43" s="28">
        <v>0.50800000000000001</v>
      </c>
      <c r="ER43" s="28">
        <v>0.73299999999999998</v>
      </c>
      <c r="ES43" s="28">
        <v>0.51700000000000002</v>
      </c>
      <c r="ET43" s="28">
        <v>0.35199999999999998</v>
      </c>
      <c r="EU43" s="28">
        <v>0.34699999999999998</v>
      </c>
      <c r="EV43" s="28">
        <v>0</v>
      </c>
      <c r="EW43" s="28">
        <v>1.1499999999999999</v>
      </c>
      <c r="EX43" s="28">
        <v>0.30499999999999999</v>
      </c>
      <c r="EY43" s="28">
        <v>6.8999999999999992E-2</v>
      </c>
      <c r="EZ43" s="28">
        <v>0.30299999999999999</v>
      </c>
      <c r="FA43" s="28">
        <v>5.3999999999999999E-2</v>
      </c>
      <c r="FB43" s="28">
        <v>0.60699999999999998</v>
      </c>
      <c r="FC43" s="28">
        <v>0.37</v>
      </c>
      <c r="FD43" s="28">
        <v>9.6000000000000002E-2</v>
      </c>
      <c r="FE43" s="28">
        <v>0.93499999999999994</v>
      </c>
      <c r="FF43" s="28">
        <v>0.21099999999999999</v>
      </c>
      <c r="FG43" s="28">
        <v>4.2000000000000003E-2</v>
      </c>
      <c r="FH43" s="28">
        <v>1.591</v>
      </c>
      <c r="FI43" s="28">
        <v>4.5999999999999999E-2</v>
      </c>
      <c r="FJ43" s="28">
        <v>0.71699999999999997</v>
      </c>
      <c r="FK43" s="28">
        <v>0.106</v>
      </c>
      <c r="FL43" s="28">
        <v>5.5E-2</v>
      </c>
      <c r="FM43" s="28">
        <v>2.048</v>
      </c>
      <c r="FN43" s="28">
        <v>0.64300000000000002</v>
      </c>
      <c r="FO43" s="28">
        <v>1.276</v>
      </c>
      <c r="FP43" s="28">
        <v>0.754</v>
      </c>
      <c r="FQ43" s="28">
        <v>0.52700000000000002</v>
      </c>
      <c r="FR43" s="28">
        <v>6.9999999999999993E-2</v>
      </c>
      <c r="FS43" s="28">
        <v>2.4649999999999999</v>
      </c>
      <c r="FT43" s="28">
        <v>0.189</v>
      </c>
      <c r="FU43" s="28">
        <v>0.56700000000000006</v>
      </c>
      <c r="FV43" s="28">
        <v>0.19600000000000001</v>
      </c>
      <c r="FW43" s="28">
        <v>0.308</v>
      </c>
      <c r="FX43" s="28">
        <v>0.27400000000000002</v>
      </c>
      <c r="FY43" s="28">
        <v>0.48299999999999998</v>
      </c>
      <c r="FZ43" s="28">
        <v>0.55999999999999994</v>
      </c>
      <c r="GA43" s="28">
        <v>0.53799999999999992</v>
      </c>
      <c r="GB43" s="28">
        <v>9.7000000000000003E-2</v>
      </c>
      <c r="GC43" s="28">
        <v>5.3999999999999999E-2</v>
      </c>
      <c r="GD43" s="28">
        <v>0.17799999999999999</v>
      </c>
      <c r="GE43" s="28">
        <v>0.65100000000000002</v>
      </c>
      <c r="GF43" s="28">
        <v>6.4000000000000001E-2</v>
      </c>
      <c r="GG43" s="28">
        <v>0.71599999999999997</v>
      </c>
      <c r="GH43" s="28">
        <v>0.6</v>
      </c>
      <c r="GI43" s="28">
        <v>0.53500000000000003</v>
      </c>
      <c r="GJ43" s="28">
        <v>0.186</v>
      </c>
      <c r="GK43" s="28">
        <v>0.85199999999999998</v>
      </c>
      <c r="GL43" s="28">
        <v>0.61699999999999999</v>
      </c>
      <c r="GM43" s="28">
        <v>0.6</v>
      </c>
      <c r="GN43" s="28">
        <v>0.90100000000000002</v>
      </c>
      <c r="GO43" s="28">
        <v>0.51600000000000001</v>
      </c>
      <c r="GP43" s="28">
        <v>0.41899999999999998</v>
      </c>
      <c r="GQ43" s="28">
        <v>0.33500000000000002</v>
      </c>
      <c r="GR43" s="28">
        <v>0.54799999999999993</v>
      </c>
      <c r="GS43" s="28">
        <v>0.14199999999999999</v>
      </c>
      <c r="GT43" s="28">
        <v>0.11</v>
      </c>
      <c r="GU43" s="28">
        <v>0.75800000000000001</v>
      </c>
      <c r="GV43" s="28">
        <v>0.23100000000000001</v>
      </c>
      <c r="GW43" s="28">
        <v>0.314</v>
      </c>
      <c r="GX43" s="28">
        <v>0.19500000000000001</v>
      </c>
      <c r="GY43" s="28">
        <v>0.13500000000000001</v>
      </c>
      <c r="GZ43" s="28">
        <v>0.76600000000000001</v>
      </c>
      <c r="HA43" s="28">
        <v>0.63700000000000001</v>
      </c>
      <c r="HB43" s="28">
        <v>0.40100000000000002</v>
      </c>
      <c r="HC43" s="28">
        <v>0.51700000000000002</v>
      </c>
      <c r="HD43" s="28">
        <v>0.23300000000000001</v>
      </c>
      <c r="HE43" s="28">
        <v>0.94200000000000006</v>
      </c>
      <c r="HF43" s="28">
        <v>0.45600000000000002</v>
      </c>
      <c r="HG43" s="28">
        <v>0.76100000000000001</v>
      </c>
      <c r="HH43" s="28">
        <v>0.10100000000000001</v>
      </c>
      <c r="HI43" s="28">
        <v>0.224</v>
      </c>
      <c r="HJ43" s="28">
        <v>0.63800000000000001</v>
      </c>
      <c r="HK43" s="28">
        <v>0.91</v>
      </c>
      <c r="HL43" s="28">
        <v>0.45300000000000001</v>
      </c>
      <c r="HM43" s="28">
        <v>0.36299999999999999</v>
      </c>
      <c r="HN43" s="28">
        <v>0.42099999999999999</v>
      </c>
      <c r="HO43" s="28">
        <v>0.36900000000000011</v>
      </c>
      <c r="HP43" s="28">
        <v>0.52800000000000002</v>
      </c>
      <c r="HQ43" s="28">
        <v>0.80500000000000005</v>
      </c>
      <c r="HR43" s="28">
        <v>4.8000000000000001E-2</v>
      </c>
      <c r="HS43" s="28">
        <v>0.77700000000000002</v>
      </c>
      <c r="HT43" s="28">
        <v>0.23499999999999999</v>
      </c>
      <c r="HU43" s="28">
        <v>0.50600000000000001</v>
      </c>
      <c r="HV43" s="28">
        <v>4.9000000000000002E-2</v>
      </c>
      <c r="HW43" s="28">
        <v>0.58200000000000007</v>
      </c>
      <c r="HX43" s="28">
        <v>1.3380000000000001</v>
      </c>
      <c r="HY43" s="28">
        <v>0.37</v>
      </c>
      <c r="HZ43" s="28">
        <v>0.38300000000000001</v>
      </c>
      <c r="IA43" s="28">
        <v>0.1</v>
      </c>
      <c r="IB43" s="28">
        <v>0.71899999999999997</v>
      </c>
      <c r="IC43" s="28">
        <v>0.27400000000000002</v>
      </c>
      <c r="ID43" s="28">
        <v>0.55999999999999994</v>
      </c>
      <c r="IE43" s="28">
        <v>0.39600000000000002</v>
      </c>
      <c r="IF43" s="28">
        <v>0.56999999999999995</v>
      </c>
      <c r="IG43" s="28">
        <v>0.25700000000000001</v>
      </c>
      <c r="IH43" s="28">
        <v>0.442</v>
      </c>
      <c r="II43" s="28">
        <v>0.255</v>
      </c>
      <c r="IJ43" s="28">
        <v>0.435</v>
      </c>
      <c r="IK43" s="28">
        <v>0.05</v>
      </c>
      <c r="IL43" s="28">
        <v>0.81400000000000006</v>
      </c>
      <c r="IM43" s="28">
        <v>0.38900000000000001</v>
      </c>
      <c r="IN43" s="28">
        <v>0.52300000000000002</v>
      </c>
      <c r="IO43" s="28">
        <v>0.47099999999999997</v>
      </c>
      <c r="IP43" s="28">
        <v>0.30599999999999999</v>
      </c>
      <c r="IQ43" s="28">
        <v>0.41</v>
      </c>
      <c r="IR43" s="28">
        <v>5.5E-2</v>
      </c>
      <c r="IS43" s="28">
        <v>0.39100000000000001</v>
      </c>
      <c r="IT43" s="28">
        <v>4.8000000000000001E-2</v>
      </c>
      <c r="IU43" s="28">
        <v>0.13700000000000001</v>
      </c>
      <c r="IV43" s="28">
        <v>4.3999999999999997E-2</v>
      </c>
      <c r="IW43" s="28">
        <v>0.34599999999999997</v>
      </c>
      <c r="IX43" s="28">
        <v>0.02</v>
      </c>
      <c r="IY43" s="28">
        <v>0.43099999999999999</v>
      </c>
      <c r="IZ43" s="28">
        <v>0.78700000000000003</v>
      </c>
      <c r="JA43" s="28">
        <v>5.8999999999999997E-2</v>
      </c>
      <c r="JB43" s="28">
        <v>0.30499999999999999</v>
      </c>
      <c r="JC43" s="28">
        <v>0.23799999999999999</v>
      </c>
      <c r="JD43" s="28">
        <v>0.10199999999999999</v>
      </c>
      <c r="JE43" s="28">
        <v>0.48611068702290039</v>
      </c>
      <c r="JF43" s="34">
        <v>127.3609999999999</v>
      </c>
    </row>
    <row r="44" spans="1:266" x14ac:dyDescent="0.25">
      <c r="A44" s="24">
        <v>43</v>
      </c>
      <c r="B44" s="26">
        <v>21</v>
      </c>
      <c r="C44" s="28">
        <v>0.745</v>
      </c>
      <c r="D44" s="28">
        <v>0.376</v>
      </c>
      <c r="E44" s="28">
        <v>0.53700000000000003</v>
      </c>
      <c r="F44" s="28">
        <v>0.44400000000000001</v>
      </c>
      <c r="G44" s="28">
        <v>1.0449999999999999</v>
      </c>
      <c r="H44" s="28">
        <v>0.34300000000000003</v>
      </c>
      <c r="I44" s="28">
        <v>0.44</v>
      </c>
      <c r="J44" s="28">
        <v>0.44800000000000001</v>
      </c>
      <c r="K44" s="28">
        <v>0.245</v>
      </c>
      <c r="L44" s="28">
        <v>0.14000000000000001</v>
      </c>
      <c r="M44" s="28">
        <v>0</v>
      </c>
      <c r="N44" s="28">
        <v>0.106</v>
      </c>
      <c r="O44" s="28">
        <v>0.47599999999999998</v>
      </c>
      <c r="P44" s="28">
        <v>0.20499999999999999</v>
      </c>
      <c r="Q44" s="28">
        <v>0.33700000000000002</v>
      </c>
      <c r="R44" s="28">
        <v>1.272</v>
      </c>
      <c r="S44" s="28">
        <v>0.21099999999999999</v>
      </c>
      <c r="T44" s="28">
        <v>0.45800000000000002</v>
      </c>
      <c r="U44" s="28">
        <v>0.317</v>
      </c>
      <c r="V44" s="28">
        <v>0.51999999999999991</v>
      </c>
      <c r="W44" s="28">
        <v>9.0999999999999998E-2</v>
      </c>
      <c r="X44" s="28">
        <v>0.56099999999999994</v>
      </c>
      <c r="Y44" s="28">
        <v>0.40200000000000002</v>
      </c>
      <c r="Z44" s="28">
        <v>3.5000000000000003E-2</v>
      </c>
      <c r="AA44" s="28">
        <v>0.11799999999999999</v>
      </c>
      <c r="AB44" s="28">
        <v>0</v>
      </c>
      <c r="AC44" s="28">
        <v>0.60400000000000009</v>
      </c>
      <c r="AD44" s="28">
        <v>0.79199999999999993</v>
      </c>
      <c r="AE44" s="28">
        <v>0.84599999999999997</v>
      </c>
      <c r="AF44" s="28">
        <v>0.56999999999999995</v>
      </c>
      <c r="AG44" s="28">
        <v>5.2999999999999999E-2</v>
      </c>
      <c r="AH44" s="28">
        <v>4.2999999999999997E-2</v>
      </c>
      <c r="AI44" s="28">
        <v>0.80999999999999994</v>
      </c>
      <c r="AJ44" s="28">
        <v>0.61499999999999999</v>
      </c>
      <c r="AK44" s="28">
        <v>0.313</v>
      </c>
      <c r="AL44" s="28">
        <v>0.41099999999999998</v>
      </c>
      <c r="AM44" s="28">
        <v>0.65100000000000002</v>
      </c>
      <c r="AN44" s="28">
        <v>4.9000000000000002E-2</v>
      </c>
      <c r="AO44" s="28">
        <v>0.94499999999999995</v>
      </c>
      <c r="AP44" s="28">
        <v>0.75800000000000001</v>
      </c>
      <c r="AQ44" s="28">
        <v>0.111</v>
      </c>
      <c r="AR44" s="28">
        <v>0.46300000000000002</v>
      </c>
      <c r="AS44" s="28">
        <v>0.68199999999999994</v>
      </c>
      <c r="AT44" s="28">
        <v>0.45100000000000001</v>
      </c>
      <c r="AU44" s="28">
        <v>0.45500000000000002</v>
      </c>
      <c r="AV44" s="28">
        <v>0.48199999999999998</v>
      </c>
      <c r="AW44" s="28">
        <v>0.39800000000000002</v>
      </c>
      <c r="AX44" s="28">
        <v>0.20399999999999999</v>
      </c>
      <c r="AY44" s="28">
        <v>5.0999999999999997E-2</v>
      </c>
      <c r="AZ44" s="28">
        <v>0.7649999999999999</v>
      </c>
      <c r="BA44" s="28">
        <v>0.45800000000000002</v>
      </c>
      <c r="BB44" s="28">
        <v>0.30399999999999999</v>
      </c>
      <c r="BC44" s="28">
        <v>0.217</v>
      </c>
      <c r="BD44" s="28">
        <v>0.90100000000000002</v>
      </c>
      <c r="BE44" s="28">
        <v>0.84599999999999997</v>
      </c>
      <c r="BF44" s="28">
        <v>0.64700000000000002</v>
      </c>
      <c r="BG44" s="28">
        <v>0.25900000000000001</v>
      </c>
      <c r="BH44" s="28">
        <v>0.21199999999999999</v>
      </c>
      <c r="BI44" s="28">
        <v>0.52300000000000002</v>
      </c>
      <c r="BJ44" s="28">
        <v>1.0469999999999999</v>
      </c>
      <c r="BK44" s="28">
        <v>0.13200000000000001</v>
      </c>
      <c r="BL44" s="28">
        <v>0.90600000000000003</v>
      </c>
      <c r="BM44" s="28">
        <v>0.91500000000000004</v>
      </c>
      <c r="BN44" s="28">
        <v>0</v>
      </c>
      <c r="BO44" s="28">
        <v>0.96899999999999997</v>
      </c>
      <c r="BP44" s="28">
        <v>0.30299999999999999</v>
      </c>
      <c r="BQ44" s="28">
        <v>1.052</v>
      </c>
      <c r="BR44" s="28">
        <v>0.04</v>
      </c>
      <c r="BS44" s="28">
        <v>0.68499999999999994</v>
      </c>
      <c r="BT44" s="28">
        <v>0.151</v>
      </c>
      <c r="BU44" s="28">
        <v>0.69599999999999995</v>
      </c>
      <c r="BV44" s="28">
        <v>0.7</v>
      </c>
      <c r="BW44" s="28">
        <v>0.22800000000000001</v>
      </c>
      <c r="BX44" s="28">
        <v>0.49299999999999988</v>
      </c>
      <c r="BY44" s="28">
        <v>0.7380000000000001</v>
      </c>
      <c r="BZ44" s="28">
        <v>0.21299999999999999</v>
      </c>
      <c r="CA44" s="28">
        <v>0.28100000000000003</v>
      </c>
      <c r="CB44" s="28">
        <v>0.52500000000000002</v>
      </c>
      <c r="CC44" s="28">
        <v>7.1000000000000008E-2</v>
      </c>
      <c r="CD44" s="28">
        <v>0.50600000000000001</v>
      </c>
      <c r="CE44" s="28">
        <v>5.5E-2</v>
      </c>
      <c r="CF44" s="28">
        <v>1.476</v>
      </c>
      <c r="CG44" s="28">
        <v>0.153</v>
      </c>
      <c r="CH44" s="28">
        <v>0.10199999999999999</v>
      </c>
      <c r="CI44" s="28">
        <v>0.54600000000000004</v>
      </c>
      <c r="CJ44" s="28">
        <v>0.05</v>
      </c>
      <c r="CK44" s="28">
        <v>3.07</v>
      </c>
      <c r="CL44" s="28">
        <v>0</v>
      </c>
      <c r="CM44" s="28">
        <v>0.29899999999999999</v>
      </c>
      <c r="CN44" s="28">
        <v>0.54</v>
      </c>
      <c r="CO44" s="28">
        <v>0.17299999999999999</v>
      </c>
      <c r="CP44" s="28">
        <v>0.29199999999999998</v>
      </c>
      <c r="CQ44" s="28">
        <v>0.99900000000000011</v>
      </c>
      <c r="CR44" s="28">
        <v>0.51500000000000001</v>
      </c>
      <c r="CS44" s="28">
        <v>0.70100000000000007</v>
      </c>
      <c r="CT44" s="28">
        <v>0.67100000000000004</v>
      </c>
      <c r="CU44" s="28">
        <v>0.2</v>
      </c>
      <c r="CV44" s="28">
        <v>0.17799999999999999</v>
      </c>
      <c r="CW44" s="28">
        <v>1.2949999999999999</v>
      </c>
      <c r="CX44" s="28">
        <v>6.2E-2</v>
      </c>
      <c r="CY44" s="28">
        <v>8.6999999999999994E-2</v>
      </c>
      <c r="CZ44" s="28">
        <v>0.63300000000000001</v>
      </c>
      <c r="DA44" s="28">
        <v>0.57200000000000006</v>
      </c>
      <c r="DB44" s="28">
        <v>0.65300000000000002</v>
      </c>
      <c r="DC44" s="28">
        <v>0.28499999999999998</v>
      </c>
      <c r="DD44" s="28">
        <v>0.88800000000000001</v>
      </c>
      <c r="DE44" s="28">
        <v>0.04</v>
      </c>
      <c r="DF44" s="28">
        <v>0.45300000000000001</v>
      </c>
      <c r="DG44" s="28">
        <v>2.1219999999999999</v>
      </c>
      <c r="DH44" s="28">
        <v>0.69099999999999995</v>
      </c>
      <c r="DI44" s="28">
        <v>0.80099999999999993</v>
      </c>
      <c r="DJ44" s="28">
        <v>0.34200000000000003</v>
      </c>
      <c r="DK44" s="28">
        <v>0.29899999999999999</v>
      </c>
      <c r="DL44" s="28">
        <v>0.14000000000000001</v>
      </c>
      <c r="DM44" s="28">
        <v>4.3999999999999997E-2</v>
      </c>
      <c r="DN44" s="28">
        <v>0.54500000000000004</v>
      </c>
      <c r="DO44" s="28">
        <v>0.72099999999999997</v>
      </c>
      <c r="DP44" s="28">
        <v>0.183</v>
      </c>
      <c r="DQ44" s="28">
        <v>0.28999999999999998</v>
      </c>
      <c r="DR44" s="28">
        <v>0.63800000000000001</v>
      </c>
      <c r="DS44" s="28">
        <v>0.6</v>
      </c>
      <c r="DT44" s="28">
        <v>4.8000000000000001E-2</v>
      </c>
      <c r="DU44" s="28">
        <v>0.48299999999999998</v>
      </c>
      <c r="DV44" s="28">
        <v>0.59799999999999998</v>
      </c>
      <c r="DW44" s="28">
        <v>0.50700000000000001</v>
      </c>
      <c r="DX44" s="28">
        <v>9.4E-2</v>
      </c>
      <c r="DY44" s="28">
        <v>1.496</v>
      </c>
      <c r="DZ44" s="28">
        <v>0.47899999999999998</v>
      </c>
      <c r="EA44" s="28">
        <v>0.47299999999999998</v>
      </c>
      <c r="EB44" s="28">
        <v>0.71699999999999997</v>
      </c>
      <c r="EC44" s="28">
        <v>4.5999999999999999E-2</v>
      </c>
      <c r="ED44" s="28">
        <v>0.1</v>
      </c>
      <c r="EE44" s="28">
        <v>0</v>
      </c>
      <c r="EF44" s="28">
        <v>0.76100000000000001</v>
      </c>
      <c r="EG44" s="28">
        <v>0.115</v>
      </c>
      <c r="EH44" s="28">
        <v>0.59199999999999997</v>
      </c>
      <c r="EI44" s="28">
        <v>0.26100000000000001</v>
      </c>
      <c r="EJ44" s="28">
        <v>0.69800000000000006</v>
      </c>
      <c r="EK44" s="28">
        <v>4.7E-2</v>
      </c>
      <c r="EL44" s="28">
        <v>0.19800000000000001</v>
      </c>
      <c r="EM44" s="28">
        <v>0.05</v>
      </c>
      <c r="EN44" s="28">
        <v>0.60299999999999998</v>
      </c>
      <c r="EO44" s="28">
        <v>5.6000000000000001E-2</v>
      </c>
      <c r="EP44" s="28">
        <v>2.956</v>
      </c>
      <c r="EQ44" s="28">
        <v>0.47199999999999998</v>
      </c>
      <c r="ER44" s="28">
        <v>0.53100000000000003</v>
      </c>
      <c r="ES44" s="28">
        <v>0.752</v>
      </c>
      <c r="ET44" s="28">
        <v>0.501</v>
      </c>
      <c r="EU44" s="28">
        <v>0.48699999999999999</v>
      </c>
      <c r="EV44" s="28">
        <v>0</v>
      </c>
      <c r="EW44" s="28">
        <v>0.66200000000000003</v>
      </c>
      <c r="EX44" s="28">
        <v>0.52100000000000002</v>
      </c>
      <c r="EY44" s="28">
        <v>5.1999999999999998E-2</v>
      </c>
      <c r="EZ44" s="28">
        <v>0.38900000000000001</v>
      </c>
      <c r="FA44" s="28">
        <v>0.218</v>
      </c>
      <c r="FB44" s="28">
        <v>1.615</v>
      </c>
      <c r="FC44" s="28">
        <v>0.503</v>
      </c>
      <c r="FD44" s="28">
        <v>0.16800000000000001</v>
      </c>
      <c r="FE44" s="28">
        <v>0.74299999999999999</v>
      </c>
      <c r="FF44" s="28">
        <v>0.26100000000000001</v>
      </c>
      <c r="FG44" s="28">
        <v>0.115</v>
      </c>
      <c r="FH44" s="28">
        <v>0.90200000000000002</v>
      </c>
      <c r="FI44" s="28">
        <v>0.14499999999999999</v>
      </c>
      <c r="FJ44" s="28">
        <v>0.51700000000000002</v>
      </c>
      <c r="FK44" s="28">
        <v>1.0089999999999999</v>
      </c>
      <c r="FL44" s="28">
        <v>0.16600000000000001</v>
      </c>
      <c r="FM44" s="28">
        <v>1.4870000000000001</v>
      </c>
      <c r="FN44" s="28">
        <v>0.66</v>
      </c>
      <c r="FO44" s="28">
        <v>0.66400000000000003</v>
      </c>
      <c r="FP44" s="28">
        <v>0.41499999999999998</v>
      </c>
      <c r="FQ44" s="28">
        <v>0.44600000000000001</v>
      </c>
      <c r="FR44" s="28">
        <v>0.14099999999999999</v>
      </c>
      <c r="FS44" s="28">
        <v>1.923</v>
      </c>
      <c r="FT44" s="28">
        <v>0.24199999999999999</v>
      </c>
      <c r="FU44" s="28">
        <v>0.59500000000000008</v>
      </c>
      <c r="FV44" s="28">
        <v>0.36900000000000011</v>
      </c>
      <c r="FW44" s="28">
        <v>0.55699999999999994</v>
      </c>
      <c r="FX44" s="28">
        <v>0.184</v>
      </c>
      <c r="FY44" s="28">
        <v>0.53700000000000003</v>
      </c>
      <c r="FZ44" s="28">
        <v>0.51600000000000001</v>
      </c>
      <c r="GA44" s="28">
        <v>0.34699999999999998</v>
      </c>
      <c r="GB44" s="28">
        <v>0.56800000000000006</v>
      </c>
      <c r="GC44" s="28">
        <v>0.36</v>
      </c>
      <c r="GD44" s="28">
        <v>0.121</v>
      </c>
      <c r="GE44" s="28">
        <v>0.496</v>
      </c>
      <c r="GF44" s="28">
        <v>0.20200000000000001</v>
      </c>
      <c r="GG44" s="28">
        <v>0.83399999999999996</v>
      </c>
      <c r="GH44" s="28">
        <v>0.23300000000000001</v>
      </c>
      <c r="GI44" s="28">
        <v>0.56200000000000006</v>
      </c>
      <c r="GJ44" s="28">
        <v>0.17399999999999999</v>
      </c>
      <c r="GK44" s="28">
        <v>0.55999999999999994</v>
      </c>
      <c r="GL44" s="28">
        <v>1.244</v>
      </c>
      <c r="GM44" s="28">
        <v>0.55699999999999994</v>
      </c>
      <c r="GN44" s="28">
        <v>0.96799999999999997</v>
      </c>
      <c r="GO44" s="28">
        <v>0.45400000000000001</v>
      </c>
      <c r="GP44" s="28">
        <v>0.29099999999999998</v>
      </c>
      <c r="GQ44" s="28">
        <v>0.13400000000000001</v>
      </c>
      <c r="GR44" s="28">
        <v>0.38500000000000001</v>
      </c>
      <c r="GS44" s="28">
        <v>5.0999999999999997E-2</v>
      </c>
      <c r="GT44" s="28">
        <v>4.9000000000000002E-2</v>
      </c>
      <c r="GU44" s="28">
        <v>0.63400000000000001</v>
      </c>
      <c r="GV44" s="28">
        <v>0.55999999999999994</v>
      </c>
      <c r="GW44" s="28">
        <v>0.34899999999999998</v>
      </c>
      <c r="GX44" s="28">
        <v>0.36599999999999999</v>
      </c>
      <c r="GY44" s="28">
        <v>0.29799999999999999</v>
      </c>
      <c r="GZ44" s="28">
        <v>0.26400000000000001</v>
      </c>
      <c r="HA44" s="28">
        <v>0.96899999999999997</v>
      </c>
      <c r="HB44" s="28">
        <v>0.52899999999999991</v>
      </c>
      <c r="HC44" s="28">
        <v>0.57600000000000007</v>
      </c>
      <c r="HD44" s="28">
        <v>0.127</v>
      </c>
      <c r="HE44" s="28">
        <v>1.1319999999999999</v>
      </c>
      <c r="HF44" s="28">
        <v>0.51999999999999991</v>
      </c>
      <c r="HG44" s="28">
        <v>0.63900000000000001</v>
      </c>
      <c r="HH44" s="28">
        <v>3.3000000000000002E-2</v>
      </c>
      <c r="HI44" s="28">
        <v>0.374</v>
      </c>
      <c r="HJ44" s="28">
        <v>1.169</v>
      </c>
      <c r="HK44" s="28">
        <v>1.2030000000000001</v>
      </c>
      <c r="HL44" s="28">
        <v>0.55199999999999994</v>
      </c>
      <c r="HM44" s="28">
        <v>0.16200000000000001</v>
      </c>
      <c r="HN44" s="28">
        <v>0.45400000000000001</v>
      </c>
      <c r="HO44" s="28">
        <v>0.21299999999999999</v>
      </c>
      <c r="HP44" s="28">
        <v>0.36699999999999999</v>
      </c>
      <c r="HQ44" s="28">
        <v>0.622</v>
      </c>
      <c r="HR44" s="28">
        <v>0.28399999999999997</v>
      </c>
      <c r="HS44" s="28">
        <v>0.98</v>
      </c>
      <c r="HT44" s="28">
        <v>0.70200000000000007</v>
      </c>
      <c r="HU44" s="28">
        <v>0.13200000000000001</v>
      </c>
      <c r="HV44" s="28">
        <v>0.312</v>
      </c>
      <c r="HW44" s="28">
        <v>0.64</v>
      </c>
      <c r="HX44" s="28">
        <v>0.79699999999999993</v>
      </c>
      <c r="HY44" s="28">
        <v>0.32200000000000001</v>
      </c>
      <c r="HZ44" s="28">
        <v>0.495</v>
      </c>
      <c r="IA44" s="28">
        <v>5.2999999999999999E-2</v>
      </c>
      <c r="IB44" s="28">
        <v>0.48699999999999999</v>
      </c>
      <c r="IC44" s="28">
        <v>0.39300000000000002</v>
      </c>
      <c r="ID44" s="28">
        <v>0.42799999999999999</v>
      </c>
      <c r="IE44" s="28">
        <v>0.48599999999999999</v>
      </c>
      <c r="IF44" s="28">
        <v>0.61399999999999999</v>
      </c>
      <c r="IG44" s="28">
        <v>0.27500000000000002</v>
      </c>
      <c r="IH44" s="28">
        <v>0.73699999999999999</v>
      </c>
      <c r="II44" s="28">
        <v>0.40300000000000002</v>
      </c>
      <c r="IJ44" s="28">
        <v>0.72900000000000009</v>
      </c>
      <c r="IK44" s="28">
        <v>0.05</v>
      </c>
      <c r="IL44" s="28">
        <v>0.64200000000000002</v>
      </c>
      <c r="IM44" s="28">
        <v>0.57600000000000007</v>
      </c>
      <c r="IN44" s="28">
        <v>0.95799999999999996</v>
      </c>
      <c r="IO44" s="28">
        <v>1.034</v>
      </c>
      <c r="IP44" s="28">
        <v>0.18099999999999999</v>
      </c>
      <c r="IQ44" s="28">
        <v>0.36900000000000011</v>
      </c>
      <c r="IR44" s="28">
        <v>5.5E-2</v>
      </c>
      <c r="IS44" s="28">
        <v>3.5000000000000003E-2</v>
      </c>
      <c r="IT44" s="28">
        <v>0.16600000000000001</v>
      </c>
      <c r="IU44" s="28">
        <v>0.114</v>
      </c>
      <c r="IV44" s="28">
        <v>0.14399999999999999</v>
      </c>
      <c r="IW44" s="28">
        <v>0.313</v>
      </c>
      <c r="IX44" s="28">
        <v>0</v>
      </c>
      <c r="IY44" s="28">
        <v>0.112</v>
      </c>
      <c r="IZ44" s="28">
        <v>0.78900000000000003</v>
      </c>
      <c r="JA44" s="28">
        <v>0.14799999999999999</v>
      </c>
      <c r="JB44" s="28">
        <v>0.52100000000000002</v>
      </c>
      <c r="JC44" s="28">
        <v>0.182</v>
      </c>
      <c r="JD44" s="28">
        <v>0.23</v>
      </c>
      <c r="JE44" s="28">
        <v>0.48186641221374032</v>
      </c>
      <c r="JF44" s="34">
        <v>126.249</v>
      </c>
    </row>
    <row r="45" spans="1:266" x14ac:dyDescent="0.25">
      <c r="A45" s="24">
        <v>44</v>
      </c>
      <c r="B45" s="26">
        <v>21.5</v>
      </c>
      <c r="C45" s="28">
        <v>0.71100000000000008</v>
      </c>
      <c r="D45" s="28">
        <v>0.55000000000000004</v>
      </c>
      <c r="E45" s="28">
        <v>0.48799999999999999</v>
      </c>
      <c r="F45" s="28">
        <v>0.82899999999999996</v>
      </c>
      <c r="G45" s="28">
        <v>0.86699999999999999</v>
      </c>
      <c r="H45" s="28">
        <v>0.56200000000000006</v>
      </c>
      <c r="I45" s="28">
        <v>0.35599999999999998</v>
      </c>
      <c r="J45" s="28">
        <v>0.51700000000000002</v>
      </c>
      <c r="K45" s="28">
        <v>4.8000000000000001E-2</v>
      </c>
      <c r="L45" s="28">
        <v>0.05</v>
      </c>
      <c r="M45" s="28">
        <v>0</v>
      </c>
      <c r="N45" s="28">
        <v>6.9999999999999993E-2</v>
      </c>
      <c r="O45" s="28">
        <v>0.45100000000000001</v>
      </c>
      <c r="P45" s="28">
        <v>9.1999999999999998E-2</v>
      </c>
      <c r="Q45" s="28">
        <v>0.308</v>
      </c>
      <c r="R45" s="28">
        <v>0.13600000000000001</v>
      </c>
      <c r="S45" s="28">
        <v>0.27800000000000002</v>
      </c>
      <c r="T45" s="28">
        <v>0.376</v>
      </c>
      <c r="U45" s="28">
        <v>0.41199999999999998</v>
      </c>
      <c r="V45" s="28">
        <v>0.57099999999999995</v>
      </c>
      <c r="W45" s="28">
        <v>0.152</v>
      </c>
      <c r="X45" s="28">
        <v>0.59000000000000008</v>
      </c>
      <c r="Y45" s="28">
        <v>0.5</v>
      </c>
      <c r="Z45" s="28">
        <v>3.5000000000000003E-2</v>
      </c>
      <c r="AA45" s="28">
        <v>5.3999999999999999E-2</v>
      </c>
      <c r="AB45" s="28">
        <v>0</v>
      </c>
      <c r="AC45" s="28">
        <v>1.3</v>
      </c>
      <c r="AD45" s="28">
        <v>0.58600000000000008</v>
      </c>
      <c r="AE45" s="28">
        <v>0.6</v>
      </c>
      <c r="AF45" s="28">
        <v>0.58899999999999997</v>
      </c>
      <c r="AG45" s="28">
        <v>5.2999999999999999E-2</v>
      </c>
      <c r="AH45" s="28">
        <v>4.2999999999999997E-2</v>
      </c>
      <c r="AI45" s="28">
        <v>0.94399999999999995</v>
      </c>
      <c r="AJ45" s="28">
        <v>0.26900000000000002</v>
      </c>
      <c r="AK45" s="28">
        <v>0.27200000000000002</v>
      </c>
      <c r="AL45" s="28">
        <v>0.434</v>
      </c>
      <c r="AM45" s="28">
        <v>0.58200000000000007</v>
      </c>
      <c r="AN45" s="28">
        <v>0.218</v>
      </c>
      <c r="AO45" s="28">
        <v>0.73599999999999999</v>
      </c>
      <c r="AP45" s="28">
        <v>0.624</v>
      </c>
      <c r="AQ45" s="28">
        <v>0.23300000000000001</v>
      </c>
      <c r="AR45" s="28">
        <v>0.35299999999999998</v>
      </c>
      <c r="AS45" s="28">
        <v>0.53</v>
      </c>
      <c r="AT45" s="28">
        <v>0.46899999999999997</v>
      </c>
      <c r="AU45" s="28">
        <v>0.72099999999999997</v>
      </c>
      <c r="AV45" s="28">
        <v>0.44</v>
      </c>
      <c r="AW45" s="28">
        <v>0.70100000000000007</v>
      </c>
      <c r="AX45" s="28">
        <v>8.3000000000000004E-2</v>
      </c>
      <c r="AY45" s="28">
        <v>0.10199999999999999</v>
      </c>
      <c r="AZ45" s="28">
        <v>0.44900000000000001</v>
      </c>
      <c r="BA45" s="28">
        <v>0.33300000000000002</v>
      </c>
      <c r="BB45" s="28">
        <v>0.34499999999999997</v>
      </c>
      <c r="BC45" s="28">
        <v>0</v>
      </c>
      <c r="BD45" s="28">
        <v>0.56999999999999995</v>
      </c>
      <c r="BE45" s="28">
        <v>0.46400000000000002</v>
      </c>
      <c r="BF45" s="28">
        <v>0.501</v>
      </c>
      <c r="BG45" s="28">
        <v>0.153</v>
      </c>
      <c r="BH45" s="28">
        <v>0.31900000000000001</v>
      </c>
      <c r="BI45" s="28">
        <v>0.3</v>
      </c>
      <c r="BJ45" s="28">
        <v>0.53700000000000003</v>
      </c>
      <c r="BK45" s="28">
        <v>0.249</v>
      </c>
      <c r="BL45" s="28">
        <v>0.60099999999999998</v>
      </c>
      <c r="BM45" s="28">
        <v>0.42499999999999999</v>
      </c>
      <c r="BN45" s="28">
        <v>0</v>
      </c>
      <c r="BO45" s="28">
        <v>0.59599999999999997</v>
      </c>
      <c r="BP45" s="28">
        <v>0.32100000000000001</v>
      </c>
      <c r="BQ45" s="28">
        <v>1.163</v>
      </c>
      <c r="BR45" s="28">
        <v>0.06</v>
      </c>
      <c r="BS45" s="28">
        <v>0.41399999999999998</v>
      </c>
      <c r="BT45" s="28">
        <v>0.05</v>
      </c>
      <c r="BU45" s="28">
        <v>1.744</v>
      </c>
      <c r="BV45" s="28">
        <v>0.30199999999999999</v>
      </c>
      <c r="BW45" s="28">
        <v>5.1999999999999998E-2</v>
      </c>
      <c r="BX45" s="28">
        <v>1.5620000000000001</v>
      </c>
      <c r="BY45" s="28">
        <v>0.72400000000000009</v>
      </c>
      <c r="BZ45" s="28">
        <v>0.47799999999999998</v>
      </c>
      <c r="CA45" s="28">
        <v>5.7000000000000002E-2</v>
      </c>
      <c r="CB45" s="28">
        <v>0.32100000000000001</v>
      </c>
      <c r="CC45" s="28">
        <v>4.8000000000000001E-2</v>
      </c>
      <c r="CD45" s="28">
        <v>0.61399999999999999</v>
      </c>
      <c r="CE45" s="28">
        <v>0.30599999999999999</v>
      </c>
      <c r="CF45" s="28">
        <v>1.0189999999999999</v>
      </c>
      <c r="CG45" s="28">
        <v>7.9000000000000001E-2</v>
      </c>
      <c r="CH45" s="28">
        <v>0.10199999999999999</v>
      </c>
      <c r="CI45" s="28">
        <v>0.55300000000000005</v>
      </c>
      <c r="CJ45" s="28">
        <v>0.05</v>
      </c>
      <c r="CK45" s="28">
        <v>1.7090000000000001</v>
      </c>
      <c r="CL45" s="28">
        <v>0</v>
      </c>
      <c r="CM45" s="28">
        <v>0.59899999999999998</v>
      </c>
      <c r="CN45" s="28">
        <v>0.59399999999999997</v>
      </c>
      <c r="CO45" s="28">
        <v>0.154</v>
      </c>
      <c r="CP45" s="28">
        <v>0.52899999999999991</v>
      </c>
      <c r="CQ45" s="28">
        <v>2.823</v>
      </c>
      <c r="CR45" s="28">
        <v>0.502</v>
      </c>
      <c r="CS45" s="28">
        <v>0.49799999999999989</v>
      </c>
      <c r="CT45" s="28">
        <v>0.154</v>
      </c>
      <c r="CU45" s="28">
        <v>8.1000000000000003E-2</v>
      </c>
      <c r="CV45" s="28">
        <v>5.6000000000000001E-2</v>
      </c>
      <c r="CW45" s="28">
        <v>1.2529999999999999</v>
      </c>
      <c r="CX45" s="28">
        <v>0.23499999999999999</v>
      </c>
      <c r="CY45" s="28">
        <v>0.16700000000000001</v>
      </c>
      <c r="CZ45" s="28">
        <v>0.8</v>
      </c>
      <c r="DA45" s="28">
        <v>0.49799999999999989</v>
      </c>
      <c r="DB45" s="28">
        <v>0.54500000000000004</v>
      </c>
      <c r="DC45" s="28">
        <v>0.24399999999999999</v>
      </c>
      <c r="DD45" s="28">
        <v>0.24</v>
      </c>
      <c r="DE45" s="28">
        <v>0.23499999999999999</v>
      </c>
      <c r="DF45" s="28">
        <v>8.3000000000000004E-2</v>
      </c>
      <c r="DG45" s="28">
        <v>0.80099999999999993</v>
      </c>
      <c r="DH45" s="28">
        <v>0.377</v>
      </c>
      <c r="DI45" s="28">
        <v>0.73599999999999999</v>
      </c>
      <c r="DJ45" s="28">
        <v>0.60699999999999998</v>
      </c>
      <c r="DK45" s="28">
        <v>0.182</v>
      </c>
      <c r="DL45" s="28">
        <v>8.6000000000000007E-2</v>
      </c>
      <c r="DM45" s="28">
        <v>0.14699999999999999</v>
      </c>
      <c r="DN45" s="28">
        <v>0.40699999999999997</v>
      </c>
      <c r="DO45" s="28">
        <v>0.67100000000000004</v>
      </c>
      <c r="DP45" s="28">
        <v>0.17899999999999999</v>
      </c>
      <c r="DQ45" s="28">
        <v>0.24</v>
      </c>
      <c r="DR45" s="28">
        <v>0.11700000000000001</v>
      </c>
      <c r="DS45" s="28">
        <v>0.38700000000000001</v>
      </c>
      <c r="DT45" s="28">
        <v>5.6000000000000001E-2</v>
      </c>
      <c r="DU45" s="28">
        <v>0.63700000000000001</v>
      </c>
      <c r="DV45" s="28">
        <v>0.61399999999999999</v>
      </c>
      <c r="DW45" s="28">
        <v>0.40500000000000003</v>
      </c>
      <c r="DX45" s="28">
        <v>5.0999999999999997E-2</v>
      </c>
      <c r="DY45" s="28">
        <v>0.19700000000000001</v>
      </c>
      <c r="DZ45" s="28">
        <v>0.749</v>
      </c>
      <c r="EA45" s="28">
        <v>0.29799999999999999</v>
      </c>
      <c r="EB45" s="28">
        <v>0.11899999999999999</v>
      </c>
      <c r="EC45" s="28">
        <v>0.10100000000000001</v>
      </c>
      <c r="ED45" s="28">
        <v>8.2000000000000003E-2</v>
      </c>
      <c r="EE45" s="28">
        <v>0</v>
      </c>
      <c r="EF45" s="28">
        <v>0.61399999999999999</v>
      </c>
      <c r="EG45" s="28">
        <v>9.6000000000000002E-2</v>
      </c>
      <c r="EH45" s="28">
        <v>0.41</v>
      </c>
      <c r="EI45" s="28">
        <v>4.7E-2</v>
      </c>
      <c r="EJ45" s="28">
        <v>0.26</v>
      </c>
      <c r="EK45" s="28">
        <v>0.224</v>
      </c>
      <c r="EL45" s="28">
        <v>5.2999999999999999E-2</v>
      </c>
      <c r="EM45" s="28">
        <v>0.05</v>
      </c>
      <c r="EN45" s="28">
        <v>0.57600000000000007</v>
      </c>
      <c r="EO45" s="28">
        <v>5.6000000000000001E-2</v>
      </c>
      <c r="EP45" s="28">
        <v>0.432</v>
      </c>
      <c r="EQ45" s="28">
        <v>0.28100000000000003</v>
      </c>
      <c r="ER45" s="28">
        <v>0.622</v>
      </c>
      <c r="ES45" s="28">
        <v>0.51900000000000002</v>
      </c>
      <c r="ET45" s="28">
        <v>0.58600000000000008</v>
      </c>
      <c r="EU45" s="28">
        <v>0.28599999999999998</v>
      </c>
      <c r="EV45" s="28">
        <v>0</v>
      </c>
      <c r="EW45" s="28">
        <v>0.60699999999999998</v>
      </c>
      <c r="EX45" s="28">
        <v>0.74</v>
      </c>
      <c r="EY45" s="28">
        <v>7.2000000000000008E-2</v>
      </c>
      <c r="EZ45" s="28">
        <v>0.6130000000000001</v>
      </c>
      <c r="FA45" s="28">
        <v>0.16300000000000001</v>
      </c>
      <c r="FB45" s="28">
        <v>0.59100000000000008</v>
      </c>
      <c r="FC45" s="28">
        <v>0.61099999999999999</v>
      </c>
      <c r="FD45" s="28">
        <v>5.2999999999999999E-2</v>
      </c>
      <c r="FE45" s="28">
        <v>1.07</v>
      </c>
      <c r="FF45" s="28">
        <v>0.21199999999999999</v>
      </c>
      <c r="FG45" s="28">
        <v>4.2000000000000003E-2</v>
      </c>
      <c r="FH45" s="28">
        <v>0.58200000000000007</v>
      </c>
      <c r="FI45" s="28">
        <v>0.115</v>
      </c>
      <c r="FJ45" s="28">
        <v>0.61899999999999999</v>
      </c>
      <c r="FK45" s="28">
        <v>1.0620000000000001</v>
      </c>
      <c r="FL45" s="28">
        <v>5.5E-2</v>
      </c>
      <c r="FM45" s="28">
        <v>0.61399999999999999</v>
      </c>
      <c r="FN45" s="28">
        <v>0.40200000000000002</v>
      </c>
      <c r="FO45" s="28">
        <v>0.17199999999999999</v>
      </c>
      <c r="FP45" s="28">
        <v>0.52400000000000002</v>
      </c>
      <c r="FQ45" s="28">
        <v>0.35</v>
      </c>
      <c r="FR45" s="28">
        <v>0.21099999999999999</v>
      </c>
      <c r="FS45" s="28">
        <v>0.105</v>
      </c>
      <c r="FT45" s="28">
        <v>0.24099999999999999</v>
      </c>
      <c r="FU45" s="28">
        <v>0.47</v>
      </c>
      <c r="FV45" s="28">
        <v>0.36699999999999999</v>
      </c>
      <c r="FW45" s="28">
        <v>0.61499999999999999</v>
      </c>
      <c r="FX45" s="28">
        <v>8.8999999999999996E-2</v>
      </c>
      <c r="FY45" s="28">
        <v>0.86</v>
      </c>
      <c r="FZ45" s="28">
        <v>0.35099999999999998</v>
      </c>
      <c r="GA45" s="28">
        <v>0.70699999999999996</v>
      </c>
      <c r="GB45" s="28">
        <v>0.7380000000000001</v>
      </c>
      <c r="GC45" s="28">
        <v>0.40600000000000003</v>
      </c>
      <c r="GD45" s="28">
        <v>0.26800000000000002</v>
      </c>
      <c r="GE45" s="28">
        <v>0.17</v>
      </c>
      <c r="GF45" s="28">
        <v>0.20300000000000001</v>
      </c>
      <c r="GG45" s="28">
        <v>0.80500000000000005</v>
      </c>
      <c r="GH45" s="28">
        <v>9.1999999999999998E-2</v>
      </c>
      <c r="GI45" s="28">
        <v>0.42499999999999999</v>
      </c>
      <c r="GJ45" s="28">
        <v>0.129</v>
      </c>
      <c r="GK45" s="28">
        <v>0.48799999999999999</v>
      </c>
      <c r="GL45" s="28">
        <v>0.63400000000000001</v>
      </c>
      <c r="GM45" s="28">
        <v>0.71899999999999997</v>
      </c>
      <c r="GN45" s="28">
        <v>0.873</v>
      </c>
      <c r="GO45" s="28">
        <v>0.435</v>
      </c>
      <c r="GP45" s="28">
        <v>0.46300000000000002</v>
      </c>
      <c r="GQ45" s="28">
        <v>6.0999999999999999E-2</v>
      </c>
      <c r="GR45" s="28">
        <v>0.82299999999999995</v>
      </c>
      <c r="GS45" s="28">
        <v>0.191</v>
      </c>
      <c r="GT45" s="28">
        <v>4.9000000000000002E-2</v>
      </c>
      <c r="GU45" s="28">
        <v>0.28199999999999997</v>
      </c>
      <c r="GV45" s="28">
        <v>0.376</v>
      </c>
      <c r="GW45" s="28">
        <v>0.79400000000000004</v>
      </c>
      <c r="GX45" s="28">
        <v>0.99900000000000011</v>
      </c>
      <c r="GY45" s="28">
        <v>0.36399999999999999</v>
      </c>
      <c r="GZ45" s="28">
        <v>0.879</v>
      </c>
      <c r="HA45" s="28">
        <v>0.69499999999999995</v>
      </c>
      <c r="HB45" s="28">
        <v>0.33600000000000002</v>
      </c>
      <c r="HC45" s="28">
        <v>0.35499999999999998</v>
      </c>
      <c r="HD45" s="28">
        <v>0.40600000000000003</v>
      </c>
      <c r="HE45" s="28">
        <v>0.48</v>
      </c>
      <c r="HF45" s="28">
        <v>0.53</v>
      </c>
      <c r="HG45" s="28">
        <v>0.77600000000000002</v>
      </c>
      <c r="HH45" s="28">
        <v>4.1000000000000002E-2</v>
      </c>
      <c r="HI45" s="28">
        <v>0.25800000000000001</v>
      </c>
      <c r="HJ45" s="28">
        <v>0.995</v>
      </c>
      <c r="HK45" s="28">
        <v>0.433</v>
      </c>
      <c r="HL45" s="28">
        <v>0.54900000000000004</v>
      </c>
      <c r="HM45" s="28">
        <v>0.40400000000000003</v>
      </c>
      <c r="HN45" s="28">
        <v>0.41899999999999998</v>
      </c>
      <c r="HO45" s="28">
        <v>0.36900000000000011</v>
      </c>
      <c r="HP45" s="28">
        <v>0.39700000000000002</v>
      </c>
      <c r="HQ45" s="28">
        <v>0.80199999999999994</v>
      </c>
      <c r="HR45" s="28">
        <v>4.8000000000000001E-2</v>
      </c>
      <c r="HS45" s="28">
        <v>0.70100000000000007</v>
      </c>
      <c r="HT45" s="28">
        <v>0.443</v>
      </c>
      <c r="HU45" s="28">
        <v>7.5999999999999998E-2</v>
      </c>
      <c r="HV45" s="28">
        <v>4.9000000000000002E-2</v>
      </c>
      <c r="HW45" s="28">
        <v>0.54</v>
      </c>
      <c r="HX45" s="28">
        <v>1.002</v>
      </c>
      <c r="HY45" s="28">
        <v>0.36099999999999999</v>
      </c>
      <c r="HZ45" s="28">
        <v>0.45300000000000001</v>
      </c>
      <c r="IA45" s="28">
        <v>5.2999999999999999E-2</v>
      </c>
      <c r="IB45" s="28">
        <v>0.74199999999999999</v>
      </c>
      <c r="IC45" s="28">
        <v>0.41699999999999998</v>
      </c>
      <c r="ID45" s="28">
        <v>0.50800000000000001</v>
      </c>
      <c r="IE45" s="28">
        <v>0.495</v>
      </c>
      <c r="IF45" s="28">
        <v>0.52899999999999991</v>
      </c>
      <c r="IG45" s="28">
        <v>0.35899999999999999</v>
      </c>
      <c r="IH45" s="28">
        <v>0.34499999999999997</v>
      </c>
      <c r="II45" s="28">
        <v>0.495</v>
      </c>
      <c r="IJ45" s="28">
        <v>0.56200000000000006</v>
      </c>
      <c r="IK45" s="28">
        <v>0.377</v>
      </c>
      <c r="IL45" s="28">
        <v>0.57700000000000007</v>
      </c>
      <c r="IM45" s="28">
        <v>0.76800000000000002</v>
      </c>
      <c r="IN45" s="28">
        <v>1.6519999999999999</v>
      </c>
      <c r="IO45" s="28">
        <v>1.073</v>
      </c>
      <c r="IP45" s="28">
        <v>0.53799999999999992</v>
      </c>
      <c r="IQ45" s="28">
        <v>0.27100000000000002</v>
      </c>
      <c r="IR45" s="28">
        <v>5.5E-2</v>
      </c>
      <c r="IS45" s="28">
        <v>0.115</v>
      </c>
      <c r="IT45" s="28">
        <v>4.8000000000000001E-2</v>
      </c>
      <c r="IU45" s="28">
        <v>0.127</v>
      </c>
      <c r="IV45" s="28">
        <v>9.0999999999999998E-2</v>
      </c>
      <c r="IW45" s="28">
        <v>0.21</v>
      </c>
      <c r="IX45" s="28">
        <v>0</v>
      </c>
      <c r="IY45" s="28">
        <v>0.159</v>
      </c>
      <c r="IZ45" s="28">
        <v>0.874</v>
      </c>
      <c r="JA45" s="28">
        <v>3.3000000000000002E-2</v>
      </c>
      <c r="JB45" s="28">
        <v>0.56099999999999994</v>
      </c>
      <c r="JC45" s="28">
        <v>0.36900000000000011</v>
      </c>
      <c r="JD45" s="28">
        <v>7.8E-2</v>
      </c>
      <c r="JE45" s="28">
        <v>0.42157633587786247</v>
      </c>
      <c r="JF45" s="34">
        <v>110.453</v>
      </c>
    </row>
    <row r="46" spans="1:266" x14ac:dyDescent="0.25">
      <c r="A46" s="24">
        <v>45</v>
      </c>
      <c r="B46" s="26">
        <v>22</v>
      </c>
      <c r="C46" s="28">
        <v>0.67500000000000004</v>
      </c>
      <c r="D46" s="28">
        <v>0.59100000000000008</v>
      </c>
      <c r="E46" s="28">
        <v>0.57999999999999996</v>
      </c>
      <c r="F46" s="28">
        <v>0.88300000000000001</v>
      </c>
      <c r="G46" s="28">
        <v>0.92599999999999993</v>
      </c>
      <c r="H46" s="28">
        <v>6.0999999999999999E-2</v>
      </c>
      <c r="I46" s="28">
        <v>0.20100000000000001</v>
      </c>
      <c r="J46" s="28">
        <v>0.58799999999999997</v>
      </c>
      <c r="K46" s="28">
        <v>0.222</v>
      </c>
      <c r="L46" s="28">
        <v>8.8999999999999996E-2</v>
      </c>
      <c r="M46" s="28">
        <v>0</v>
      </c>
      <c r="N46" s="28">
        <v>0.11899999999999999</v>
      </c>
      <c r="O46" s="28">
        <v>0.129</v>
      </c>
      <c r="P46" s="28">
        <v>0.19700000000000001</v>
      </c>
      <c r="Q46" s="28">
        <v>0.317</v>
      </c>
      <c r="R46" s="28">
        <v>0.28899999999999998</v>
      </c>
      <c r="S46" s="28">
        <v>0.13300000000000001</v>
      </c>
      <c r="T46" s="28">
        <v>0.47499999999999998</v>
      </c>
      <c r="U46" s="28">
        <v>0.72900000000000009</v>
      </c>
      <c r="V46" s="28">
        <v>0.35799999999999998</v>
      </c>
      <c r="W46" s="28">
        <v>0.14000000000000001</v>
      </c>
      <c r="X46" s="28">
        <v>0.56499999999999995</v>
      </c>
      <c r="Y46" s="28">
        <v>0.44400000000000001</v>
      </c>
      <c r="Z46" s="28">
        <v>3.5000000000000003E-2</v>
      </c>
      <c r="AA46" s="28">
        <v>5.3999999999999999E-2</v>
      </c>
      <c r="AB46" s="28">
        <v>0</v>
      </c>
      <c r="AC46" s="28">
        <v>3.6999999999999998E-2</v>
      </c>
      <c r="AD46" s="28">
        <v>0.85599999999999998</v>
      </c>
      <c r="AE46" s="28">
        <v>0.91900000000000004</v>
      </c>
      <c r="AF46" s="28">
        <v>1.2689999999999999</v>
      </c>
      <c r="AG46" s="28">
        <v>5.2999999999999999E-2</v>
      </c>
      <c r="AH46" s="28">
        <v>4.2999999999999997E-2</v>
      </c>
      <c r="AI46" s="28">
        <v>0.80500000000000005</v>
      </c>
      <c r="AJ46" s="28">
        <v>0.28799999999999998</v>
      </c>
      <c r="AK46" s="28">
        <v>0.33100000000000002</v>
      </c>
      <c r="AL46" s="28">
        <v>0.443</v>
      </c>
      <c r="AM46" s="28">
        <v>3.9E-2</v>
      </c>
      <c r="AN46" s="28">
        <v>0.26400000000000001</v>
      </c>
      <c r="AO46" s="28">
        <v>0.88</v>
      </c>
      <c r="AP46" s="28">
        <v>0.76700000000000002</v>
      </c>
      <c r="AQ46" s="28">
        <v>0.40500000000000003</v>
      </c>
      <c r="AR46" s="28">
        <v>0.60899999999999999</v>
      </c>
      <c r="AS46" s="28">
        <v>0.53100000000000003</v>
      </c>
      <c r="AT46" s="28">
        <v>0.65</v>
      </c>
      <c r="AU46" s="28">
        <v>0.63900000000000001</v>
      </c>
      <c r="AV46" s="28">
        <v>0.20599999999999999</v>
      </c>
      <c r="AW46" s="28">
        <v>0.55500000000000005</v>
      </c>
      <c r="AX46" s="28">
        <v>4.9000000000000002E-2</v>
      </c>
      <c r="AY46" s="28">
        <v>5.0999999999999997E-2</v>
      </c>
      <c r="AZ46" s="28">
        <v>0.53900000000000003</v>
      </c>
      <c r="BA46" s="28">
        <v>0.13</v>
      </c>
      <c r="BB46" s="28">
        <v>0.23499999999999999</v>
      </c>
      <c r="BC46" s="28">
        <v>0</v>
      </c>
      <c r="BD46" s="28">
        <v>0.78799999999999992</v>
      </c>
      <c r="BE46" s="28">
        <v>0.56200000000000006</v>
      </c>
      <c r="BF46" s="28">
        <v>0.504</v>
      </c>
      <c r="BG46" s="28">
        <v>0.193</v>
      </c>
      <c r="BH46" s="28">
        <v>0.46899999999999997</v>
      </c>
      <c r="BI46" s="28">
        <v>0.31</v>
      </c>
      <c r="BJ46" s="28">
        <v>0.78400000000000003</v>
      </c>
      <c r="BK46" s="28">
        <v>0.188</v>
      </c>
      <c r="BL46" s="28">
        <v>0.67</v>
      </c>
      <c r="BM46" s="28">
        <v>0</v>
      </c>
      <c r="BN46" s="28">
        <v>0</v>
      </c>
      <c r="BO46" s="28">
        <v>1.7250000000000001</v>
      </c>
      <c r="BP46" s="28">
        <v>0.14599999999999999</v>
      </c>
      <c r="BQ46" s="28">
        <v>0.96299999999999997</v>
      </c>
      <c r="BR46" s="28">
        <v>0.16900000000000001</v>
      </c>
      <c r="BS46" s="28">
        <v>0.14399999999999999</v>
      </c>
      <c r="BT46" s="28">
        <v>0.221</v>
      </c>
      <c r="BU46" s="28">
        <v>0.99</v>
      </c>
      <c r="BV46" s="28">
        <v>0.221</v>
      </c>
      <c r="BW46" s="28">
        <v>0.17499999999999999</v>
      </c>
      <c r="BX46" s="28">
        <v>0.38500000000000001</v>
      </c>
      <c r="BY46" s="28">
        <v>0.65399999999999991</v>
      </c>
      <c r="BZ46" s="28">
        <v>0.32600000000000001</v>
      </c>
      <c r="CA46" s="28">
        <v>0.93400000000000005</v>
      </c>
      <c r="CB46" s="28">
        <v>0.46200000000000002</v>
      </c>
      <c r="CC46" s="28">
        <v>8.6999999999999994E-2</v>
      </c>
      <c r="CD46" s="28">
        <v>0.124</v>
      </c>
      <c r="CE46" s="28">
        <v>0.36399999999999999</v>
      </c>
      <c r="CF46" s="28">
        <v>0.51</v>
      </c>
      <c r="CG46" s="28">
        <v>0.192</v>
      </c>
      <c r="CH46" s="28">
        <v>0.04</v>
      </c>
      <c r="CI46" s="28">
        <v>0.96899999999999997</v>
      </c>
      <c r="CJ46" s="28">
        <v>0.14899999999999999</v>
      </c>
      <c r="CK46" s="28">
        <v>0</v>
      </c>
      <c r="CL46" s="28">
        <v>0</v>
      </c>
      <c r="CM46" s="28">
        <v>0.32</v>
      </c>
      <c r="CN46" s="28">
        <v>0.55900000000000005</v>
      </c>
      <c r="CO46" s="28">
        <v>0.17499999999999999</v>
      </c>
      <c r="CP46" s="28">
        <v>0.34799999999999998</v>
      </c>
      <c r="CQ46" s="28">
        <v>2.4239999999999999</v>
      </c>
      <c r="CR46" s="28">
        <v>0.44900000000000001</v>
      </c>
      <c r="CS46" s="28">
        <v>0.435</v>
      </c>
      <c r="CT46" s="28">
        <v>0.443</v>
      </c>
      <c r="CU46" s="28">
        <v>0.104</v>
      </c>
      <c r="CV46" s="28">
        <v>0.52500000000000002</v>
      </c>
      <c r="CW46" s="28">
        <v>0.79800000000000004</v>
      </c>
      <c r="CX46" s="28">
        <v>6.2E-2</v>
      </c>
      <c r="CY46" s="28">
        <v>3.9E-2</v>
      </c>
      <c r="CZ46" s="28">
        <v>0.52100000000000002</v>
      </c>
      <c r="DA46" s="28">
        <v>0.51</v>
      </c>
      <c r="DB46" s="28">
        <v>0.70299999999999996</v>
      </c>
      <c r="DC46" s="28">
        <v>0.38500000000000001</v>
      </c>
      <c r="DD46" s="28">
        <v>6.4000000000000001E-2</v>
      </c>
      <c r="DE46" s="28">
        <v>0.04</v>
      </c>
      <c r="DF46" s="28">
        <v>0.14599999999999999</v>
      </c>
      <c r="DG46" s="28">
        <v>0.49199999999999999</v>
      </c>
      <c r="DH46" s="28">
        <v>0.51400000000000001</v>
      </c>
      <c r="DI46" s="28">
        <v>0.74299999999999999</v>
      </c>
      <c r="DJ46" s="28">
        <v>0.36900000000000011</v>
      </c>
      <c r="DK46" s="28">
        <v>0.38800000000000001</v>
      </c>
      <c r="DL46" s="28">
        <v>0.27900000000000003</v>
      </c>
      <c r="DM46" s="28">
        <v>0.51200000000000001</v>
      </c>
      <c r="DN46" s="28">
        <v>0.70499999999999996</v>
      </c>
      <c r="DO46" s="28">
        <v>0.74199999999999999</v>
      </c>
      <c r="DP46" s="28">
        <v>0.1</v>
      </c>
      <c r="DQ46" s="28">
        <v>0.45</v>
      </c>
      <c r="DR46" s="28">
        <v>0.16500000000000001</v>
      </c>
      <c r="DS46" s="28">
        <v>0.51300000000000001</v>
      </c>
      <c r="DT46" s="28">
        <v>0.14699999999999999</v>
      </c>
      <c r="DU46" s="28">
        <v>0.75800000000000001</v>
      </c>
      <c r="DV46" s="28">
        <v>0.14899999999999999</v>
      </c>
      <c r="DW46" s="28">
        <v>0.54900000000000004</v>
      </c>
      <c r="DX46" s="28">
        <v>0.17</v>
      </c>
      <c r="DY46" s="28">
        <v>0.193</v>
      </c>
      <c r="DZ46" s="28">
        <v>0.51600000000000001</v>
      </c>
      <c r="EA46" s="28">
        <v>0.27100000000000002</v>
      </c>
      <c r="EB46" s="28">
        <v>0.11899999999999999</v>
      </c>
      <c r="EC46" s="28">
        <v>0.23400000000000001</v>
      </c>
      <c r="ED46" s="28">
        <v>5.0999999999999997E-2</v>
      </c>
      <c r="EE46" s="28">
        <v>0</v>
      </c>
      <c r="EF46" s="28">
        <v>0.41</v>
      </c>
      <c r="EG46" s="28">
        <v>9.6000000000000002E-2</v>
      </c>
      <c r="EH46" s="28">
        <v>0.251</v>
      </c>
      <c r="EI46" s="28">
        <v>9.2999999999999999E-2</v>
      </c>
      <c r="EJ46" s="28">
        <v>0.161</v>
      </c>
      <c r="EK46" s="28">
        <v>0.16600000000000001</v>
      </c>
      <c r="EL46" s="28">
        <v>0.11899999999999999</v>
      </c>
      <c r="EM46" s="28">
        <v>0.05</v>
      </c>
      <c r="EN46" s="28">
        <v>0.49399999999999999</v>
      </c>
      <c r="EO46" s="28">
        <v>0.47799999999999998</v>
      </c>
      <c r="EP46" s="28">
        <v>0</v>
      </c>
      <c r="EQ46" s="28">
        <v>0.246</v>
      </c>
      <c r="ER46" s="28">
        <v>0.433</v>
      </c>
      <c r="ES46" s="28">
        <v>0.88800000000000001</v>
      </c>
      <c r="ET46" s="28">
        <v>0.69599999999999995</v>
      </c>
      <c r="EU46" s="28">
        <v>0.434</v>
      </c>
      <c r="EV46" s="28">
        <v>0</v>
      </c>
      <c r="EW46" s="28">
        <v>0.46</v>
      </c>
      <c r="EX46" s="28">
        <v>0.82399999999999995</v>
      </c>
      <c r="EY46" s="28">
        <v>0.36799999999999999</v>
      </c>
      <c r="EZ46" s="28">
        <v>0.67900000000000005</v>
      </c>
      <c r="FA46" s="28">
        <v>6.8999999999999992E-2</v>
      </c>
      <c r="FB46" s="28">
        <v>0.439</v>
      </c>
      <c r="FC46" s="28">
        <v>0.216</v>
      </c>
      <c r="FD46" s="28">
        <v>0.23400000000000001</v>
      </c>
      <c r="FE46" s="28">
        <v>1.069</v>
      </c>
      <c r="FF46" s="28">
        <v>0.19700000000000001</v>
      </c>
      <c r="FG46" s="28">
        <v>4.5999999999999999E-2</v>
      </c>
      <c r="FH46" s="28">
        <v>5.3999999999999999E-2</v>
      </c>
      <c r="FI46" s="28">
        <v>4.5999999999999999E-2</v>
      </c>
      <c r="FJ46" s="28">
        <v>0.81800000000000006</v>
      </c>
      <c r="FK46" s="28">
        <v>5.8000000000000003E-2</v>
      </c>
      <c r="FL46" s="28">
        <v>0.16600000000000001</v>
      </c>
      <c r="FM46" s="28">
        <v>0.33400000000000002</v>
      </c>
      <c r="FN46" s="28">
        <v>0.55099999999999993</v>
      </c>
      <c r="FO46" s="28">
        <v>0</v>
      </c>
      <c r="FP46" s="28">
        <v>0.69599999999999995</v>
      </c>
      <c r="FQ46" s="28">
        <v>0.12</v>
      </c>
      <c r="FR46" s="28">
        <v>5.5E-2</v>
      </c>
      <c r="FS46" s="28">
        <v>0</v>
      </c>
      <c r="FT46" s="28">
        <v>0.32100000000000001</v>
      </c>
      <c r="FU46" s="28">
        <v>0.38300000000000001</v>
      </c>
      <c r="FV46" s="28">
        <v>0.44900000000000001</v>
      </c>
      <c r="FW46" s="28">
        <v>0.59299999999999997</v>
      </c>
      <c r="FX46" s="28">
        <v>0.36799999999999999</v>
      </c>
      <c r="FY46" s="28">
        <v>1.147</v>
      </c>
      <c r="FZ46" s="28">
        <v>0.98599999999999988</v>
      </c>
      <c r="GA46" s="28">
        <v>0.13100000000000001</v>
      </c>
      <c r="GB46" s="28">
        <v>0.93300000000000005</v>
      </c>
      <c r="GC46" s="28">
        <v>0.437</v>
      </c>
      <c r="GD46" s="28">
        <v>0.47</v>
      </c>
      <c r="GE46" s="28">
        <v>5.8000000000000003E-2</v>
      </c>
      <c r="GF46" s="28">
        <v>0.15</v>
      </c>
      <c r="GG46" s="28">
        <v>0.68599999999999994</v>
      </c>
      <c r="GH46" s="28">
        <v>0.13800000000000001</v>
      </c>
      <c r="GI46" s="28">
        <v>0.60499999999999998</v>
      </c>
      <c r="GJ46" s="28">
        <v>0.13600000000000001</v>
      </c>
      <c r="GK46" s="28">
        <v>0.47299999999999998</v>
      </c>
      <c r="GL46" s="28">
        <v>1.0960000000000001</v>
      </c>
      <c r="GM46" s="28">
        <v>0.89100000000000001</v>
      </c>
      <c r="GN46" s="28">
        <v>0.60899999999999999</v>
      </c>
      <c r="GO46" s="28">
        <v>0.92699999999999994</v>
      </c>
      <c r="GP46" s="28">
        <v>0.53300000000000003</v>
      </c>
      <c r="GQ46" s="28">
        <v>9.2999999999999999E-2</v>
      </c>
      <c r="GR46" s="28">
        <v>0.41599999999999998</v>
      </c>
      <c r="GS46" s="28">
        <v>9.1999999999999998E-2</v>
      </c>
      <c r="GT46" s="28">
        <v>4.9000000000000002E-2</v>
      </c>
      <c r="GU46" s="28">
        <v>7.9000000000000001E-2</v>
      </c>
      <c r="GV46" s="28">
        <v>0.54699999999999993</v>
      </c>
      <c r="GW46" s="28">
        <v>9.2999999999999999E-2</v>
      </c>
      <c r="GX46" s="28">
        <v>0.39100000000000001</v>
      </c>
      <c r="GY46" s="28">
        <v>0.34599999999999997</v>
      </c>
      <c r="GZ46" s="28">
        <v>1.2689999999999999</v>
      </c>
      <c r="HA46" s="28">
        <v>1.1140000000000001</v>
      </c>
      <c r="HB46" s="28">
        <v>0.32</v>
      </c>
      <c r="HC46" s="28">
        <v>0.27600000000000002</v>
      </c>
      <c r="HD46" s="28">
        <v>0.38700000000000001</v>
      </c>
      <c r="HE46" s="28">
        <v>0.46500000000000002</v>
      </c>
      <c r="HF46" s="28">
        <v>0.48</v>
      </c>
      <c r="HG46" s="28">
        <v>0.63700000000000001</v>
      </c>
      <c r="HH46" s="28">
        <v>9.7000000000000003E-2</v>
      </c>
      <c r="HI46" s="28">
        <v>0.378</v>
      </c>
      <c r="HJ46" s="28">
        <v>0.81700000000000006</v>
      </c>
      <c r="HK46" s="28">
        <v>0.442</v>
      </c>
      <c r="HL46" s="28">
        <v>0.36499999999999999</v>
      </c>
      <c r="HM46" s="28">
        <v>0.36900000000000011</v>
      </c>
      <c r="HN46" s="28">
        <v>0.438</v>
      </c>
      <c r="HO46" s="28">
        <v>5.8999999999999997E-2</v>
      </c>
      <c r="HP46" s="28">
        <v>1.034</v>
      </c>
      <c r="HQ46" s="28">
        <v>0.9</v>
      </c>
      <c r="HR46" s="28">
        <v>9.6000000000000002E-2</v>
      </c>
      <c r="HS46" s="28">
        <v>0.76</v>
      </c>
      <c r="HT46" s="28">
        <v>0.32100000000000001</v>
      </c>
      <c r="HU46" s="28">
        <v>0.29599999999999999</v>
      </c>
      <c r="HV46" s="28">
        <v>0.17699999999999999</v>
      </c>
      <c r="HW46" s="28">
        <v>0.6130000000000001</v>
      </c>
      <c r="HX46" s="28">
        <v>1.3009999999999999</v>
      </c>
      <c r="HY46" s="28">
        <v>0.19400000000000001</v>
      </c>
      <c r="HZ46" s="28">
        <v>0.25</v>
      </c>
      <c r="IA46" s="28">
        <v>0.48599999999999999</v>
      </c>
      <c r="IB46" s="28">
        <v>1.357</v>
      </c>
      <c r="IC46" s="28">
        <v>0.34699999999999998</v>
      </c>
      <c r="ID46" s="28">
        <v>0.69399999999999995</v>
      </c>
      <c r="IE46" s="28">
        <v>0.623</v>
      </c>
      <c r="IF46" s="28">
        <v>0.71399999999999997</v>
      </c>
      <c r="IG46" s="28">
        <v>0.05</v>
      </c>
      <c r="IH46" s="28">
        <v>0.29799999999999999</v>
      </c>
      <c r="II46" s="28">
        <v>1.786</v>
      </c>
      <c r="IJ46" s="28">
        <v>0.67199999999999993</v>
      </c>
      <c r="IK46" s="28">
        <v>0.23</v>
      </c>
      <c r="IL46" s="28">
        <v>0.39300000000000002</v>
      </c>
      <c r="IM46" s="28">
        <v>1.7010000000000001</v>
      </c>
      <c r="IN46" s="28">
        <v>0.432</v>
      </c>
      <c r="IO46" s="28">
        <v>0.44700000000000001</v>
      </c>
      <c r="IP46" s="28">
        <v>0.58699999999999997</v>
      </c>
      <c r="IQ46" s="28">
        <v>0.17899999999999999</v>
      </c>
      <c r="IR46" s="28">
        <v>5.5E-2</v>
      </c>
      <c r="IS46" s="28">
        <v>0.45300000000000001</v>
      </c>
      <c r="IT46" s="28">
        <v>0.32200000000000001</v>
      </c>
      <c r="IU46" s="28">
        <v>0.20799999999999999</v>
      </c>
      <c r="IV46" s="28">
        <v>0.104</v>
      </c>
      <c r="IW46" s="28">
        <v>0.68199999999999994</v>
      </c>
      <c r="IX46" s="28">
        <v>0</v>
      </c>
      <c r="IY46" s="28">
        <v>0.17399999999999999</v>
      </c>
      <c r="IZ46" s="28">
        <v>0.56800000000000006</v>
      </c>
      <c r="JA46" s="28">
        <v>0.156</v>
      </c>
      <c r="JB46" s="28">
        <v>0.73899999999999999</v>
      </c>
      <c r="JC46" s="28">
        <v>0.29799999999999999</v>
      </c>
      <c r="JD46" s="28">
        <v>0.29199999999999998</v>
      </c>
      <c r="JE46" s="28">
        <v>0.41615267175572562</v>
      </c>
      <c r="JF46" s="34">
        <v>109.0320000000001</v>
      </c>
    </row>
    <row r="47" spans="1:266" x14ac:dyDescent="0.25">
      <c r="A47" s="24">
        <v>46</v>
      </c>
      <c r="B47" s="26">
        <v>22.5</v>
      </c>
      <c r="C47" s="28">
        <v>0.873</v>
      </c>
      <c r="D47" s="28">
        <v>1.476</v>
      </c>
      <c r="E47" s="28">
        <v>0.69300000000000006</v>
      </c>
      <c r="F47" s="28">
        <v>4.9000000000000002E-2</v>
      </c>
      <c r="G47" s="28">
        <v>0.94499999999999995</v>
      </c>
      <c r="H47" s="28">
        <v>8.3000000000000004E-2</v>
      </c>
      <c r="I47" s="28">
        <v>0.11600000000000001</v>
      </c>
      <c r="J47" s="28">
        <v>0.51300000000000001</v>
      </c>
      <c r="K47" s="28">
        <v>0.182</v>
      </c>
      <c r="L47" s="28">
        <v>0.123</v>
      </c>
      <c r="M47" s="28">
        <v>0</v>
      </c>
      <c r="N47" s="28">
        <v>5.7000000000000002E-2</v>
      </c>
      <c r="O47" s="28">
        <v>0.17399999999999999</v>
      </c>
      <c r="P47" s="28">
        <v>0.124</v>
      </c>
      <c r="Q47" s="28">
        <v>0.44600000000000001</v>
      </c>
      <c r="R47" s="28">
        <v>1.4550000000000001</v>
      </c>
      <c r="S47" s="28">
        <v>6.8999999999999992E-2</v>
      </c>
      <c r="T47" s="28">
        <v>0.22700000000000001</v>
      </c>
      <c r="U47" s="28">
        <v>0.51300000000000001</v>
      </c>
      <c r="V47" s="28">
        <v>0.217</v>
      </c>
      <c r="W47" s="28">
        <v>0.14799999999999999</v>
      </c>
      <c r="X47" s="28">
        <v>0.89700000000000002</v>
      </c>
      <c r="Y47" s="28">
        <v>0.65100000000000002</v>
      </c>
      <c r="Z47" s="28">
        <v>3.5000000000000003E-2</v>
      </c>
      <c r="AA47" s="28">
        <v>0.23499999999999999</v>
      </c>
      <c r="AB47" s="28">
        <v>0</v>
      </c>
      <c r="AC47" s="28">
        <v>0</v>
      </c>
      <c r="AD47" s="28">
        <v>0.79800000000000004</v>
      </c>
      <c r="AE47" s="28">
        <v>1.4179999999999999</v>
      </c>
      <c r="AF47" s="28">
        <v>0.628</v>
      </c>
      <c r="AG47" s="28">
        <v>5.2999999999999999E-2</v>
      </c>
      <c r="AH47" s="28">
        <v>4.2999999999999997E-2</v>
      </c>
      <c r="AI47" s="28">
        <v>0.20300000000000001</v>
      </c>
      <c r="AJ47" s="28">
        <v>8.5000000000000006E-2</v>
      </c>
      <c r="AK47" s="28">
        <v>0.27</v>
      </c>
      <c r="AL47" s="28">
        <v>0.50700000000000001</v>
      </c>
      <c r="AM47" s="28">
        <v>3.9E-2</v>
      </c>
      <c r="AN47" s="28">
        <v>0.11</v>
      </c>
      <c r="AO47" s="28">
        <v>0.57099999999999995</v>
      </c>
      <c r="AP47" s="28">
        <v>1.2050000000000001</v>
      </c>
      <c r="AQ47" s="28">
        <v>0.109</v>
      </c>
      <c r="AR47" s="28">
        <v>0.375</v>
      </c>
      <c r="AS47" s="28">
        <v>0.16500000000000001</v>
      </c>
      <c r="AT47" s="28">
        <v>0.42199999999999999</v>
      </c>
      <c r="AU47" s="28">
        <v>0.51</v>
      </c>
      <c r="AV47" s="28">
        <v>0.29699999999999999</v>
      </c>
      <c r="AW47" s="28">
        <v>0.21</v>
      </c>
      <c r="AX47" s="28">
        <v>4.9000000000000002E-2</v>
      </c>
      <c r="AY47" s="28">
        <v>5.0999999999999997E-2</v>
      </c>
      <c r="AZ47" s="28">
        <v>0.57399999999999995</v>
      </c>
      <c r="BA47" s="28">
        <v>5.6000000000000001E-2</v>
      </c>
      <c r="BB47" s="28">
        <v>0.17599999999999999</v>
      </c>
      <c r="BC47" s="28">
        <v>0</v>
      </c>
      <c r="BD47" s="28">
        <v>0.79900000000000004</v>
      </c>
      <c r="BE47" s="28">
        <v>0.34100000000000003</v>
      </c>
      <c r="BF47" s="28">
        <v>0.82</v>
      </c>
      <c r="BG47" s="28">
        <v>0.22500000000000001</v>
      </c>
      <c r="BH47" s="28">
        <v>0.152</v>
      </c>
      <c r="BI47" s="28">
        <v>0.46300000000000002</v>
      </c>
      <c r="BJ47" s="28">
        <v>0.40200000000000002</v>
      </c>
      <c r="BK47" s="28">
        <v>8.3999999999999991E-2</v>
      </c>
      <c r="BL47" s="28">
        <v>0.83100000000000007</v>
      </c>
      <c r="BM47" s="28">
        <v>0</v>
      </c>
      <c r="BN47" s="28">
        <v>0</v>
      </c>
      <c r="BO47" s="28">
        <v>0.70799999999999996</v>
      </c>
      <c r="BP47" s="28">
        <v>4.7E-2</v>
      </c>
      <c r="BQ47" s="28">
        <v>0.69399999999999995</v>
      </c>
      <c r="BR47" s="28">
        <v>0.04</v>
      </c>
      <c r="BS47" s="28">
        <v>3.1E-2</v>
      </c>
      <c r="BT47" s="28">
        <v>0.05</v>
      </c>
      <c r="BU47" s="28">
        <v>0.29299999999999998</v>
      </c>
      <c r="BV47" s="28">
        <v>0.186</v>
      </c>
      <c r="BW47" s="28">
        <v>0.13200000000000001</v>
      </c>
      <c r="BX47" s="28">
        <v>0.40100000000000002</v>
      </c>
      <c r="BY47" s="28">
        <v>0.82499999999999996</v>
      </c>
      <c r="BZ47" s="28">
        <v>0.26600000000000001</v>
      </c>
      <c r="CA47" s="28">
        <v>0.13700000000000001</v>
      </c>
      <c r="CB47" s="28">
        <v>0.68599999999999994</v>
      </c>
      <c r="CC47" s="28">
        <v>5.2999999999999999E-2</v>
      </c>
      <c r="CD47" s="28">
        <v>0.70200000000000007</v>
      </c>
      <c r="CE47" s="28">
        <v>0.25900000000000001</v>
      </c>
      <c r="CF47" s="28">
        <v>0.31900000000000001</v>
      </c>
      <c r="CG47" s="28">
        <v>0.153</v>
      </c>
      <c r="CH47" s="28">
        <v>7.3999999999999996E-2</v>
      </c>
      <c r="CI47" s="28">
        <v>0.69</v>
      </c>
      <c r="CJ47" s="28">
        <v>5.5E-2</v>
      </c>
      <c r="CK47" s="28">
        <v>0</v>
      </c>
      <c r="CL47" s="28">
        <v>0</v>
      </c>
      <c r="CM47" s="28">
        <v>0.66500000000000004</v>
      </c>
      <c r="CN47" s="28">
        <v>0.35199999999999998</v>
      </c>
      <c r="CO47" s="28">
        <v>8.2000000000000003E-2</v>
      </c>
      <c r="CP47" s="28">
        <v>0.32200000000000001</v>
      </c>
      <c r="CQ47" s="28">
        <v>0</v>
      </c>
      <c r="CR47" s="28">
        <v>0.23</v>
      </c>
      <c r="CS47" s="28">
        <v>0.55800000000000005</v>
      </c>
      <c r="CT47" s="28">
        <v>0.45400000000000001</v>
      </c>
      <c r="CU47" s="28">
        <v>8.1000000000000003E-2</v>
      </c>
      <c r="CV47" s="28">
        <v>0.40699999999999997</v>
      </c>
      <c r="CW47" s="28">
        <v>0.26600000000000001</v>
      </c>
      <c r="CX47" s="28">
        <v>0.16400000000000001</v>
      </c>
      <c r="CY47" s="28">
        <v>3.9E-2</v>
      </c>
      <c r="CZ47" s="28">
        <v>0.85299999999999998</v>
      </c>
      <c r="DA47" s="28">
        <v>0.20799999999999999</v>
      </c>
      <c r="DB47" s="28">
        <v>0.61399999999999999</v>
      </c>
      <c r="DC47" s="28">
        <v>0.23400000000000001</v>
      </c>
      <c r="DD47" s="28">
        <v>0.55400000000000005</v>
      </c>
      <c r="DE47" s="28">
        <v>0.123</v>
      </c>
      <c r="DF47" s="28">
        <v>0.248</v>
      </c>
      <c r="DG47" s="28">
        <v>0.17799999999999999</v>
      </c>
      <c r="DH47" s="28">
        <v>0.48199999999999998</v>
      </c>
      <c r="DI47" s="28">
        <v>0.79299999999999993</v>
      </c>
      <c r="DJ47" s="28">
        <v>5.7000000000000002E-2</v>
      </c>
      <c r="DK47" s="28">
        <v>0.33500000000000002</v>
      </c>
      <c r="DL47" s="28">
        <v>9.8000000000000004E-2</v>
      </c>
      <c r="DM47" s="28">
        <v>0.311</v>
      </c>
      <c r="DN47" s="28">
        <v>0.44900000000000001</v>
      </c>
      <c r="DO47" s="28">
        <v>0.36799999999999999</v>
      </c>
      <c r="DP47" s="28">
        <v>0.17899999999999999</v>
      </c>
      <c r="DQ47" s="28">
        <v>0.311</v>
      </c>
      <c r="DR47" s="28">
        <v>0.11600000000000001</v>
      </c>
      <c r="DS47" s="28">
        <v>0.49399999999999999</v>
      </c>
      <c r="DT47" s="28">
        <v>4.8000000000000001E-2</v>
      </c>
      <c r="DU47" s="28">
        <v>0.65500000000000003</v>
      </c>
      <c r="DV47" s="28">
        <v>7.9000000000000001E-2</v>
      </c>
      <c r="DW47" s="28">
        <v>0.27100000000000002</v>
      </c>
      <c r="DX47" s="28">
        <v>0.18</v>
      </c>
      <c r="DY47" s="28">
        <v>0.156</v>
      </c>
      <c r="DZ47" s="28">
        <v>0.83399999999999996</v>
      </c>
      <c r="EA47" s="28">
        <v>0.45100000000000001</v>
      </c>
      <c r="EB47" s="28">
        <v>0.16700000000000001</v>
      </c>
      <c r="EC47" s="28">
        <v>0.35199999999999998</v>
      </c>
      <c r="ED47" s="28">
        <v>0.20499999999999999</v>
      </c>
      <c r="EE47" s="28">
        <v>0</v>
      </c>
      <c r="EF47" s="28">
        <v>0.66799999999999993</v>
      </c>
      <c r="EG47" s="28">
        <v>0.21199999999999999</v>
      </c>
      <c r="EH47" s="28">
        <v>0.36599999999999999</v>
      </c>
      <c r="EI47" s="28">
        <v>0.14499999999999999</v>
      </c>
      <c r="EJ47" s="28">
        <v>0.22800000000000001</v>
      </c>
      <c r="EK47" s="28">
        <v>4.7E-2</v>
      </c>
      <c r="EL47" s="28">
        <v>4.9000000000000002E-2</v>
      </c>
      <c r="EM47" s="28">
        <v>0.05</v>
      </c>
      <c r="EN47" s="28">
        <v>0.58600000000000008</v>
      </c>
      <c r="EO47" s="28">
        <v>0.39</v>
      </c>
      <c r="EP47" s="28">
        <v>0</v>
      </c>
      <c r="EQ47" s="28">
        <v>0.14299999999999999</v>
      </c>
      <c r="ER47" s="28">
        <v>0.14399999999999999</v>
      </c>
      <c r="ES47" s="28">
        <v>0.42499999999999999</v>
      </c>
      <c r="ET47" s="28">
        <v>0.46100000000000002</v>
      </c>
      <c r="EU47" s="28">
        <v>0.7649999999999999</v>
      </c>
      <c r="EV47" s="28">
        <v>0</v>
      </c>
      <c r="EW47" s="28">
        <v>5.6000000000000001E-2</v>
      </c>
      <c r="EX47" s="28">
        <v>0.499</v>
      </c>
      <c r="EY47" s="28">
        <v>0.374</v>
      </c>
      <c r="EZ47" s="28">
        <v>0.48099999999999998</v>
      </c>
      <c r="FA47" s="28">
        <v>0.313</v>
      </c>
      <c r="FB47" s="28">
        <v>0.63100000000000001</v>
      </c>
      <c r="FC47" s="28">
        <v>0.153</v>
      </c>
      <c r="FD47" s="28">
        <v>0.14199999999999999</v>
      </c>
      <c r="FE47" s="28">
        <v>1E-3</v>
      </c>
      <c r="FF47" s="28">
        <v>6.9999999999999993E-2</v>
      </c>
      <c r="FG47" s="28">
        <v>0.111</v>
      </c>
      <c r="FH47" s="28">
        <v>0.20300000000000001</v>
      </c>
      <c r="FI47" s="28">
        <v>4.5999999999999999E-2</v>
      </c>
      <c r="FJ47" s="28">
        <v>0.73699999999999999</v>
      </c>
      <c r="FK47" s="28">
        <v>0.188</v>
      </c>
      <c r="FL47" s="28">
        <v>4.9000000000000002E-2</v>
      </c>
      <c r="FM47" s="28">
        <v>0.20200000000000001</v>
      </c>
      <c r="FN47" s="28">
        <v>0.23499999999999999</v>
      </c>
      <c r="FO47" s="28">
        <v>0</v>
      </c>
      <c r="FP47" s="28">
        <v>0.33</v>
      </c>
      <c r="FQ47" s="28">
        <v>4.9000000000000002E-2</v>
      </c>
      <c r="FR47" s="28">
        <v>0.26100000000000001</v>
      </c>
      <c r="FS47" s="28">
        <v>0</v>
      </c>
      <c r="FT47" s="28">
        <v>0.84699999999999998</v>
      </c>
      <c r="FU47" s="28">
        <v>0.46200000000000002</v>
      </c>
      <c r="FV47" s="28">
        <v>0.439</v>
      </c>
      <c r="FW47" s="28">
        <v>0.54500000000000004</v>
      </c>
      <c r="FX47" s="28">
        <v>4.9000000000000002E-2</v>
      </c>
      <c r="FY47" s="28">
        <v>0.67400000000000004</v>
      </c>
      <c r="FZ47" s="28">
        <v>0.42</v>
      </c>
      <c r="GA47" s="28">
        <v>3.7999999999999999E-2</v>
      </c>
      <c r="GB47" s="28">
        <v>0.35199999999999998</v>
      </c>
      <c r="GC47" s="28">
        <v>0.44500000000000001</v>
      </c>
      <c r="GD47" s="28">
        <v>0.107</v>
      </c>
      <c r="GE47" s="28">
        <v>0.27300000000000002</v>
      </c>
      <c r="GF47" s="28">
        <v>7.2000000000000008E-2</v>
      </c>
      <c r="GG47" s="28">
        <v>0</v>
      </c>
      <c r="GH47" s="28">
        <v>0.17100000000000001</v>
      </c>
      <c r="GI47" s="28">
        <v>0.51300000000000001</v>
      </c>
      <c r="GJ47" s="28">
        <v>0.14199999999999999</v>
      </c>
      <c r="GK47" s="28">
        <v>7.3999999999999996E-2</v>
      </c>
      <c r="GL47" s="28">
        <v>0.114</v>
      </c>
      <c r="GM47" s="28">
        <v>0.873</v>
      </c>
      <c r="GN47" s="28">
        <v>0.88600000000000001</v>
      </c>
      <c r="GO47" s="28">
        <v>0.81400000000000006</v>
      </c>
      <c r="GP47" s="28">
        <v>0.59299999999999997</v>
      </c>
      <c r="GQ47" s="28">
        <v>0.10199999999999999</v>
      </c>
      <c r="GR47" s="28">
        <v>0.78799999999999992</v>
      </c>
      <c r="GS47" s="28">
        <v>5.0999999999999997E-2</v>
      </c>
      <c r="GT47" s="28">
        <v>4.9000000000000002E-2</v>
      </c>
      <c r="GU47" s="28">
        <v>0.16200000000000001</v>
      </c>
      <c r="GV47" s="28">
        <v>0.51999999999999991</v>
      </c>
      <c r="GW47" s="28">
        <v>0.20399999999999999</v>
      </c>
      <c r="GX47" s="28">
        <v>0.309</v>
      </c>
      <c r="GY47" s="28">
        <v>0.26800000000000002</v>
      </c>
      <c r="GZ47" s="28">
        <v>0.41199999999999998</v>
      </c>
      <c r="HA47" s="28">
        <v>0.98</v>
      </c>
      <c r="HB47" s="28">
        <v>0.66600000000000004</v>
      </c>
      <c r="HC47" s="28">
        <v>7.3999999999999996E-2</v>
      </c>
      <c r="HD47" s="28">
        <v>0.49</v>
      </c>
      <c r="HE47" s="28">
        <v>0.35</v>
      </c>
      <c r="HF47" s="28">
        <v>0.42599999999999999</v>
      </c>
      <c r="HG47" s="28">
        <v>0.67699999999999994</v>
      </c>
      <c r="HH47" s="28">
        <v>3.3000000000000002E-2</v>
      </c>
      <c r="HI47" s="28">
        <v>0.21099999999999999</v>
      </c>
      <c r="HJ47" s="28">
        <v>0.82200000000000006</v>
      </c>
      <c r="HK47" s="28">
        <v>0.34799999999999998</v>
      </c>
      <c r="HL47" s="28">
        <v>0.36099999999999999</v>
      </c>
      <c r="HM47" s="28">
        <v>0.30099999999999999</v>
      </c>
      <c r="HN47" s="28">
        <v>0.27500000000000002</v>
      </c>
      <c r="HO47" s="28">
        <v>0.182</v>
      </c>
      <c r="HP47" s="28">
        <v>0.30499999999999999</v>
      </c>
      <c r="HQ47" s="28">
        <v>0.76200000000000001</v>
      </c>
      <c r="HR47" s="28">
        <v>0.23599999999999999</v>
      </c>
      <c r="HS47" s="28">
        <v>0.89300000000000002</v>
      </c>
      <c r="HT47" s="28">
        <v>0.19900000000000001</v>
      </c>
      <c r="HU47" s="28">
        <v>0.34200000000000003</v>
      </c>
      <c r="HV47" s="28">
        <v>9.7000000000000003E-2</v>
      </c>
      <c r="HW47" s="28">
        <v>0.39700000000000002</v>
      </c>
      <c r="HX47" s="28">
        <v>0.56099999999999994</v>
      </c>
      <c r="HY47" s="28">
        <v>4.1000000000000002E-2</v>
      </c>
      <c r="HZ47" s="28">
        <v>0.21299999999999999</v>
      </c>
      <c r="IA47" s="28">
        <v>0.45200000000000001</v>
      </c>
      <c r="IB47" s="28">
        <v>2.145</v>
      </c>
      <c r="IC47" s="28">
        <v>0.11799999999999999</v>
      </c>
      <c r="ID47" s="28">
        <v>1.359</v>
      </c>
      <c r="IE47" s="28">
        <v>0.876</v>
      </c>
      <c r="IF47" s="28">
        <v>0.73699999999999999</v>
      </c>
      <c r="IG47" s="28">
        <v>0.05</v>
      </c>
      <c r="IH47" s="28">
        <v>0.34699999999999998</v>
      </c>
      <c r="II47" s="28">
        <v>0.38800000000000001</v>
      </c>
      <c r="IJ47" s="28">
        <v>0.59100000000000008</v>
      </c>
      <c r="IK47" s="28">
        <v>0.25600000000000001</v>
      </c>
      <c r="IL47" s="28">
        <v>0.52100000000000002</v>
      </c>
      <c r="IM47" s="28">
        <v>0.79299999999999993</v>
      </c>
      <c r="IN47" s="28">
        <v>0.49799999999999989</v>
      </c>
      <c r="IO47" s="28">
        <v>0.68700000000000006</v>
      </c>
      <c r="IP47" s="28">
        <v>0.48599999999999999</v>
      </c>
      <c r="IQ47" s="28">
        <v>0.42799999999999999</v>
      </c>
      <c r="IR47" s="28">
        <v>5.5E-2</v>
      </c>
      <c r="IS47" s="28">
        <v>0.159</v>
      </c>
      <c r="IT47" s="28">
        <v>4.8000000000000001E-2</v>
      </c>
      <c r="IU47" s="28">
        <v>0.114</v>
      </c>
      <c r="IV47" s="28">
        <v>0.13100000000000001</v>
      </c>
      <c r="IW47" s="28">
        <v>0.38</v>
      </c>
      <c r="IX47" s="28">
        <v>0</v>
      </c>
      <c r="IY47" s="28">
        <v>7.2000000000000008E-2</v>
      </c>
      <c r="IZ47" s="28">
        <v>0.94200000000000006</v>
      </c>
      <c r="JA47" s="28">
        <v>0.16700000000000001</v>
      </c>
      <c r="JB47" s="28">
        <v>5.7000000000000002E-2</v>
      </c>
      <c r="JC47" s="28">
        <v>0.27100000000000002</v>
      </c>
      <c r="JD47" s="28">
        <v>0.495</v>
      </c>
      <c r="JE47" s="28">
        <v>0.34201908396946568</v>
      </c>
      <c r="JF47" s="34">
        <v>89.609000000000023</v>
      </c>
    </row>
    <row r="48" spans="1:266" x14ac:dyDescent="0.25">
      <c r="A48" s="24">
        <v>47</v>
      </c>
      <c r="B48" s="26">
        <v>23</v>
      </c>
      <c r="C48" s="28">
        <v>0.79400000000000004</v>
      </c>
      <c r="D48" s="28">
        <v>0.29699999999999999</v>
      </c>
      <c r="E48" s="28">
        <v>7.2999999999999995E-2</v>
      </c>
      <c r="F48" s="28">
        <v>0</v>
      </c>
      <c r="G48" s="28">
        <v>0.53799999999999992</v>
      </c>
      <c r="H48" s="28">
        <v>9.0999999999999998E-2</v>
      </c>
      <c r="I48" s="28">
        <v>9.7000000000000003E-2</v>
      </c>
      <c r="J48" s="28">
        <v>0.71299999999999997</v>
      </c>
      <c r="K48" s="28">
        <v>0.19700000000000001</v>
      </c>
      <c r="L48" s="28">
        <v>0.05</v>
      </c>
      <c r="M48" s="28">
        <v>0</v>
      </c>
      <c r="N48" s="28">
        <v>0.128</v>
      </c>
      <c r="O48" s="28">
        <v>0.06</v>
      </c>
      <c r="P48" s="28">
        <v>0.84500000000000008</v>
      </c>
      <c r="Q48" s="28">
        <v>0.39600000000000002</v>
      </c>
      <c r="R48" s="28">
        <v>0.86799999999999999</v>
      </c>
      <c r="S48" s="28">
        <v>0.18</v>
      </c>
      <c r="T48" s="28">
        <v>0.185</v>
      </c>
      <c r="U48" s="28">
        <v>0.435</v>
      </c>
      <c r="V48" s="28">
        <v>0.20499999999999999</v>
      </c>
      <c r="W48" s="28">
        <v>9.5000000000000001E-2</v>
      </c>
      <c r="X48" s="28">
        <v>0</v>
      </c>
      <c r="Y48" s="28">
        <v>0.79800000000000004</v>
      </c>
      <c r="Z48" s="28">
        <v>3.5000000000000003E-2</v>
      </c>
      <c r="AA48" s="28">
        <v>0.104</v>
      </c>
      <c r="AB48" s="28">
        <v>0</v>
      </c>
      <c r="AC48" s="28">
        <v>0</v>
      </c>
      <c r="AD48" s="28">
        <v>0.87200000000000011</v>
      </c>
      <c r="AE48" s="28">
        <v>0.88600000000000001</v>
      </c>
      <c r="AF48" s="28">
        <v>0.68499999999999994</v>
      </c>
      <c r="AG48" s="28">
        <v>5.2999999999999999E-2</v>
      </c>
      <c r="AH48" s="28">
        <v>4.2999999999999997E-2</v>
      </c>
      <c r="AI48" s="28">
        <v>0</v>
      </c>
      <c r="AJ48" s="28">
        <v>4.7E-2</v>
      </c>
      <c r="AK48" s="28">
        <v>0.371</v>
      </c>
      <c r="AL48" s="28">
        <v>0.47799999999999998</v>
      </c>
      <c r="AM48" s="28">
        <v>3.9E-2</v>
      </c>
      <c r="AN48" s="28">
        <v>0.13600000000000001</v>
      </c>
      <c r="AO48" s="28">
        <v>0</v>
      </c>
      <c r="AP48" s="28">
        <v>9.2999999999999999E-2</v>
      </c>
      <c r="AQ48" s="28">
        <v>0.158</v>
      </c>
      <c r="AR48" s="28">
        <v>0.66699999999999993</v>
      </c>
      <c r="AS48" s="28">
        <v>5.1999999999999998E-2</v>
      </c>
      <c r="AT48" s="28">
        <v>0.13300000000000001</v>
      </c>
      <c r="AU48" s="28">
        <v>0.58600000000000008</v>
      </c>
      <c r="AV48" s="28">
        <v>6.6000000000000003E-2</v>
      </c>
      <c r="AW48" s="28">
        <v>0.108</v>
      </c>
      <c r="AX48" s="28">
        <v>0.23899999999999999</v>
      </c>
      <c r="AY48" s="28">
        <v>5.0999999999999997E-2</v>
      </c>
      <c r="AZ48" s="28">
        <v>4.2999999999999997E-2</v>
      </c>
      <c r="BA48" s="28">
        <v>0.251</v>
      </c>
      <c r="BB48" s="28">
        <v>0.108</v>
      </c>
      <c r="BC48" s="28">
        <v>0</v>
      </c>
      <c r="BD48" s="28">
        <v>1.6E-2</v>
      </c>
      <c r="BE48" s="28">
        <v>0.61199999999999999</v>
      </c>
      <c r="BF48" s="28">
        <v>0.29399999999999998</v>
      </c>
      <c r="BG48" s="28">
        <v>0.20799999999999999</v>
      </c>
      <c r="BH48" s="28">
        <v>0.24299999999999999</v>
      </c>
      <c r="BI48" s="28">
        <v>0.26</v>
      </c>
      <c r="BJ48" s="28">
        <v>0.129</v>
      </c>
      <c r="BK48" s="28">
        <v>0.24299999999999999</v>
      </c>
      <c r="BL48" s="28">
        <v>0.99900000000000011</v>
      </c>
      <c r="BM48" s="28">
        <v>0</v>
      </c>
      <c r="BN48" s="28">
        <v>0</v>
      </c>
      <c r="BO48" s="28">
        <v>0.52600000000000002</v>
      </c>
      <c r="BP48" s="28">
        <v>0.107</v>
      </c>
      <c r="BQ48" s="28">
        <v>5.8999999999999997E-2</v>
      </c>
      <c r="BR48" s="28">
        <v>0.122</v>
      </c>
      <c r="BS48" s="28">
        <v>3.1E-2</v>
      </c>
      <c r="BT48" s="28">
        <v>0.12</v>
      </c>
      <c r="BU48" s="28">
        <v>0</v>
      </c>
      <c r="BV48" s="28">
        <v>0.39400000000000002</v>
      </c>
      <c r="BW48" s="28">
        <v>0.27100000000000002</v>
      </c>
      <c r="BX48" s="28">
        <v>0.626</v>
      </c>
      <c r="BY48" s="28">
        <v>0.82600000000000007</v>
      </c>
      <c r="BZ48" s="28">
        <v>0.36199999999999999</v>
      </c>
      <c r="CA48" s="28">
        <v>0.151</v>
      </c>
      <c r="CB48" s="28">
        <v>0.68300000000000005</v>
      </c>
      <c r="CC48" s="28">
        <v>0.126</v>
      </c>
      <c r="CD48" s="28">
        <v>0.41399999999999998</v>
      </c>
      <c r="CE48" s="28">
        <v>5.5E-2</v>
      </c>
      <c r="CF48" s="28">
        <v>0.14199999999999999</v>
      </c>
      <c r="CG48" s="28">
        <v>4.5999999999999999E-2</v>
      </c>
      <c r="CH48" s="28">
        <v>9.2999999999999999E-2</v>
      </c>
      <c r="CI48" s="28">
        <v>1.179</v>
      </c>
      <c r="CJ48" s="28">
        <v>6.6000000000000003E-2</v>
      </c>
      <c r="CK48" s="28">
        <v>0</v>
      </c>
      <c r="CL48" s="28">
        <v>0</v>
      </c>
      <c r="CM48" s="28">
        <v>5.3999999999999999E-2</v>
      </c>
      <c r="CN48" s="28">
        <v>4.1000000000000002E-2</v>
      </c>
      <c r="CO48" s="28">
        <v>5.8999999999999997E-2</v>
      </c>
      <c r="CP48" s="28">
        <v>0.61399999999999999</v>
      </c>
      <c r="CQ48" s="28">
        <v>0</v>
      </c>
      <c r="CR48" s="28">
        <v>5.2999999999999999E-2</v>
      </c>
      <c r="CS48" s="28">
        <v>0.28299999999999997</v>
      </c>
      <c r="CT48" s="28">
        <v>0.36</v>
      </c>
      <c r="CU48" s="28">
        <v>0.26100000000000001</v>
      </c>
      <c r="CV48" s="28">
        <v>0.84799999999999998</v>
      </c>
      <c r="CW48" s="28">
        <v>0.20300000000000001</v>
      </c>
      <c r="CX48" s="28">
        <v>0.13300000000000001</v>
      </c>
      <c r="CY48" s="28">
        <v>7.9000000000000001E-2</v>
      </c>
      <c r="CZ48" s="28">
        <v>0.56300000000000006</v>
      </c>
      <c r="DA48" s="28">
        <v>0.14399999999999999</v>
      </c>
      <c r="DB48" s="28">
        <v>0.23899999999999999</v>
      </c>
      <c r="DC48" s="28">
        <v>0.503</v>
      </c>
      <c r="DD48" s="28">
        <v>0.23</v>
      </c>
      <c r="DE48" s="28">
        <v>0.14000000000000001</v>
      </c>
      <c r="DF48" s="28">
        <v>5.5E-2</v>
      </c>
      <c r="DG48" s="28">
        <v>5.2999999999999999E-2</v>
      </c>
      <c r="DH48" s="28">
        <v>0.53600000000000003</v>
      </c>
      <c r="DI48" s="28">
        <v>0.78400000000000003</v>
      </c>
      <c r="DJ48" s="28">
        <v>0.224</v>
      </c>
      <c r="DK48" s="28">
        <v>4.1000000000000002E-2</v>
      </c>
      <c r="DL48" s="28">
        <v>0.20100000000000001</v>
      </c>
      <c r="DM48" s="28">
        <v>0.88300000000000001</v>
      </c>
      <c r="DN48" s="28">
        <v>0.36399999999999999</v>
      </c>
      <c r="DO48" s="28">
        <v>0</v>
      </c>
      <c r="DP48" s="28">
        <v>0.13700000000000001</v>
      </c>
      <c r="DQ48" s="28">
        <v>0.36799999999999999</v>
      </c>
      <c r="DR48" s="28">
        <v>0.221</v>
      </c>
      <c r="DS48" s="28">
        <v>0.67300000000000004</v>
      </c>
      <c r="DT48" s="28">
        <v>4.8000000000000001E-2</v>
      </c>
      <c r="DU48" s="28">
        <v>0.58200000000000007</v>
      </c>
      <c r="DV48" s="28">
        <v>6.8000000000000005E-2</v>
      </c>
      <c r="DW48" s="28">
        <v>0.17299999999999999</v>
      </c>
      <c r="DX48" s="28">
        <v>0.185</v>
      </c>
      <c r="DY48" s="28">
        <v>0.05</v>
      </c>
      <c r="DZ48" s="28">
        <v>0.35599999999999998</v>
      </c>
      <c r="EA48" s="28">
        <v>0.11</v>
      </c>
      <c r="EB48" s="28">
        <v>0.33500000000000002</v>
      </c>
      <c r="EC48" s="28">
        <v>0.13100000000000001</v>
      </c>
      <c r="ED48" s="28">
        <v>0.10299999999999999</v>
      </c>
      <c r="EE48" s="28">
        <v>0</v>
      </c>
      <c r="EF48" s="28">
        <v>0.38600000000000001</v>
      </c>
      <c r="EG48" s="28">
        <v>0.36599999999999999</v>
      </c>
      <c r="EH48" s="28">
        <v>0.155</v>
      </c>
      <c r="EI48" s="28">
        <v>4.7E-2</v>
      </c>
      <c r="EJ48" s="28">
        <v>0.33100000000000002</v>
      </c>
      <c r="EK48" s="28">
        <v>4.7E-2</v>
      </c>
      <c r="EL48" s="28">
        <v>4.9000000000000002E-2</v>
      </c>
      <c r="EM48" s="28">
        <v>0.05</v>
      </c>
      <c r="EN48" s="28">
        <v>0.495</v>
      </c>
      <c r="EO48" s="28">
        <v>2.0329999999999999</v>
      </c>
      <c r="EP48" s="28">
        <v>0</v>
      </c>
      <c r="EQ48" s="28">
        <v>0.152</v>
      </c>
      <c r="ER48" s="28">
        <v>0.217</v>
      </c>
      <c r="ES48" s="28">
        <v>0.161</v>
      </c>
      <c r="ET48" s="28">
        <v>0.37</v>
      </c>
      <c r="EU48" s="28">
        <v>5.6000000000000001E-2</v>
      </c>
      <c r="EV48" s="28">
        <v>0</v>
      </c>
      <c r="EW48" s="28">
        <v>5.6000000000000001E-2</v>
      </c>
      <c r="EX48" s="28">
        <v>0.435</v>
      </c>
      <c r="EY48" s="28">
        <v>0.43</v>
      </c>
      <c r="EZ48" s="28">
        <v>0.31</v>
      </c>
      <c r="FA48" s="28">
        <v>5.3999999999999999E-2</v>
      </c>
      <c r="FB48" s="28">
        <v>5.8999999999999997E-2</v>
      </c>
      <c r="FC48" s="28">
        <v>3.5999999999999997E-2</v>
      </c>
      <c r="FD48" s="28">
        <v>0.19700000000000001</v>
      </c>
      <c r="FE48" s="28">
        <v>0</v>
      </c>
      <c r="FF48" s="28">
        <v>5.6000000000000001E-2</v>
      </c>
      <c r="FG48" s="28">
        <v>6.9999999999999993E-2</v>
      </c>
      <c r="FH48" s="28">
        <v>0.157</v>
      </c>
      <c r="FI48" s="28">
        <v>0.192</v>
      </c>
      <c r="FJ48" s="28">
        <v>0.70200000000000007</v>
      </c>
      <c r="FK48" s="28">
        <v>7.9000000000000001E-2</v>
      </c>
      <c r="FL48" s="28">
        <v>4.9000000000000002E-2</v>
      </c>
      <c r="FM48" s="28">
        <v>0</v>
      </c>
      <c r="FN48" s="28">
        <v>0.115</v>
      </c>
      <c r="FO48" s="28">
        <v>0</v>
      </c>
      <c r="FP48" s="28">
        <v>0.26100000000000001</v>
      </c>
      <c r="FQ48" s="28">
        <v>0.14399999999999999</v>
      </c>
      <c r="FR48" s="28">
        <v>9.0999999999999998E-2</v>
      </c>
      <c r="FS48" s="28">
        <v>0</v>
      </c>
      <c r="FT48" s="28">
        <v>0.28899999999999998</v>
      </c>
      <c r="FU48" s="28">
        <v>0.185</v>
      </c>
      <c r="FV48" s="28">
        <v>0.44</v>
      </c>
      <c r="FW48" s="28">
        <v>3.7999999999999999E-2</v>
      </c>
      <c r="FX48" s="28">
        <v>0.11700000000000001</v>
      </c>
      <c r="FY48" s="28">
        <v>1.002</v>
      </c>
      <c r="FZ48" s="28">
        <v>0.38</v>
      </c>
      <c r="GA48" s="28">
        <v>0.13900000000000001</v>
      </c>
      <c r="GB48" s="28">
        <v>0.48599999999999999</v>
      </c>
      <c r="GC48" s="28">
        <v>0.28999999999999998</v>
      </c>
      <c r="GD48" s="28">
        <v>0.16900000000000001</v>
      </c>
      <c r="GE48" s="28">
        <v>0.14799999999999999</v>
      </c>
      <c r="GF48" s="28">
        <v>0.33400000000000002</v>
      </c>
      <c r="GG48" s="28">
        <v>0</v>
      </c>
      <c r="GH48" s="28">
        <v>0.20599999999999999</v>
      </c>
      <c r="GI48" s="28">
        <v>0.129</v>
      </c>
      <c r="GJ48" s="28">
        <v>0.14199999999999999</v>
      </c>
      <c r="GK48" s="28">
        <v>0.19900000000000001</v>
      </c>
      <c r="GL48" s="28">
        <v>0</v>
      </c>
      <c r="GM48" s="28">
        <v>0.84799999999999998</v>
      </c>
      <c r="GN48" s="28">
        <v>0.27</v>
      </c>
      <c r="GO48" s="28">
        <v>0.61099999999999999</v>
      </c>
      <c r="GP48" s="28">
        <v>0.54600000000000004</v>
      </c>
      <c r="GQ48" s="28">
        <v>0.11799999999999999</v>
      </c>
      <c r="GR48" s="28">
        <v>0.27400000000000002</v>
      </c>
      <c r="GS48" s="28">
        <v>0.16600000000000001</v>
      </c>
      <c r="GT48" s="28">
        <v>4.9000000000000002E-2</v>
      </c>
      <c r="GU48" s="28">
        <v>0.17799999999999999</v>
      </c>
      <c r="GV48" s="28">
        <v>0.34399999999999997</v>
      </c>
      <c r="GW48" s="28">
        <v>0.14099999999999999</v>
      </c>
      <c r="GX48" s="28">
        <v>0.16800000000000001</v>
      </c>
      <c r="GY48" s="28">
        <v>0.27300000000000002</v>
      </c>
      <c r="GZ48" s="28">
        <v>0.621</v>
      </c>
      <c r="HA48" s="28">
        <v>0.18</v>
      </c>
      <c r="HB48" s="28">
        <v>4.5999999999999999E-2</v>
      </c>
      <c r="HC48" s="28">
        <v>0.16300000000000001</v>
      </c>
      <c r="HD48" s="28">
        <v>0.25</v>
      </c>
      <c r="HE48" s="28">
        <v>4.8000000000000001E-2</v>
      </c>
      <c r="HF48" s="28">
        <v>0.161</v>
      </c>
      <c r="HG48" s="28">
        <v>0.66699999999999993</v>
      </c>
      <c r="HH48" s="28">
        <v>0.105</v>
      </c>
      <c r="HI48" s="28">
        <v>1.244</v>
      </c>
      <c r="HJ48" s="28">
        <v>0.754</v>
      </c>
      <c r="HK48" s="28">
        <v>8.2000000000000003E-2</v>
      </c>
      <c r="HL48" s="28">
        <v>0.10299999999999999</v>
      </c>
      <c r="HM48" s="28">
        <v>0.45800000000000002</v>
      </c>
      <c r="HN48" s="28">
        <v>0.20100000000000001</v>
      </c>
      <c r="HO48" s="28">
        <v>1.538</v>
      </c>
      <c r="HP48" s="28">
        <v>0.50600000000000001</v>
      </c>
      <c r="HQ48" s="28">
        <v>0.57999999999999996</v>
      </c>
      <c r="HR48" s="28">
        <v>4.8000000000000001E-2</v>
      </c>
      <c r="HS48" s="28">
        <v>0.22600000000000001</v>
      </c>
      <c r="HT48" s="28">
        <v>0.222</v>
      </c>
      <c r="HU48" s="28">
        <v>0.39400000000000002</v>
      </c>
      <c r="HV48" s="28">
        <v>8.1000000000000003E-2</v>
      </c>
      <c r="HW48" s="28">
        <v>0.42899999999999999</v>
      </c>
      <c r="HX48" s="28">
        <v>0</v>
      </c>
      <c r="HY48" s="28">
        <v>0.112</v>
      </c>
      <c r="HZ48" s="28">
        <v>6.7000000000000004E-2</v>
      </c>
      <c r="IA48" s="28">
        <v>0.71299999999999997</v>
      </c>
      <c r="IB48" s="28">
        <v>0.81099999999999994</v>
      </c>
      <c r="IC48" s="28">
        <v>4.2999999999999997E-2</v>
      </c>
      <c r="ID48" s="28">
        <v>0.32100000000000001</v>
      </c>
      <c r="IE48" s="28">
        <v>0.55199999999999994</v>
      </c>
      <c r="IF48" s="28">
        <v>0.70399999999999996</v>
      </c>
      <c r="IG48" s="28">
        <v>0.05</v>
      </c>
      <c r="IH48" s="28">
        <v>5.2999999999999999E-2</v>
      </c>
      <c r="II48" s="28">
        <v>0</v>
      </c>
      <c r="IJ48" s="28">
        <v>0.50700000000000001</v>
      </c>
      <c r="IK48" s="28">
        <v>0.38900000000000001</v>
      </c>
      <c r="IL48" s="28">
        <v>0.15</v>
      </c>
      <c r="IM48" s="28">
        <v>0.26300000000000001</v>
      </c>
      <c r="IN48" s="28">
        <v>0.17499999999999999</v>
      </c>
      <c r="IO48" s="28">
        <v>0.26900000000000002</v>
      </c>
      <c r="IP48" s="28">
        <v>0.65300000000000002</v>
      </c>
      <c r="IQ48" s="28">
        <v>0.38</v>
      </c>
      <c r="IR48" s="28">
        <v>5.5E-2</v>
      </c>
      <c r="IS48" s="28">
        <v>0.13900000000000001</v>
      </c>
      <c r="IT48" s="28">
        <v>4.8000000000000001E-2</v>
      </c>
      <c r="IU48" s="28">
        <v>0.127</v>
      </c>
      <c r="IV48" s="28">
        <v>4.3999999999999997E-2</v>
      </c>
      <c r="IW48" s="28">
        <v>0.42799999999999999</v>
      </c>
      <c r="IX48" s="28">
        <v>0</v>
      </c>
      <c r="IY48" s="28">
        <v>0.24199999999999999</v>
      </c>
      <c r="IZ48" s="28">
        <v>0.60699999999999998</v>
      </c>
      <c r="JA48" s="28">
        <v>3.9E-2</v>
      </c>
      <c r="JB48" s="28">
        <v>0.20799999999999999</v>
      </c>
      <c r="JC48" s="28">
        <v>0.318</v>
      </c>
      <c r="JD48" s="28">
        <v>9.0999999999999998E-2</v>
      </c>
      <c r="JE48" s="28">
        <v>0.26332824427480911</v>
      </c>
      <c r="JF48" s="34">
        <v>68.99199999999999</v>
      </c>
    </row>
    <row r="49" spans="1:266" x14ac:dyDescent="0.25">
      <c r="A49" s="25">
        <v>48</v>
      </c>
      <c r="B49" s="27">
        <v>23.5</v>
      </c>
      <c r="C49" s="29">
        <v>0.17499999999999999</v>
      </c>
      <c r="D49" s="29">
        <v>5.1999999999999998E-2</v>
      </c>
      <c r="E49" s="29">
        <v>0.3</v>
      </c>
      <c r="F49" s="29">
        <v>0</v>
      </c>
      <c r="G49" s="29">
        <v>0</v>
      </c>
      <c r="H49" s="29">
        <v>5.7000000000000002E-2</v>
      </c>
      <c r="I49" s="29">
        <v>9.8999999999999991E-2</v>
      </c>
      <c r="J49" s="29">
        <v>0.89100000000000001</v>
      </c>
      <c r="K49" s="29">
        <v>0.252</v>
      </c>
      <c r="L49" s="29">
        <v>0.16200000000000001</v>
      </c>
      <c r="M49" s="29">
        <v>0</v>
      </c>
      <c r="N49" s="29">
        <v>4.8000000000000001E-2</v>
      </c>
      <c r="O49" s="29">
        <v>0.33100000000000002</v>
      </c>
      <c r="P49" s="29">
        <v>0.34</v>
      </c>
      <c r="Q49" s="29">
        <v>0.47499999999999998</v>
      </c>
      <c r="R49" s="29">
        <v>8.1000000000000003E-2</v>
      </c>
      <c r="S49" s="29">
        <v>0.21</v>
      </c>
      <c r="T49" s="29">
        <v>3.7999999999999999E-2</v>
      </c>
      <c r="U49" s="29">
        <v>0.38400000000000001</v>
      </c>
      <c r="V49" s="29">
        <v>0.67800000000000005</v>
      </c>
      <c r="W49" s="29">
        <v>0.20200000000000001</v>
      </c>
      <c r="X49" s="29">
        <v>0</v>
      </c>
      <c r="Y49" s="29">
        <v>0.51200000000000001</v>
      </c>
      <c r="Z49" s="29">
        <v>3.5000000000000003E-2</v>
      </c>
      <c r="AA49" s="29">
        <v>5.3999999999999999E-2</v>
      </c>
      <c r="AB49" s="29">
        <v>0</v>
      </c>
      <c r="AC49" s="29">
        <v>0</v>
      </c>
      <c r="AD49" s="29">
        <v>0.83799999999999997</v>
      </c>
      <c r="AE49" s="29">
        <v>0.24099999999999999</v>
      </c>
      <c r="AF49" s="29">
        <v>0.245</v>
      </c>
      <c r="AG49" s="29">
        <v>5.2999999999999999E-2</v>
      </c>
      <c r="AH49" s="29">
        <v>4.2999999999999997E-2</v>
      </c>
      <c r="AI49" s="29">
        <v>0</v>
      </c>
      <c r="AJ49" s="29">
        <v>4.7E-2</v>
      </c>
      <c r="AK49" s="29">
        <v>5.8999999999999997E-2</v>
      </c>
      <c r="AL49" s="29">
        <v>0.55699999999999994</v>
      </c>
      <c r="AM49" s="29">
        <v>0.11</v>
      </c>
      <c r="AN49" s="29">
        <v>4.9000000000000002E-2</v>
      </c>
      <c r="AO49" s="29">
        <v>0</v>
      </c>
      <c r="AP49" s="29">
        <v>0.251</v>
      </c>
      <c r="AQ49" s="29">
        <v>9.0999999999999998E-2</v>
      </c>
      <c r="AR49" s="29">
        <v>0.46400000000000002</v>
      </c>
      <c r="AS49" s="29">
        <v>0.16500000000000001</v>
      </c>
      <c r="AT49" s="29">
        <v>8.8999999999999996E-2</v>
      </c>
      <c r="AU49" s="29">
        <v>0.372</v>
      </c>
      <c r="AV49" s="29">
        <v>0.192</v>
      </c>
      <c r="AW49" s="29">
        <v>7.1000000000000008E-2</v>
      </c>
      <c r="AX49" s="29">
        <v>4.9000000000000002E-2</v>
      </c>
      <c r="AY49" s="29">
        <v>5.0999999999999997E-2</v>
      </c>
      <c r="AZ49" s="29">
        <v>0.14199999999999999</v>
      </c>
      <c r="BA49" s="29">
        <v>9.0999999999999998E-2</v>
      </c>
      <c r="BB49" s="29">
        <v>5.0999999999999997E-2</v>
      </c>
      <c r="BC49" s="29">
        <v>0</v>
      </c>
      <c r="BD49" s="29">
        <v>0</v>
      </c>
      <c r="BE49" s="29">
        <v>0.191</v>
      </c>
      <c r="BF49" s="29">
        <v>0.153</v>
      </c>
      <c r="BG49" s="29">
        <v>0.21199999999999999</v>
      </c>
      <c r="BH49" s="29">
        <v>0.107</v>
      </c>
      <c r="BI49" s="29">
        <v>0.106</v>
      </c>
      <c r="BJ49" s="29">
        <v>3.5999999999999997E-2</v>
      </c>
      <c r="BK49" s="29">
        <v>0.22500000000000001</v>
      </c>
      <c r="BL49" s="29">
        <v>0.13400000000000001</v>
      </c>
      <c r="BM49" s="29">
        <v>0</v>
      </c>
      <c r="BN49" s="29">
        <v>0</v>
      </c>
      <c r="BO49" s="29">
        <v>0.38500000000000001</v>
      </c>
      <c r="BP49" s="29">
        <v>5.5E-2</v>
      </c>
      <c r="BQ49" s="29">
        <v>0.20200000000000001</v>
      </c>
      <c r="BR49" s="29">
        <v>0.108</v>
      </c>
      <c r="BS49" s="29">
        <v>0.14399999999999999</v>
      </c>
      <c r="BT49" s="29">
        <v>0.151</v>
      </c>
      <c r="BU49" s="29">
        <v>0</v>
      </c>
      <c r="BV49" s="29">
        <v>0.626</v>
      </c>
      <c r="BW49" s="29">
        <v>6.8000000000000005E-2</v>
      </c>
      <c r="BX49" s="29">
        <v>0</v>
      </c>
      <c r="BY49" s="29">
        <v>0.64700000000000002</v>
      </c>
      <c r="BZ49" s="29">
        <v>0.55699999999999994</v>
      </c>
      <c r="CA49" s="29">
        <v>0.187</v>
      </c>
      <c r="CB49" s="29">
        <v>0.33800000000000002</v>
      </c>
      <c r="CC49" s="29">
        <v>4.8000000000000001E-2</v>
      </c>
      <c r="CD49" s="29">
        <v>0.34100000000000003</v>
      </c>
      <c r="CE49" s="29">
        <v>5.5E-2</v>
      </c>
      <c r="CF49" s="29">
        <v>5.8000000000000003E-2</v>
      </c>
      <c r="CG49" s="29">
        <v>0.13200000000000001</v>
      </c>
      <c r="CH49" s="29">
        <v>0.17299999999999999</v>
      </c>
      <c r="CI49" s="29">
        <v>0.70399999999999996</v>
      </c>
      <c r="CJ49" s="29">
        <v>0.13800000000000001</v>
      </c>
      <c r="CK49" s="29">
        <v>0</v>
      </c>
      <c r="CL49" s="29">
        <v>0</v>
      </c>
      <c r="CM49" s="29">
        <v>5.3999999999999999E-2</v>
      </c>
      <c r="CN49" s="29">
        <v>4.1000000000000002E-2</v>
      </c>
      <c r="CO49" s="29">
        <v>5.8999999999999997E-2</v>
      </c>
      <c r="CP49" s="29">
        <v>0.442</v>
      </c>
      <c r="CQ49" s="29">
        <v>0</v>
      </c>
      <c r="CR49" s="29">
        <v>0.13100000000000001</v>
      </c>
      <c r="CS49" s="29">
        <v>0.27900000000000003</v>
      </c>
      <c r="CT49" s="29">
        <v>0.33700000000000002</v>
      </c>
      <c r="CU49" s="29">
        <v>0.04</v>
      </c>
      <c r="CV49" s="29">
        <v>0.32300000000000001</v>
      </c>
      <c r="CW49" s="29">
        <v>0.158</v>
      </c>
      <c r="CX49" s="29">
        <v>6.2E-2</v>
      </c>
      <c r="CY49" s="29">
        <v>0.17499999999999999</v>
      </c>
      <c r="CZ49" s="29">
        <v>4.7E-2</v>
      </c>
      <c r="DA49" s="29">
        <v>0.27500000000000002</v>
      </c>
      <c r="DB49" s="29">
        <v>0.20899999999999999</v>
      </c>
      <c r="DC49" s="29">
        <v>0.56499999999999995</v>
      </c>
      <c r="DD49" s="29">
        <v>0.29499999999999998</v>
      </c>
      <c r="DE49" s="29">
        <v>5.1999999999999998E-2</v>
      </c>
      <c r="DF49" s="29">
        <v>0.11799999999999999</v>
      </c>
      <c r="DG49" s="29">
        <v>5.2999999999999999E-2</v>
      </c>
      <c r="DH49" s="29">
        <v>0.222</v>
      </c>
      <c r="DI49" s="29">
        <v>0</v>
      </c>
      <c r="DJ49" s="29">
        <v>5.7000000000000002E-2</v>
      </c>
      <c r="DK49" s="29">
        <v>0.151</v>
      </c>
      <c r="DL49" s="29">
        <v>0.17199999999999999</v>
      </c>
      <c r="DM49" s="29">
        <v>0.75700000000000001</v>
      </c>
      <c r="DN49" s="29">
        <v>0.20499999999999999</v>
      </c>
      <c r="DO49" s="29">
        <v>0</v>
      </c>
      <c r="DP49" s="29">
        <v>0.17899999999999999</v>
      </c>
      <c r="DQ49" s="29">
        <v>0.624</v>
      </c>
      <c r="DR49" s="29">
        <v>5.1999999999999998E-2</v>
      </c>
      <c r="DS49" s="29">
        <v>0.51300000000000001</v>
      </c>
      <c r="DT49" s="29">
        <v>8.6000000000000007E-2</v>
      </c>
      <c r="DU49" s="29">
        <v>0.32300000000000001</v>
      </c>
      <c r="DV49" s="29">
        <v>0.161</v>
      </c>
      <c r="DW49" s="29">
        <v>0.34599999999999997</v>
      </c>
      <c r="DX49" s="29">
        <v>0.64100000000000001</v>
      </c>
      <c r="DY49" s="29">
        <v>0.19400000000000001</v>
      </c>
      <c r="DZ49" s="29">
        <v>0.13600000000000001</v>
      </c>
      <c r="EA49" s="29">
        <v>5.1999999999999998E-2</v>
      </c>
      <c r="EB49" s="29">
        <v>0.128</v>
      </c>
      <c r="EC49" s="29">
        <v>8.1000000000000003E-2</v>
      </c>
      <c r="ED49" s="29">
        <v>5.5E-2</v>
      </c>
      <c r="EE49" s="29">
        <v>0</v>
      </c>
      <c r="EF49" s="29">
        <v>5.5E-2</v>
      </c>
      <c r="EG49" s="29">
        <v>0.42399999999999999</v>
      </c>
      <c r="EH49" s="29">
        <v>0.29799999999999999</v>
      </c>
      <c r="EI49" s="29">
        <v>4.7E-2</v>
      </c>
      <c r="EJ49" s="29">
        <v>0.21099999999999999</v>
      </c>
      <c r="EK49" s="29">
        <v>0.34300000000000003</v>
      </c>
      <c r="EL49" s="29">
        <v>0.18099999999999999</v>
      </c>
      <c r="EM49" s="29">
        <v>0.05</v>
      </c>
      <c r="EN49" s="29">
        <v>0.32800000000000001</v>
      </c>
      <c r="EO49" s="29">
        <v>0.48599999999999999</v>
      </c>
      <c r="EP49" s="29">
        <v>0</v>
      </c>
      <c r="EQ49" s="29">
        <v>8.7999999999999995E-2</v>
      </c>
      <c r="ER49" s="29">
        <v>5.8000000000000003E-2</v>
      </c>
      <c r="ES49" s="29">
        <v>0.29499999999999998</v>
      </c>
      <c r="ET49" s="29">
        <v>0.192</v>
      </c>
      <c r="EU49" s="29">
        <v>0.19900000000000001</v>
      </c>
      <c r="EV49" s="29">
        <v>0</v>
      </c>
      <c r="EW49" s="29">
        <v>0.129</v>
      </c>
      <c r="EX49" s="29">
        <v>0.54799999999999993</v>
      </c>
      <c r="EY49" s="29">
        <v>0.40899999999999997</v>
      </c>
      <c r="EZ49" s="29">
        <v>5.7000000000000002E-2</v>
      </c>
      <c r="FA49" s="29">
        <v>0.32</v>
      </c>
      <c r="FB49" s="29">
        <v>0.14099999999999999</v>
      </c>
      <c r="FC49" s="29">
        <v>4.8000000000000001E-2</v>
      </c>
      <c r="FD49" s="29">
        <v>0.17899999999999999</v>
      </c>
      <c r="FE49" s="29">
        <v>0</v>
      </c>
      <c r="FF49" s="29">
        <v>7.6999999999999999E-2</v>
      </c>
      <c r="FG49" s="29">
        <v>8.6999999999999994E-2</v>
      </c>
      <c r="FH49" s="29">
        <v>6.0999999999999999E-2</v>
      </c>
      <c r="FI49" s="29">
        <v>0.72499999999999998</v>
      </c>
      <c r="FJ49" s="29">
        <v>0.32100000000000001</v>
      </c>
      <c r="FK49" s="29">
        <v>5.8000000000000003E-2</v>
      </c>
      <c r="FL49" s="29">
        <v>6.8000000000000005E-2</v>
      </c>
      <c r="FM49" s="29">
        <v>0</v>
      </c>
      <c r="FN49" s="29">
        <v>0.27900000000000003</v>
      </c>
      <c r="FO49" s="29">
        <v>0</v>
      </c>
      <c r="FP49" s="29">
        <v>0.16400000000000001</v>
      </c>
      <c r="FQ49" s="29">
        <v>4.9000000000000002E-2</v>
      </c>
      <c r="FR49" s="29">
        <v>0.22</v>
      </c>
      <c r="FS49" s="29">
        <v>0</v>
      </c>
      <c r="FT49" s="29">
        <v>4.8000000000000001E-2</v>
      </c>
      <c r="FU49" s="29">
        <v>2.9000000000000001E-2</v>
      </c>
      <c r="FV49" s="29">
        <v>0.253</v>
      </c>
      <c r="FW49" s="29">
        <v>0.153</v>
      </c>
      <c r="FX49" s="29">
        <v>0.23</v>
      </c>
      <c r="FY49" s="29">
        <v>6.3E-2</v>
      </c>
      <c r="FZ49" s="29">
        <v>5.5E-2</v>
      </c>
      <c r="GA49" s="29">
        <v>3.7999999999999999E-2</v>
      </c>
      <c r="GB49" s="29">
        <v>0.56899999999999995</v>
      </c>
      <c r="GC49" s="29">
        <v>0.125</v>
      </c>
      <c r="GD49" s="29">
        <v>0.60099999999999998</v>
      </c>
      <c r="GE49" s="29">
        <v>5.8000000000000003E-2</v>
      </c>
      <c r="GF49" s="29">
        <v>4.5999999999999999E-2</v>
      </c>
      <c r="GG49" s="29">
        <v>0</v>
      </c>
      <c r="GH49" s="29">
        <v>0.193</v>
      </c>
      <c r="GI49" s="29">
        <v>4.7E-2</v>
      </c>
      <c r="GJ49" s="29">
        <v>0.218</v>
      </c>
      <c r="GK49" s="29">
        <v>0.05</v>
      </c>
      <c r="GL49" s="29">
        <v>0</v>
      </c>
      <c r="GM49" s="29">
        <v>5.5E-2</v>
      </c>
      <c r="GN49" s="29">
        <v>0</v>
      </c>
      <c r="GO49" s="29">
        <v>0.83</v>
      </c>
      <c r="GP49" s="29">
        <v>0.23499999999999999</v>
      </c>
      <c r="GQ49" s="29">
        <v>7.6999999999999999E-2</v>
      </c>
      <c r="GR49" s="29">
        <v>7.2000000000000008E-2</v>
      </c>
      <c r="GS49" s="29">
        <v>0.11700000000000001</v>
      </c>
      <c r="GT49" s="29">
        <v>4.9000000000000002E-2</v>
      </c>
      <c r="GU49" s="29">
        <v>5.6000000000000001E-2</v>
      </c>
      <c r="GV49" s="29">
        <v>0.24399999999999999</v>
      </c>
      <c r="GW49" s="29">
        <v>6.8999999999999992E-2</v>
      </c>
      <c r="GX49" s="29">
        <v>0.22500000000000001</v>
      </c>
      <c r="GY49" s="29">
        <v>0.34100000000000003</v>
      </c>
      <c r="GZ49" s="29">
        <v>0.16800000000000001</v>
      </c>
      <c r="HA49" s="29">
        <v>0.93800000000000006</v>
      </c>
      <c r="HB49" s="29">
        <v>0.17599999999999999</v>
      </c>
      <c r="HC49" s="29">
        <v>0.17599999999999999</v>
      </c>
      <c r="HD49" s="29">
        <v>4.8000000000000001E-2</v>
      </c>
      <c r="HE49" s="29">
        <v>0.16700000000000001</v>
      </c>
      <c r="HF49" s="29">
        <v>0.187</v>
      </c>
      <c r="HG49" s="29">
        <v>0.13400000000000001</v>
      </c>
      <c r="HH49" s="29">
        <v>3.3000000000000002E-2</v>
      </c>
      <c r="HI49" s="29">
        <v>0.224</v>
      </c>
      <c r="HJ49" s="29">
        <v>0.73</v>
      </c>
      <c r="HK49" s="29">
        <v>8.8999999999999996E-2</v>
      </c>
      <c r="HL49" s="29">
        <v>7.3999999999999996E-2</v>
      </c>
      <c r="HM49" s="29">
        <v>0.109</v>
      </c>
      <c r="HN49" s="29">
        <v>0.14899999999999999</v>
      </c>
      <c r="HO49" s="29">
        <v>1.405</v>
      </c>
      <c r="HP49" s="29">
        <v>0.17100000000000001</v>
      </c>
      <c r="HQ49" s="29">
        <v>0.99099999999999988</v>
      </c>
      <c r="HR49" s="29">
        <v>0.23300000000000001</v>
      </c>
      <c r="HS49" s="29">
        <v>0</v>
      </c>
      <c r="HT49" s="29">
        <v>0.57200000000000006</v>
      </c>
      <c r="HU49" s="29">
        <v>0.17899999999999999</v>
      </c>
      <c r="HV49" s="29">
        <v>0.193</v>
      </c>
      <c r="HW49" s="29">
        <v>9.4E-2</v>
      </c>
      <c r="HX49" s="29">
        <v>0</v>
      </c>
      <c r="HY49" s="29">
        <v>4.1000000000000002E-2</v>
      </c>
      <c r="HZ49" s="29">
        <v>7.1000000000000008E-2</v>
      </c>
      <c r="IA49" s="29">
        <v>0.161</v>
      </c>
      <c r="IB49" s="29">
        <v>0</v>
      </c>
      <c r="IC49" s="29">
        <v>4.2999999999999997E-2</v>
      </c>
      <c r="ID49" s="29">
        <v>0.16900000000000001</v>
      </c>
      <c r="IE49" s="29">
        <v>0.79400000000000004</v>
      </c>
      <c r="IF49" s="29">
        <v>0.123</v>
      </c>
      <c r="IG49" s="29">
        <v>0.05</v>
      </c>
      <c r="IH49" s="29">
        <v>6.3E-2</v>
      </c>
      <c r="II49" s="29">
        <v>0</v>
      </c>
      <c r="IJ49" s="29">
        <v>0.64600000000000002</v>
      </c>
      <c r="IK49" s="29">
        <v>0.45300000000000001</v>
      </c>
      <c r="IL49" s="29">
        <v>0.13500000000000001</v>
      </c>
      <c r="IM49" s="29">
        <v>5.6000000000000001E-2</v>
      </c>
      <c r="IN49" s="29">
        <v>0.13</v>
      </c>
      <c r="IO49" s="29">
        <v>0</v>
      </c>
      <c r="IP49" s="29">
        <v>4.9000000000000002E-2</v>
      </c>
      <c r="IQ49" s="29">
        <v>0.187</v>
      </c>
      <c r="IR49" s="29">
        <v>5.5E-2</v>
      </c>
      <c r="IS49" s="29">
        <v>0.155</v>
      </c>
      <c r="IT49" s="29">
        <v>8.3000000000000004E-2</v>
      </c>
      <c r="IU49" s="29">
        <v>0.17899999999999999</v>
      </c>
      <c r="IV49" s="29">
        <v>0.17100000000000001</v>
      </c>
      <c r="IW49" s="29">
        <v>0.34200000000000003</v>
      </c>
      <c r="IX49" s="29">
        <v>0</v>
      </c>
      <c r="IY49" s="29">
        <v>8.2000000000000003E-2</v>
      </c>
      <c r="IZ49" s="29">
        <v>0.11799999999999999</v>
      </c>
      <c r="JA49" s="29">
        <v>0.20699999999999999</v>
      </c>
      <c r="JB49" s="29">
        <v>0.113</v>
      </c>
      <c r="JC49" s="29">
        <v>4.3999999999999997E-2</v>
      </c>
      <c r="JD49" s="29">
        <v>5.1999999999999998E-2</v>
      </c>
      <c r="JE49" s="29">
        <v>0.1877137404580152</v>
      </c>
      <c r="JF49" s="35">
        <v>49.180999999999983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F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266" width="15" customWidth="1"/>
  </cols>
  <sheetData>
    <row r="1" spans="1:266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21" t="s">
        <v>133</v>
      </c>
      <c r="CV1" s="21" t="s">
        <v>134</v>
      </c>
      <c r="CW1" s="21" t="s">
        <v>135</v>
      </c>
      <c r="CX1" s="21" t="s">
        <v>136</v>
      </c>
      <c r="CY1" s="21" t="s">
        <v>137</v>
      </c>
      <c r="CZ1" s="21" t="s">
        <v>138</v>
      </c>
      <c r="DA1" s="21" t="s">
        <v>139</v>
      </c>
      <c r="DB1" s="21" t="s">
        <v>140</v>
      </c>
      <c r="DC1" s="21" t="s">
        <v>141</v>
      </c>
      <c r="DD1" s="21" t="s">
        <v>142</v>
      </c>
      <c r="DE1" s="21" t="s">
        <v>143</v>
      </c>
      <c r="DF1" s="21" t="s">
        <v>144</v>
      </c>
      <c r="DG1" s="21" t="s">
        <v>145</v>
      </c>
      <c r="DH1" s="21" t="s">
        <v>146</v>
      </c>
      <c r="DI1" s="21" t="s">
        <v>147</v>
      </c>
      <c r="DJ1" s="21" t="s">
        <v>148</v>
      </c>
      <c r="DK1" s="21" t="s">
        <v>149</v>
      </c>
      <c r="DL1" s="21" t="s">
        <v>150</v>
      </c>
      <c r="DM1" s="21" t="s">
        <v>151</v>
      </c>
      <c r="DN1" s="21" t="s">
        <v>152</v>
      </c>
      <c r="DO1" s="21" t="s">
        <v>153</v>
      </c>
      <c r="DP1" s="21" t="s">
        <v>154</v>
      </c>
      <c r="DQ1" s="21" t="s">
        <v>155</v>
      </c>
      <c r="DR1" s="21" t="s">
        <v>156</v>
      </c>
      <c r="DS1" s="21" t="s">
        <v>157</v>
      </c>
      <c r="DT1" s="21" t="s">
        <v>158</v>
      </c>
      <c r="DU1" s="21" t="s">
        <v>159</v>
      </c>
      <c r="DV1" s="21" t="s">
        <v>160</v>
      </c>
      <c r="DW1" s="21" t="s">
        <v>161</v>
      </c>
      <c r="DX1" s="21" t="s">
        <v>162</v>
      </c>
      <c r="DY1" s="21" t="s">
        <v>163</v>
      </c>
      <c r="DZ1" s="21" t="s">
        <v>164</v>
      </c>
      <c r="EA1" s="21" t="s">
        <v>165</v>
      </c>
      <c r="EB1" s="21" t="s">
        <v>166</v>
      </c>
      <c r="EC1" s="21" t="s">
        <v>167</v>
      </c>
      <c r="ED1" s="21" t="s">
        <v>168</v>
      </c>
      <c r="EE1" s="21" t="s">
        <v>169</v>
      </c>
      <c r="EF1" s="21" t="s">
        <v>170</v>
      </c>
      <c r="EG1" s="21" t="s">
        <v>171</v>
      </c>
      <c r="EH1" s="21" t="s">
        <v>172</v>
      </c>
      <c r="EI1" s="21" t="s">
        <v>173</v>
      </c>
      <c r="EJ1" s="21" t="s">
        <v>174</v>
      </c>
      <c r="EK1" s="21" t="s">
        <v>175</v>
      </c>
      <c r="EL1" s="21" t="s">
        <v>176</v>
      </c>
      <c r="EM1" s="21" t="s">
        <v>177</v>
      </c>
      <c r="EN1" s="21" t="s">
        <v>178</v>
      </c>
      <c r="EO1" s="21" t="s">
        <v>179</v>
      </c>
      <c r="EP1" s="21" t="s">
        <v>180</v>
      </c>
      <c r="EQ1" s="21" t="s">
        <v>181</v>
      </c>
      <c r="ER1" s="21" t="s">
        <v>182</v>
      </c>
      <c r="ES1" s="21" t="s">
        <v>183</v>
      </c>
      <c r="ET1" s="21" t="s">
        <v>184</v>
      </c>
      <c r="EU1" s="21" t="s">
        <v>185</v>
      </c>
      <c r="EV1" s="21" t="s">
        <v>186</v>
      </c>
      <c r="EW1" s="21" t="s">
        <v>187</v>
      </c>
      <c r="EX1" s="21" t="s">
        <v>188</v>
      </c>
      <c r="EY1" s="21" t="s">
        <v>189</v>
      </c>
      <c r="EZ1" s="21" t="s">
        <v>190</v>
      </c>
      <c r="FA1" s="21" t="s">
        <v>191</v>
      </c>
      <c r="FB1" s="21" t="s">
        <v>192</v>
      </c>
      <c r="FC1" s="21" t="s">
        <v>193</v>
      </c>
      <c r="FD1" s="21" t="s">
        <v>194</v>
      </c>
      <c r="FE1" s="21" t="s">
        <v>195</v>
      </c>
      <c r="FF1" s="21" t="s">
        <v>196</v>
      </c>
      <c r="FG1" s="21" t="s">
        <v>197</v>
      </c>
      <c r="FH1" s="21" t="s">
        <v>198</v>
      </c>
      <c r="FI1" s="21" t="s">
        <v>199</v>
      </c>
      <c r="FJ1" s="21" t="s">
        <v>200</v>
      </c>
      <c r="FK1" s="21" t="s">
        <v>201</v>
      </c>
      <c r="FL1" s="21" t="s">
        <v>202</v>
      </c>
      <c r="FM1" s="21" t="s">
        <v>203</v>
      </c>
      <c r="FN1" s="21" t="s">
        <v>204</v>
      </c>
      <c r="FO1" s="21" t="s">
        <v>205</v>
      </c>
      <c r="FP1" s="21" t="s">
        <v>206</v>
      </c>
      <c r="FQ1" s="21" t="s">
        <v>207</v>
      </c>
      <c r="FR1" s="21" t="s">
        <v>208</v>
      </c>
      <c r="FS1" s="21" t="s">
        <v>209</v>
      </c>
      <c r="FT1" s="21" t="s">
        <v>210</v>
      </c>
      <c r="FU1" s="21" t="s">
        <v>211</v>
      </c>
      <c r="FV1" s="21" t="s">
        <v>212</v>
      </c>
      <c r="FW1" s="21" t="s">
        <v>213</v>
      </c>
      <c r="FX1" s="21" t="s">
        <v>214</v>
      </c>
      <c r="FY1" s="21" t="s">
        <v>215</v>
      </c>
      <c r="FZ1" s="21" t="s">
        <v>216</v>
      </c>
      <c r="GA1" s="21" t="s">
        <v>217</v>
      </c>
      <c r="GB1" s="21" t="s">
        <v>218</v>
      </c>
      <c r="GC1" s="21" t="s">
        <v>219</v>
      </c>
      <c r="GD1" s="21" t="s">
        <v>220</v>
      </c>
      <c r="GE1" s="21" t="s">
        <v>221</v>
      </c>
      <c r="GF1" s="21" t="s">
        <v>222</v>
      </c>
      <c r="GG1" s="21" t="s">
        <v>223</v>
      </c>
      <c r="GH1" s="21" t="s">
        <v>224</v>
      </c>
      <c r="GI1" s="21" t="s">
        <v>225</v>
      </c>
      <c r="GJ1" s="21" t="s">
        <v>226</v>
      </c>
      <c r="GK1" s="21" t="s">
        <v>227</v>
      </c>
      <c r="GL1" s="21" t="s">
        <v>228</v>
      </c>
      <c r="GM1" s="21" t="s">
        <v>229</v>
      </c>
      <c r="GN1" s="21" t="s">
        <v>230</v>
      </c>
      <c r="GO1" s="21" t="s">
        <v>231</v>
      </c>
      <c r="GP1" s="21" t="s">
        <v>232</v>
      </c>
      <c r="GQ1" s="21" t="s">
        <v>233</v>
      </c>
      <c r="GR1" s="21" t="s">
        <v>234</v>
      </c>
      <c r="GS1" s="21" t="s">
        <v>235</v>
      </c>
      <c r="GT1" s="21" t="s">
        <v>236</v>
      </c>
      <c r="GU1" s="21" t="s">
        <v>237</v>
      </c>
      <c r="GV1" s="21" t="s">
        <v>238</v>
      </c>
      <c r="GW1" s="21" t="s">
        <v>239</v>
      </c>
      <c r="GX1" s="21" t="s">
        <v>240</v>
      </c>
      <c r="GY1" s="21" t="s">
        <v>241</v>
      </c>
      <c r="GZ1" s="21" t="s">
        <v>242</v>
      </c>
      <c r="HA1" s="21" t="s">
        <v>243</v>
      </c>
      <c r="HB1" s="21" t="s">
        <v>244</v>
      </c>
      <c r="HC1" s="21" t="s">
        <v>245</v>
      </c>
      <c r="HD1" s="21" t="s">
        <v>246</v>
      </c>
      <c r="HE1" s="21" t="s">
        <v>247</v>
      </c>
      <c r="HF1" s="21" t="s">
        <v>248</v>
      </c>
      <c r="HG1" s="21" t="s">
        <v>249</v>
      </c>
      <c r="HH1" s="21" t="s">
        <v>250</v>
      </c>
      <c r="HI1" s="21" t="s">
        <v>251</v>
      </c>
      <c r="HJ1" s="21" t="s">
        <v>252</v>
      </c>
      <c r="HK1" s="21" t="s">
        <v>253</v>
      </c>
      <c r="HL1" s="21" t="s">
        <v>254</v>
      </c>
      <c r="HM1" s="21" t="s">
        <v>255</v>
      </c>
      <c r="HN1" s="21" t="s">
        <v>256</v>
      </c>
      <c r="HO1" s="21" t="s">
        <v>257</v>
      </c>
      <c r="HP1" s="21" t="s">
        <v>258</v>
      </c>
      <c r="HQ1" s="21" t="s">
        <v>259</v>
      </c>
      <c r="HR1" s="21" t="s">
        <v>260</v>
      </c>
      <c r="HS1" s="21" t="s">
        <v>261</v>
      </c>
      <c r="HT1" s="21" t="s">
        <v>262</v>
      </c>
      <c r="HU1" s="21" t="s">
        <v>263</v>
      </c>
      <c r="HV1" s="21" t="s">
        <v>264</v>
      </c>
      <c r="HW1" s="21" t="s">
        <v>265</v>
      </c>
      <c r="HX1" s="21" t="s">
        <v>266</v>
      </c>
      <c r="HY1" s="21" t="s">
        <v>267</v>
      </c>
      <c r="HZ1" s="21" t="s">
        <v>268</v>
      </c>
      <c r="IA1" s="21" t="s">
        <v>269</v>
      </c>
      <c r="IB1" s="21" t="s">
        <v>270</v>
      </c>
      <c r="IC1" s="21" t="s">
        <v>271</v>
      </c>
      <c r="ID1" s="21" t="s">
        <v>272</v>
      </c>
      <c r="IE1" s="21" t="s">
        <v>273</v>
      </c>
      <c r="IF1" s="21" t="s">
        <v>274</v>
      </c>
      <c r="IG1" s="21" t="s">
        <v>275</v>
      </c>
      <c r="IH1" s="21" t="s">
        <v>276</v>
      </c>
      <c r="II1" s="21" t="s">
        <v>277</v>
      </c>
      <c r="IJ1" s="21" t="s">
        <v>278</v>
      </c>
      <c r="IK1" s="21" t="s">
        <v>279</v>
      </c>
      <c r="IL1" s="21" t="s">
        <v>280</v>
      </c>
      <c r="IM1" s="21" t="s">
        <v>281</v>
      </c>
      <c r="IN1" s="21" t="s">
        <v>282</v>
      </c>
      <c r="IO1" s="21" t="s">
        <v>283</v>
      </c>
      <c r="IP1" s="21" t="s">
        <v>284</v>
      </c>
      <c r="IQ1" s="21" t="s">
        <v>285</v>
      </c>
      <c r="IR1" s="21" t="s">
        <v>286</v>
      </c>
      <c r="IS1" s="21" t="s">
        <v>287</v>
      </c>
      <c r="IT1" s="21" t="s">
        <v>288</v>
      </c>
      <c r="IU1" s="21" t="s">
        <v>289</v>
      </c>
      <c r="IV1" s="21" t="s">
        <v>290</v>
      </c>
      <c r="IW1" s="21" t="s">
        <v>291</v>
      </c>
      <c r="IX1" s="21" t="s">
        <v>292</v>
      </c>
      <c r="IY1" s="21" t="s">
        <v>293</v>
      </c>
      <c r="IZ1" s="21" t="s">
        <v>294</v>
      </c>
      <c r="JA1" s="21" t="s">
        <v>295</v>
      </c>
      <c r="JB1" s="21" t="s">
        <v>296</v>
      </c>
      <c r="JC1" s="21" t="s">
        <v>297</v>
      </c>
      <c r="JD1" s="21" t="s">
        <v>298</v>
      </c>
      <c r="JE1" s="21" t="s">
        <v>299</v>
      </c>
      <c r="JF1" s="9" t="s">
        <v>300</v>
      </c>
    </row>
    <row r="2" spans="1:266" x14ac:dyDescent="0.25">
      <c r="A2" s="24">
        <v>1</v>
      </c>
      <c r="B2" s="26">
        <v>0</v>
      </c>
      <c r="C2" s="28">
        <v>3.9266666666704092E-4</v>
      </c>
      <c r="D2" s="28">
        <v>-3.5000000000000309E-4</v>
      </c>
      <c r="E2" s="28">
        <v>0</v>
      </c>
      <c r="F2" s="28">
        <v>-3.3133333333301712E-4</v>
      </c>
      <c r="G2" s="28">
        <v>3.8870000000001959E-4</v>
      </c>
      <c r="H2" s="28">
        <v>7.0666666666996392E-5</v>
      </c>
      <c r="I2" s="28">
        <v>-3.0566666666700942E-4</v>
      </c>
      <c r="J2" s="28">
        <v>4.5900000000000107E-4</v>
      </c>
      <c r="K2" s="28">
        <v>4.46000000000002E-4</v>
      </c>
      <c r="L2" s="28">
        <v>0</v>
      </c>
      <c r="M2" s="28">
        <v>0</v>
      </c>
      <c r="N2" s="28">
        <v>4.6000000000001601E-4</v>
      </c>
      <c r="O2" s="28">
        <v>4.1899999999994719E-4</v>
      </c>
      <c r="P2" s="28">
        <v>2.0599999999992849E-4</v>
      </c>
      <c r="Q2" s="28">
        <v>-3.8633333333300268E-4</v>
      </c>
      <c r="R2" s="28">
        <v>-1.873333333330118E-4</v>
      </c>
      <c r="S2" s="28">
        <v>-7.0000000000014495E-5</v>
      </c>
      <c r="T2" s="28">
        <v>-2.9633333333300982E-4</v>
      </c>
      <c r="U2" s="28">
        <v>-2.44000000000022E-4</v>
      </c>
      <c r="V2" s="28">
        <v>-6.9388939039072284E-18</v>
      </c>
      <c r="W2" s="28">
        <v>1.4000000000000121E-4</v>
      </c>
      <c r="X2" s="28">
        <v>-2.346666666670078E-4</v>
      </c>
      <c r="Y2" s="28">
        <v>2.04999999999983E-4</v>
      </c>
      <c r="Z2" s="28">
        <v>6.9388939039072284E-18</v>
      </c>
      <c r="AA2" s="28">
        <v>-1.333333333330272E-5</v>
      </c>
      <c r="AB2" s="28">
        <v>8.2666666667008393E-5</v>
      </c>
      <c r="AC2" s="28">
        <v>0</v>
      </c>
      <c r="AD2" s="28">
        <v>4.0800000000001951E-4</v>
      </c>
      <c r="AE2" s="28">
        <v>0</v>
      </c>
      <c r="AF2" s="28">
        <v>2.7333333333004469E-5</v>
      </c>
      <c r="AG2" s="28">
        <v>0</v>
      </c>
      <c r="AH2" s="28">
        <v>1.466666666669891E-4</v>
      </c>
      <c r="AI2" s="28">
        <v>-6.6666666709291889E-7</v>
      </c>
      <c r="AJ2" s="28">
        <v>3.5666666666700492E-4</v>
      </c>
      <c r="AK2" s="28">
        <v>-2.4799999999999822E-4</v>
      </c>
      <c r="AL2" s="28">
        <v>2.8300000000000552E-4</v>
      </c>
      <c r="AM2" s="28">
        <v>-1.840000000001007E-4</v>
      </c>
      <c r="AN2" s="28">
        <v>-3.9000000000011248E-5</v>
      </c>
      <c r="AO2" s="28">
        <v>-3.8133333333328912E-4</v>
      </c>
      <c r="AP2" s="28">
        <v>-2.030000000000087E-4</v>
      </c>
      <c r="AQ2" s="28">
        <v>4.250000000000087E-4</v>
      </c>
      <c r="AR2" s="28">
        <v>4.7999999999992493E-5</v>
      </c>
      <c r="AS2" s="28">
        <v>1.6366666666700611E-4</v>
      </c>
      <c r="AT2" s="28">
        <v>4.6666666666597689E-5</v>
      </c>
      <c r="AU2" s="28">
        <v>0</v>
      </c>
      <c r="AV2" s="28">
        <v>-2.4200000000002E-4</v>
      </c>
      <c r="AW2" s="28">
        <v>0</v>
      </c>
      <c r="AX2" s="28">
        <v>0</v>
      </c>
      <c r="AY2" s="28">
        <v>-3.7566666666660059E-4</v>
      </c>
      <c r="AZ2" s="28">
        <v>-6.9388939039072284E-18</v>
      </c>
      <c r="BA2" s="28">
        <v>-1.779999999999976E-4</v>
      </c>
      <c r="BB2" s="28">
        <v>3.7666666666699711E-4</v>
      </c>
      <c r="BC2" s="28">
        <v>-1.4000000000000121E-4</v>
      </c>
      <c r="BD2" s="28">
        <v>8.8666666667014393E-5</v>
      </c>
      <c r="BE2" s="28">
        <v>-1.173333333329973E-4</v>
      </c>
      <c r="BF2" s="28">
        <v>-4.4333333333007603E-5</v>
      </c>
      <c r="BG2" s="28">
        <v>-4.200000000000037E-4</v>
      </c>
      <c r="BH2" s="28">
        <v>1.24333333333948E-4</v>
      </c>
      <c r="BI2" s="28">
        <v>0</v>
      </c>
      <c r="BJ2" s="28">
        <v>1.2333333333003351E-5</v>
      </c>
      <c r="BK2" s="28">
        <v>-2.5600000000000622E-4</v>
      </c>
      <c r="BL2" s="28">
        <v>-3.8266666666700311E-4</v>
      </c>
      <c r="BM2" s="28">
        <v>-1.7866666666702111E-4</v>
      </c>
      <c r="BN2" s="28">
        <v>3.7999999999999151E-4</v>
      </c>
      <c r="BO2" s="28">
        <v>3.0066666666700442E-4</v>
      </c>
      <c r="BP2" s="28">
        <v>5.7666666666844613E-5</v>
      </c>
      <c r="BQ2" s="28">
        <v>9.3333333332987212E-5</v>
      </c>
      <c r="BR2" s="28">
        <v>4.2666666666670022E-4</v>
      </c>
      <c r="BS2" s="28">
        <v>0</v>
      </c>
      <c r="BT2" s="28">
        <v>-3.8000000000010248E-5</v>
      </c>
      <c r="BU2" s="28">
        <v>2.8833333333300182E-4</v>
      </c>
      <c r="BV2" s="28">
        <v>1.349999999999407E-4</v>
      </c>
      <c r="BW2" s="28">
        <v>-2.4533333333301433E-4</v>
      </c>
      <c r="BX2" s="28">
        <v>-2.296666666669889E-4</v>
      </c>
      <c r="BY2" s="28">
        <v>3.7599999999998751E-4</v>
      </c>
      <c r="BZ2" s="28">
        <v>7.2000000000002617E-5</v>
      </c>
      <c r="CA2" s="28">
        <v>-1.2433333333300431E-4</v>
      </c>
      <c r="CB2" s="28">
        <v>-1.899999999999957E-4</v>
      </c>
      <c r="CC2" s="28">
        <v>0</v>
      </c>
      <c r="CD2" s="28">
        <v>0</v>
      </c>
      <c r="CE2" s="28">
        <v>4.7516666666670197E-2</v>
      </c>
      <c r="CF2" s="28">
        <v>1.4133333333339601E-4</v>
      </c>
      <c r="CG2" s="28">
        <v>0</v>
      </c>
      <c r="CH2" s="28">
        <v>0</v>
      </c>
      <c r="CI2" s="28">
        <v>3.1033333333296831E-4</v>
      </c>
      <c r="CJ2" s="28">
        <v>6.1333333332996842E-5</v>
      </c>
      <c r="CK2" s="28">
        <v>-3.5799999999996951E-4</v>
      </c>
      <c r="CL2" s="28">
        <v>-8.6666666667012393E-5</v>
      </c>
      <c r="CM2" s="28">
        <v>1.2833333333300831E-4</v>
      </c>
      <c r="CN2" s="28">
        <v>4.7999999999992493E-5</v>
      </c>
      <c r="CO2" s="28">
        <v>0</v>
      </c>
      <c r="CP2" s="28">
        <v>4.5466666666699179E-4</v>
      </c>
      <c r="CQ2" s="28">
        <v>3.9999999999928981E-5</v>
      </c>
      <c r="CR2" s="28">
        <v>0</v>
      </c>
      <c r="CS2" s="28">
        <v>9.733333333300509E-5</v>
      </c>
      <c r="CT2" s="28">
        <v>6.9388939039072284E-18</v>
      </c>
      <c r="CU2" s="28">
        <v>-4.316666666669966E-4</v>
      </c>
      <c r="CV2" s="28">
        <v>0</v>
      </c>
      <c r="CW2" s="28">
        <v>-1.3533333333404229E-4</v>
      </c>
      <c r="CX2" s="28">
        <v>-1.2899999999999021E-4</v>
      </c>
      <c r="CY2" s="28">
        <v>4.6666666666986267E-5</v>
      </c>
      <c r="CZ2" s="28">
        <v>0</v>
      </c>
      <c r="DA2" s="28">
        <v>-4.123333333329593E-4</v>
      </c>
      <c r="DB2" s="28">
        <v>4.119999999999957E-4</v>
      </c>
      <c r="DC2" s="28">
        <v>3.9000000000002921E-4</v>
      </c>
      <c r="DD2" s="28">
        <v>3.3066666666699268E-4</v>
      </c>
      <c r="DE2" s="28">
        <v>-1.776666666666038E-4</v>
      </c>
      <c r="DF2" s="28">
        <v>2.9466666666699842E-4</v>
      </c>
      <c r="DG2" s="28">
        <v>0</v>
      </c>
      <c r="DH2" s="28">
        <v>-1.636666666669784E-4</v>
      </c>
      <c r="DI2" s="28">
        <v>-1.4533333333299761E-4</v>
      </c>
      <c r="DJ2" s="28">
        <v>-2.24000000000002E-4</v>
      </c>
      <c r="DK2" s="28">
        <v>4.2333333333402501E-4</v>
      </c>
      <c r="DL2" s="28">
        <v>-4.153333333333023E-4</v>
      </c>
      <c r="DM2" s="28">
        <v>-2.966666666698314E-5</v>
      </c>
      <c r="DN2" s="28">
        <v>-4.8699999999998739E-4</v>
      </c>
      <c r="DO2" s="28">
        <v>-4.339999999999899E-4</v>
      </c>
      <c r="DP2" s="28">
        <v>-4.1733333333299211E-4</v>
      </c>
      <c r="DQ2" s="28">
        <v>-2.8466666666698842E-4</v>
      </c>
      <c r="DR2" s="28">
        <v>-1.0666666666703239E-4</v>
      </c>
      <c r="DS2" s="28">
        <v>0</v>
      </c>
      <c r="DT2" s="28">
        <v>0</v>
      </c>
      <c r="DU2" s="28">
        <v>-8.7666666666930126E-5</v>
      </c>
      <c r="DV2" s="28">
        <v>4.49000000000005E-4</v>
      </c>
      <c r="DW2" s="28">
        <v>-2.666666666698014E-5</v>
      </c>
      <c r="DX2" s="28">
        <v>-1.893333333329861E-4</v>
      </c>
      <c r="DY2" s="28">
        <v>-4.9333333333301255E-4</v>
      </c>
      <c r="DZ2" s="28">
        <v>-1.196666666669899E-4</v>
      </c>
      <c r="EA2" s="28">
        <v>3.0233333333301582E-4</v>
      </c>
      <c r="EB2" s="28">
        <v>4.9866666666699422E-4</v>
      </c>
      <c r="EC2" s="28">
        <v>0</v>
      </c>
      <c r="ED2" s="28">
        <v>4.2733333333330042E-4</v>
      </c>
      <c r="EE2" s="28">
        <v>-2.5166666666709409E-4</v>
      </c>
      <c r="EF2" s="28">
        <v>6.7999999999984739E-5</v>
      </c>
      <c r="EG2" s="28">
        <v>-3.5799999999999721E-4</v>
      </c>
      <c r="EH2" s="28">
        <v>-1.3333333333299949E-4</v>
      </c>
      <c r="EI2" s="28">
        <v>2.9333333333300682E-4</v>
      </c>
      <c r="EJ2" s="28">
        <v>0</v>
      </c>
      <c r="EK2" s="28">
        <v>3.5733333333340389E-4</v>
      </c>
      <c r="EL2" s="28">
        <v>4.266666666669916E-4</v>
      </c>
      <c r="EM2" s="28">
        <v>0</v>
      </c>
      <c r="EN2" s="28">
        <v>0</v>
      </c>
      <c r="EO2" s="28">
        <v>-1.586666666669734E-4</v>
      </c>
      <c r="EP2" s="28">
        <v>0</v>
      </c>
      <c r="EQ2" s="28">
        <v>-9.2000000000008741E-5</v>
      </c>
      <c r="ER2" s="28">
        <v>2.1700000000013381E-4</v>
      </c>
      <c r="ES2" s="28">
        <v>-6.8666666670047505E-5</v>
      </c>
      <c r="ET2" s="28">
        <v>0</v>
      </c>
      <c r="EU2" s="28">
        <v>0</v>
      </c>
      <c r="EV2" s="28">
        <v>0</v>
      </c>
      <c r="EW2" s="28">
        <v>7.9999999999968985E-5</v>
      </c>
      <c r="EX2" s="28">
        <v>4.579999999999862E-4</v>
      </c>
      <c r="EY2" s="28">
        <v>3.5366666666700192E-4</v>
      </c>
      <c r="EZ2" s="28">
        <v>0</v>
      </c>
      <c r="FA2" s="28">
        <v>-3.8300000000002221E-4</v>
      </c>
      <c r="FB2" s="28">
        <v>2.1000000000004351E-4</v>
      </c>
      <c r="FC2" s="28">
        <v>-6.9388939039072284E-18</v>
      </c>
      <c r="FD2" s="28">
        <v>1.833333333329801E-4</v>
      </c>
      <c r="FE2" s="28">
        <v>-4.9099999999990818E-4</v>
      </c>
      <c r="FF2" s="28">
        <v>3.5666666666700492E-4</v>
      </c>
      <c r="FG2" s="28">
        <v>6.9388939039072284E-18</v>
      </c>
      <c r="FH2" s="28">
        <v>0</v>
      </c>
      <c r="FI2" s="28">
        <v>-2.426666666670019E-4</v>
      </c>
      <c r="FJ2" s="28">
        <v>0</v>
      </c>
      <c r="FK2" s="28">
        <v>0</v>
      </c>
      <c r="FL2" s="28">
        <v>0</v>
      </c>
      <c r="FM2" s="28">
        <v>0</v>
      </c>
      <c r="FN2" s="28">
        <v>3.1666666666699261E-4</v>
      </c>
      <c r="FO2" s="28">
        <v>1.6266666666700511E-4</v>
      </c>
      <c r="FP2" s="28">
        <v>1.0933333333298929E-4</v>
      </c>
      <c r="FQ2" s="28">
        <v>-5.3333333333016597E-5</v>
      </c>
      <c r="FR2" s="28">
        <v>3.3866666666701462E-4</v>
      </c>
      <c r="FS2" s="28">
        <v>2.2666666666704141E-4</v>
      </c>
      <c r="FT2" s="28">
        <v>0</v>
      </c>
      <c r="FU2" s="28">
        <v>0</v>
      </c>
      <c r="FV2" s="28">
        <v>2.093333333330061E-4</v>
      </c>
      <c r="FW2" s="28">
        <v>4.3233333333340262E-4</v>
      </c>
      <c r="FX2" s="28">
        <v>-4.9799999999999844E-4</v>
      </c>
      <c r="FY2" s="28">
        <v>3.7399999999998551E-4</v>
      </c>
      <c r="FZ2" s="28">
        <v>4.3199999999998789E-4</v>
      </c>
      <c r="GA2" s="28">
        <v>0</v>
      </c>
      <c r="GB2" s="28">
        <v>4.4599999999998813E-4</v>
      </c>
      <c r="GC2" s="28">
        <v>4.8266666666699209E-4</v>
      </c>
      <c r="GD2" s="28">
        <v>-4.069999999999907E-4</v>
      </c>
      <c r="GE2" s="28">
        <v>-3.1199999999997902E-4</v>
      </c>
      <c r="GF2" s="28">
        <v>8.6666666670176529E-6</v>
      </c>
      <c r="GG2" s="28">
        <v>9.3333333330003487E-6</v>
      </c>
      <c r="GH2" s="28">
        <v>3.5666666666989137E-5</v>
      </c>
      <c r="GI2" s="28">
        <v>3.973999999999922E-4</v>
      </c>
      <c r="GJ2" s="28">
        <v>-4.1066666666611518E-4</v>
      </c>
      <c r="GK2" s="28">
        <v>0</v>
      </c>
      <c r="GL2" s="28">
        <v>-4.9866666666997794E-4</v>
      </c>
      <c r="GM2" s="28">
        <v>-4.049999999999887E-4</v>
      </c>
      <c r="GN2" s="28">
        <v>-8.0666666669948484E-5</v>
      </c>
      <c r="GO2" s="28">
        <v>-2.4533333333304208E-4</v>
      </c>
      <c r="GP2" s="28">
        <v>0</v>
      </c>
      <c r="GQ2" s="28">
        <v>0</v>
      </c>
      <c r="GR2" s="28">
        <v>2.399999999999625E-5</v>
      </c>
      <c r="GS2" s="28">
        <v>4.6366666666700079E-4</v>
      </c>
      <c r="GT2" s="28">
        <v>0</v>
      </c>
      <c r="GU2" s="28">
        <v>-3.0500000000005523E-4</v>
      </c>
      <c r="GV2" s="28">
        <v>-6.9388939039072284E-18</v>
      </c>
      <c r="GW2" s="28">
        <v>0</v>
      </c>
      <c r="GX2" s="28">
        <v>1.950000000000007E-4</v>
      </c>
      <c r="GY2" s="28">
        <v>0</v>
      </c>
      <c r="GZ2" s="28">
        <v>-2.8333333333396832E-4</v>
      </c>
      <c r="HA2" s="28">
        <v>-3.4533333333300331E-4</v>
      </c>
      <c r="HB2" s="28">
        <v>0</v>
      </c>
      <c r="HC2" s="28">
        <v>0</v>
      </c>
      <c r="HD2" s="28">
        <v>4.5800000000001401E-4</v>
      </c>
      <c r="HE2" s="28">
        <v>0</v>
      </c>
      <c r="HF2" s="28">
        <v>0</v>
      </c>
      <c r="HG2" s="28">
        <v>-2.4733333333304408E-4</v>
      </c>
      <c r="HH2" s="28">
        <v>0</v>
      </c>
      <c r="HI2" s="28">
        <v>0</v>
      </c>
      <c r="HJ2" s="28">
        <v>-2.9166666666699542E-4</v>
      </c>
      <c r="HK2" s="28">
        <v>0</v>
      </c>
      <c r="HL2" s="28">
        <v>3.9466666666698741E-4</v>
      </c>
      <c r="HM2" s="28">
        <v>-1.413333333333128E-4</v>
      </c>
      <c r="HN2" s="28">
        <v>4.286666666669936E-4</v>
      </c>
      <c r="HO2" s="28">
        <v>5.0999999999995493E-5</v>
      </c>
      <c r="HP2" s="28">
        <v>4.200000000000037E-4</v>
      </c>
      <c r="HQ2" s="28">
        <v>-4.8933333333298079E-4</v>
      </c>
      <c r="HR2" s="28">
        <v>0</v>
      </c>
      <c r="HS2" s="28">
        <v>5.3333333333016597E-5</v>
      </c>
      <c r="HT2" s="28">
        <v>-1.819999999999877E-4</v>
      </c>
      <c r="HU2" s="28">
        <v>-4.326666666669976E-4</v>
      </c>
      <c r="HV2" s="28">
        <v>2.6666666666924628E-6</v>
      </c>
      <c r="HW2" s="28">
        <v>0</v>
      </c>
      <c r="HX2" s="28">
        <v>-6.9388939039072284E-18</v>
      </c>
      <c r="HY2" s="28">
        <v>0</v>
      </c>
      <c r="HZ2" s="28">
        <v>0</v>
      </c>
      <c r="IA2" s="28">
        <v>0</v>
      </c>
      <c r="IB2" s="28">
        <v>1.8666666666701529E-5</v>
      </c>
      <c r="IC2" s="28">
        <v>-6.9388939039072284E-18</v>
      </c>
      <c r="ID2" s="28">
        <v>-6.6666666666992391E-5</v>
      </c>
      <c r="IE2" s="28">
        <v>-3.3166666666660521E-4</v>
      </c>
      <c r="IF2" s="28">
        <v>-1.2433333333297661E-4</v>
      </c>
      <c r="IG2" s="28">
        <v>-1.2933333333298161E-4</v>
      </c>
      <c r="IH2" s="28">
        <v>0</v>
      </c>
      <c r="II2" s="28">
        <v>-3.6666666670015502E-5</v>
      </c>
      <c r="IJ2" s="28">
        <v>-8.566666666709466E-5</v>
      </c>
      <c r="IK2" s="28">
        <v>-7.9999999999941229E-6</v>
      </c>
      <c r="IL2" s="28">
        <v>0</v>
      </c>
      <c r="IM2" s="28">
        <v>4.7333333332982841E-5</v>
      </c>
      <c r="IN2" s="28">
        <v>1.6260000000001271E-4</v>
      </c>
      <c r="IO2" s="28">
        <v>-2.6266666666699412E-4</v>
      </c>
      <c r="IP2" s="28">
        <v>-3.0233333333301582E-4</v>
      </c>
      <c r="IQ2" s="28">
        <v>-4.2533333333399931E-4</v>
      </c>
      <c r="IR2" s="28">
        <v>-4.4666666666698379E-4</v>
      </c>
      <c r="IS2" s="28">
        <v>-2.113333333329942E-4</v>
      </c>
      <c r="IT2" s="28">
        <v>-3.9000000000000151E-4</v>
      </c>
      <c r="IU2" s="28">
        <v>-8.5333333332993089E-5</v>
      </c>
      <c r="IV2" s="28">
        <v>-2.7999999999986369E-5</v>
      </c>
      <c r="IW2" s="28">
        <v>-1.2466666666699491E-4</v>
      </c>
      <c r="IX2" s="28">
        <v>-4.2533333333300011E-4</v>
      </c>
      <c r="IY2" s="28">
        <v>-2.033333333301135E-5</v>
      </c>
      <c r="IZ2" s="28">
        <v>-3.4933333333297961E-4</v>
      </c>
      <c r="JA2" s="28">
        <v>-1.600000000000212E-5</v>
      </c>
      <c r="JB2" s="28">
        <v>-1.859999999999917E-4</v>
      </c>
      <c r="JC2" s="28">
        <v>-1.6299999999991319E-4</v>
      </c>
      <c r="JD2" s="28">
        <v>-4.9599999999999644E-4</v>
      </c>
      <c r="JE2" s="28">
        <v>1.7354847328242311E-4</v>
      </c>
      <c r="JF2" s="34">
        <v>4.5469699999994853E-2</v>
      </c>
    </row>
    <row r="3" spans="1:266" x14ac:dyDescent="0.25">
      <c r="A3" s="24">
        <v>2</v>
      </c>
      <c r="B3" s="26">
        <v>0.5</v>
      </c>
      <c r="C3" s="28">
        <v>2.8799999999995501E-4</v>
      </c>
      <c r="D3" s="28">
        <v>0</v>
      </c>
      <c r="E3" s="28">
        <v>0</v>
      </c>
      <c r="F3" s="28">
        <v>4.3266666666696979E-4</v>
      </c>
      <c r="G3" s="28">
        <v>2.1199999999999E-4</v>
      </c>
      <c r="H3" s="28">
        <v>0</v>
      </c>
      <c r="I3" s="28">
        <v>-7.6666666670166528E-6</v>
      </c>
      <c r="J3" s="28">
        <v>3.5799999999996951E-4</v>
      </c>
      <c r="K3" s="28">
        <v>0</v>
      </c>
      <c r="L3" s="28">
        <v>-2.4799999999999822E-4</v>
      </c>
      <c r="M3" s="28">
        <v>-4.099999999999937E-4</v>
      </c>
      <c r="N3" s="28">
        <v>-4.5999999999990493E-5</v>
      </c>
      <c r="O3" s="28">
        <v>4.666666666697239E-5</v>
      </c>
      <c r="P3" s="28">
        <v>0.57629233333333296</v>
      </c>
      <c r="Q3" s="28">
        <v>-4.2766666666671499E-4</v>
      </c>
      <c r="R3" s="28">
        <v>-1.859999999999917E-4</v>
      </c>
      <c r="S3" s="28">
        <v>-6.9388939039072284E-18</v>
      </c>
      <c r="T3" s="28">
        <v>-4.2036666666700467E-4</v>
      </c>
      <c r="U3" s="28">
        <v>-2.7666666666703588E-4</v>
      </c>
      <c r="V3" s="28">
        <v>3.9733333333299981E-4</v>
      </c>
      <c r="W3" s="28">
        <v>-9.5999999999984986E-5</v>
      </c>
      <c r="X3" s="28">
        <v>0</v>
      </c>
      <c r="Y3" s="28">
        <v>4.339999999999899E-4</v>
      </c>
      <c r="Z3" s="28">
        <v>6.9388939039072284E-18</v>
      </c>
      <c r="AA3" s="28">
        <v>-2.8000000000000252E-4</v>
      </c>
      <c r="AB3" s="28">
        <v>2.396666666670266E-4</v>
      </c>
      <c r="AC3" s="28">
        <v>-2.146666666670016E-4</v>
      </c>
      <c r="AD3" s="28">
        <v>-3.5333333333301131E-4</v>
      </c>
      <c r="AE3" s="28">
        <v>0</v>
      </c>
      <c r="AF3" s="28">
        <v>-2.073333333330041E-4</v>
      </c>
      <c r="AG3" s="28">
        <v>0</v>
      </c>
      <c r="AH3" s="28">
        <v>-2.4533333333300039E-4</v>
      </c>
      <c r="AI3" s="28">
        <v>-2.7600000000001229E-4</v>
      </c>
      <c r="AJ3" s="28">
        <v>0</v>
      </c>
      <c r="AK3" s="28">
        <v>3.8799999999999951E-4</v>
      </c>
      <c r="AL3" s="28">
        <v>2.8300000000000552E-4</v>
      </c>
      <c r="AM3" s="28">
        <v>0</v>
      </c>
      <c r="AN3" s="28">
        <v>-4.349999999999909E-4</v>
      </c>
      <c r="AO3" s="28">
        <v>2.5333333333044109E-5</v>
      </c>
      <c r="AP3" s="28">
        <v>2.7666666667008899E-5</v>
      </c>
      <c r="AQ3" s="28">
        <v>0</v>
      </c>
      <c r="AR3" s="28">
        <v>-2.6933333333299669E-4</v>
      </c>
      <c r="AS3" s="28">
        <v>3.2866666666697691E-4</v>
      </c>
      <c r="AT3" s="28">
        <v>0</v>
      </c>
      <c r="AU3" s="28">
        <v>2.6599999999998852E-4</v>
      </c>
      <c r="AV3" s="28">
        <v>3.2599999999999302E-4</v>
      </c>
      <c r="AW3" s="28">
        <v>-3.953333333329978E-4</v>
      </c>
      <c r="AX3" s="28">
        <v>-4.0400000000001551E-4</v>
      </c>
      <c r="AY3" s="28">
        <v>3.0973333333300662E-4</v>
      </c>
      <c r="AZ3" s="28">
        <v>1.5266666666699511E-4</v>
      </c>
      <c r="BA3" s="28">
        <v>3.9333333333002603E-5</v>
      </c>
      <c r="BB3" s="28">
        <v>-2.133333333329962E-4</v>
      </c>
      <c r="BC3" s="28">
        <v>0</v>
      </c>
      <c r="BD3" s="28">
        <v>4.46000000000002E-4</v>
      </c>
      <c r="BE3" s="28">
        <v>-4.740000000000022E-4</v>
      </c>
      <c r="BF3" s="28">
        <v>0</v>
      </c>
      <c r="BG3" s="28">
        <v>0</v>
      </c>
      <c r="BH3" s="28">
        <v>-2.5266666666601267E-4</v>
      </c>
      <c r="BI3" s="28">
        <v>0</v>
      </c>
      <c r="BJ3" s="28">
        <v>-6.9388939039072284E-18</v>
      </c>
      <c r="BK3" s="28">
        <v>4.6666666666700379E-4</v>
      </c>
      <c r="BL3" s="28">
        <v>-6.9388939039072284E-18</v>
      </c>
      <c r="BM3" s="28">
        <v>-2.000000000000057E-4</v>
      </c>
      <c r="BN3" s="28">
        <v>3.7333333333300361E-4</v>
      </c>
      <c r="BO3" s="28">
        <v>4.019999999999857E-4</v>
      </c>
      <c r="BP3" s="28">
        <v>-3.2666666667013899E-5</v>
      </c>
      <c r="BQ3" s="28">
        <v>-8.6666666666984638E-5</v>
      </c>
      <c r="BR3" s="28">
        <v>0</v>
      </c>
      <c r="BS3" s="28">
        <v>-3.4666666666699491E-4</v>
      </c>
      <c r="BT3" s="28">
        <v>0</v>
      </c>
      <c r="BU3" s="28">
        <v>1.16000000000005E-4</v>
      </c>
      <c r="BV3" s="28">
        <v>2.246666666659847E-4</v>
      </c>
      <c r="BW3" s="28">
        <v>5.0666666666712712E-5</v>
      </c>
      <c r="BX3" s="28">
        <v>-2.296666666669889E-4</v>
      </c>
      <c r="BY3" s="28">
        <v>1.2533333333300531E-4</v>
      </c>
      <c r="BZ3" s="28">
        <v>0</v>
      </c>
      <c r="CA3" s="28">
        <v>-2.5666666666993021E-5</v>
      </c>
      <c r="CB3" s="28">
        <v>0</v>
      </c>
      <c r="CC3" s="28">
        <v>0</v>
      </c>
      <c r="CD3" s="28">
        <v>0</v>
      </c>
      <c r="CE3" s="28">
        <v>5.5E-2</v>
      </c>
      <c r="CF3" s="28">
        <v>4.2666666666700548E-4</v>
      </c>
      <c r="CG3" s="28">
        <v>3.5000000000007248E-5</v>
      </c>
      <c r="CH3" s="28">
        <v>-2.7000000000002022E-4</v>
      </c>
      <c r="CI3" s="28">
        <v>-4.2433333333330442E-4</v>
      </c>
      <c r="CJ3" s="28">
        <v>0</v>
      </c>
      <c r="CK3" s="28">
        <v>0</v>
      </c>
      <c r="CL3" s="28">
        <v>1.9166666666692311E-4</v>
      </c>
      <c r="CM3" s="28">
        <v>2.8299999999997771E-4</v>
      </c>
      <c r="CN3" s="28">
        <v>0</v>
      </c>
      <c r="CO3" s="28">
        <v>5.3333333332961093E-5</v>
      </c>
      <c r="CP3" s="28">
        <v>0</v>
      </c>
      <c r="CQ3" s="28">
        <v>-3.3666666666698491E-4</v>
      </c>
      <c r="CR3" s="28">
        <v>2.9399999999998871E-4</v>
      </c>
      <c r="CS3" s="28">
        <v>0</v>
      </c>
      <c r="CT3" s="28">
        <v>-2.010000000000067E-4</v>
      </c>
      <c r="CU3" s="28">
        <v>-4.26666666670239E-5</v>
      </c>
      <c r="CV3" s="28">
        <v>-1.2366666666702159E-4</v>
      </c>
      <c r="CW3" s="28">
        <v>4.1999999999986493E-5</v>
      </c>
      <c r="CX3" s="28">
        <v>-1.4899999999999641E-4</v>
      </c>
      <c r="CY3" s="28">
        <v>5.6000000000000487E-5</v>
      </c>
      <c r="CZ3" s="28">
        <v>1.8000000000001351E-4</v>
      </c>
      <c r="DA3" s="28">
        <v>5.4666666666702828E-5</v>
      </c>
      <c r="DB3" s="28">
        <v>4.119999999999957E-4</v>
      </c>
      <c r="DC3" s="28">
        <v>-4.9999999999994493E-5</v>
      </c>
      <c r="DD3" s="28">
        <v>-9.6000000000012742E-5</v>
      </c>
      <c r="DE3" s="28">
        <v>3.6433333333302231E-4</v>
      </c>
      <c r="DF3" s="28">
        <v>2.2333333333329761E-4</v>
      </c>
      <c r="DG3" s="28">
        <v>0</v>
      </c>
      <c r="DH3" s="28">
        <v>-2.23000000000001E-4</v>
      </c>
      <c r="DI3" s="28">
        <v>-2.403333333339808E-4</v>
      </c>
      <c r="DJ3" s="28">
        <v>-3.0533333333299112E-4</v>
      </c>
      <c r="DK3" s="28">
        <v>1.8000000000001351E-4</v>
      </c>
      <c r="DL3" s="28">
        <v>3.1733333333300312E-4</v>
      </c>
      <c r="DM3" s="28">
        <v>0</v>
      </c>
      <c r="DN3" s="28">
        <v>3.8499999999999651E-4</v>
      </c>
      <c r="DO3" s="28">
        <v>0</v>
      </c>
      <c r="DP3" s="28">
        <v>0</v>
      </c>
      <c r="DQ3" s="28">
        <v>0</v>
      </c>
      <c r="DR3" s="28">
        <v>0</v>
      </c>
      <c r="DS3" s="28">
        <v>0</v>
      </c>
      <c r="DT3" s="28">
        <v>-8.6666666667012393E-5</v>
      </c>
      <c r="DU3" s="28">
        <v>3.7266666666696541E-4</v>
      </c>
      <c r="DV3" s="28">
        <v>-1.2233333333300231E-4</v>
      </c>
      <c r="DW3" s="28">
        <v>0</v>
      </c>
      <c r="DX3" s="28">
        <v>-3.0800000000000272E-4</v>
      </c>
      <c r="DY3" s="28">
        <v>-4.1999999999997589E-4</v>
      </c>
      <c r="DZ3" s="28">
        <v>4.9399999999999444E-4</v>
      </c>
      <c r="EA3" s="28">
        <v>0</v>
      </c>
      <c r="EB3" s="28">
        <v>0</v>
      </c>
      <c r="EC3" s="28">
        <v>0</v>
      </c>
      <c r="ED3" s="28">
        <v>-5.0000000000000044E-4</v>
      </c>
      <c r="EE3" s="28">
        <v>4.790000000000072E-4</v>
      </c>
      <c r="EF3" s="28">
        <v>1.2399999999999911E-4</v>
      </c>
      <c r="EG3" s="28">
        <v>0</v>
      </c>
      <c r="EH3" s="28">
        <v>2.0266666666701741E-4</v>
      </c>
      <c r="EI3" s="28">
        <v>0</v>
      </c>
      <c r="EJ3" s="28">
        <v>-3.9399999999999158E-4</v>
      </c>
      <c r="EK3" s="28">
        <v>-4.2599999999998189E-4</v>
      </c>
      <c r="EL3" s="28">
        <v>-2.413333333330103E-4</v>
      </c>
      <c r="EM3" s="28">
        <v>0</v>
      </c>
      <c r="EN3" s="28">
        <v>2.0000000000020002E-6</v>
      </c>
      <c r="EO3" s="28">
        <v>-6.6666666666992391E-5</v>
      </c>
      <c r="EP3" s="28">
        <v>-3.999999999999837E-5</v>
      </c>
      <c r="EQ3" s="28">
        <v>4.7999999999992493E-5</v>
      </c>
      <c r="ER3" s="28">
        <v>0</v>
      </c>
      <c r="ES3" s="28">
        <v>-1.7999999999990249E-5</v>
      </c>
      <c r="ET3" s="28">
        <v>3.5999999999999921E-4</v>
      </c>
      <c r="EU3" s="28">
        <v>-3.0800000000000272E-4</v>
      </c>
      <c r="EV3" s="28">
        <v>1.4799999999998151E-4</v>
      </c>
      <c r="EW3" s="28">
        <v>0</v>
      </c>
      <c r="EX3" s="28">
        <v>-4.453333333329923E-4</v>
      </c>
      <c r="EY3" s="28">
        <v>9.1000000000007741E-5</v>
      </c>
      <c r="EZ3" s="28">
        <v>0</v>
      </c>
      <c r="FA3" s="28">
        <v>3.1999999999998702E-4</v>
      </c>
      <c r="FB3" s="28">
        <v>2.8833333333300182E-4</v>
      </c>
      <c r="FC3" s="28">
        <v>-3.1333333333299912E-4</v>
      </c>
      <c r="FD3" s="28">
        <v>4.3266666666701148E-4</v>
      </c>
      <c r="FE3" s="28">
        <v>1.183333333329983E-4</v>
      </c>
      <c r="FF3" s="28">
        <v>0</v>
      </c>
      <c r="FG3" s="28">
        <v>-1.600000000000212E-5</v>
      </c>
      <c r="FH3" s="28">
        <v>-4.8999999999999044E-4</v>
      </c>
      <c r="FI3" s="28">
        <v>0</v>
      </c>
      <c r="FJ3" s="28">
        <v>-1.159999999999911E-4</v>
      </c>
      <c r="FK3" s="28">
        <v>0</v>
      </c>
      <c r="FL3" s="28">
        <v>0</v>
      </c>
      <c r="FM3" s="28">
        <v>-3.9600000000000751E-4</v>
      </c>
      <c r="FN3" s="28">
        <v>2.8933333333300282E-4</v>
      </c>
      <c r="FO3" s="28">
        <v>0</v>
      </c>
      <c r="FP3" s="28">
        <v>1.933333333330178E-4</v>
      </c>
      <c r="FQ3" s="28">
        <v>0</v>
      </c>
      <c r="FR3" s="28">
        <v>2.5199999999998829E-4</v>
      </c>
      <c r="FS3" s="28">
        <v>4.8233333333300149E-4</v>
      </c>
      <c r="FT3" s="28">
        <v>0</v>
      </c>
      <c r="FU3" s="28">
        <v>0</v>
      </c>
      <c r="FV3" s="28">
        <v>1.3533333333298761E-4</v>
      </c>
      <c r="FW3" s="28">
        <v>-1.2766666666699791E-4</v>
      </c>
      <c r="FX3" s="28">
        <v>-3.0399999999999872E-4</v>
      </c>
      <c r="FY3" s="28">
        <v>-4.6466666666700179E-4</v>
      </c>
      <c r="FZ3" s="28">
        <v>0</v>
      </c>
      <c r="GA3" s="28">
        <v>0</v>
      </c>
      <c r="GB3" s="28">
        <v>0</v>
      </c>
      <c r="GC3" s="28">
        <v>3.0600000000000072E-4</v>
      </c>
      <c r="GD3" s="28">
        <v>2.1833333333329261E-4</v>
      </c>
      <c r="GE3" s="28">
        <v>4.6133333333298049E-4</v>
      </c>
      <c r="GF3" s="28">
        <v>0</v>
      </c>
      <c r="GG3" s="28">
        <v>2.5200000000002998E-4</v>
      </c>
      <c r="GH3" s="28">
        <v>3.5966666666698011E-4</v>
      </c>
      <c r="GI3" s="28">
        <v>-5.6666666670146526E-6</v>
      </c>
      <c r="GJ3" s="28">
        <v>-1.993333333329961E-4</v>
      </c>
      <c r="GK3" s="28">
        <v>3.5533333333298561E-4</v>
      </c>
      <c r="GL3" s="28">
        <v>3.1666666669760701E-5</v>
      </c>
      <c r="GM3" s="28">
        <v>-2.8366666666601592E-4</v>
      </c>
      <c r="GN3" s="28">
        <v>4.3333333333017698E-4</v>
      </c>
      <c r="GO3" s="28">
        <v>0</v>
      </c>
      <c r="GP3" s="28">
        <v>-1.5333333333300561E-4</v>
      </c>
      <c r="GQ3" s="28">
        <v>0</v>
      </c>
      <c r="GR3" s="28">
        <v>6.4000000000008495E-5</v>
      </c>
      <c r="GS3" s="28">
        <v>0</v>
      </c>
      <c r="GT3" s="28">
        <v>0</v>
      </c>
      <c r="GU3" s="28">
        <v>-6.6666666669878971E-6</v>
      </c>
      <c r="GV3" s="28">
        <v>-2.5700000000000722E-4</v>
      </c>
      <c r="GW3" s="28">
        <v>-7.299999999998974E-5</v>
      </c>
      <c r="GX3" s="28">
        <v>0</v>
      </c>
      <c r="GY3" s="28">
        <v>0</v>
      </c>
      <c r="GZ3" s="28">
        <v>1.153333333330231E-4</v>
      </c>
      <c r="HA3" s="28">
        <v>1.3199999999996551E-4</v>
      </c>
      <c r="HB3" s="28">
        <v>1.5199999999999941E-4</v>
      </c>
      <c r="HC3" s="28">
        <v>-2.013333333329981E-4</v>
      </c>
      <c r="HD3" s="28">
        <v>-2.7399999999999652E-4</v>
      </c>
      <c r="HE3" s="28">
        <v>-4.5206666666702811E-4</v>
      </c>
      <c r="HF3" s="28">
        <v>0</v>
      </c>
      <c r="HG3" s="28">
        <v>0</v>
      </c>
      <c r="HH3" s="28">
        <v>0</v>
      </c>
      <c r="HI3" s="28">
        <v>4.059999999999897E-4</v>
      </c>
      <c r="HJ3" s="28">
        <v>-2.7200000000000829E-4</v>
      </c>
      <c r="HK3" s="28">
        <v>-1.043333333330121E-4</v>
      </c>
      <c r="HL3" s="28">
        <v>2.1533333333401131E-4</v>
      </c>
      <c r="HM3" s="28">
        <v>6.9388939039072284E-18</v>
      </c>
      <c r="HN3" s="28">
        <v>-1.5266666666702289E-4</v>
      </c>
      <c r="HO3" s="28">
        <v>0</v>
      </c>
      <c r="HP3" s="28">
        <v>0</v>
      </c>
      <c r="HQ3" s="28">
        <v>4.106666666669756E-4</v>
      </c>
      <c r="HR3" s="28">
        <v>3.799999999999637E-5</v>
      </c>
      <c r="HS3" s="28">
        <v>6.0000000000004487E-5</v>
      </c>
      <c r="HT3" s="28">
        <v>-1.03999999999993E-4</v>
      </c>
      <c r="HU3" s="28">
        <v>-1.7666666666596439E-5</v>
      </c>
      <c r="HV3" s="28">
        <v>-4.2599999999998189E-4</v>
      </c>
      <c r="HW3" s="28">
        <v>0</v>
      </c>
      <c r="HX3" s="28">
        <v>-2.346666666669939E-4</v>
      </c>
      <c r="HY3" s="28">
        <v>-3.2000000000004247E-5</v>
      </c>
      <c r="HZ3" s="28">
        <v>-4.0000000000001151E-4</v>
      </c>
      <c r="IA3" s="28">
        <v>0</v>
      </c>
      <c r="IB3" s="28">
        <v>-5.466666666698039E-5</v>
      </c>
      <c r="IC3" s="28">
        <v>-6.9388939039072284E-18</v>
      </c>
      <c r="ID3" s="28">
        <v>9.9999999999891842E-5</v>
      </c>
      <c r="IE3" s="28">
        <v>2.7199999999999452E-4</v>
      </c>
      <c r="IF3" s="28">
        <v>5.7000000000001487E-5</v>
      </c>
      <c r="IG3" s="28">
        <v>0</v>
      </c>
      <c r="IH3" s="28">
        <v>0</v>
      </c>
      <c r="II3" s="28">
        <v>1.3466666666700491E-4</v>
      </c>
      <c r="IJ3" s="28">
        <v>-3.4666666666699491E-4</v>
      </c>
      <c r="IK3" s="28">
        <v>-4.4033333333301511E-4</v>
      </c>
      <c r="IL3" s="28">
        <v>-1.753333333329998E-4</v>
      </c>
      <c r="IM3" s="28">
        <v>-4.0433333333300681E-4</v>
      </c>
      <c r="IN3" s="28">
        <v>1.973333333329941E-4</v>
      </c>
      <c r="IO3" s="28">
        <v>4.986666666670081E-4</v>
      </c>
      <c r="IP3" s="28">
        <v>0</v>
      </c>
      <c r="IQ3" s="28">
        <v>0</v>
      </c>
      <c r="IR3" s="28">
        <v>-3.97333333332972E-4</v>
      </c>
      <c r="IS3" s="28">
        <v>6.9388939039072284E-18</v>
      </c>
      <c r="IT3" s="28">
        <v>-3.9666666666704492E-4</v>
      </c>
      <c r="IU3" s="28">
        <v>0</v>
      </c>
      <c r="IV3" s="28">
        <v>-4.0800000000001951E-4</v>
      </c>
      <c r="IW3" s="28">
        <v>4.3933333333301411E-4</v>
      </c>
      <c r="IX3" s="28">
        <v>0</v>
      </c>
      <c r="IY3" s="28">
        <v>-1.4666666666601769E-4</v>
      </c>
      <c r="IZ3" s="28">
        <v>-4.1066666666700341E-4</v>
      </c>
      <c r="JA3" s="28">
        <v>-2.7466666666597922E-4</v>
      </c>
      <c r="JB3" s="28">
        <v>-3.4266666667004397E-5</v>
      </c>
      <c r="JC3" s="28">
        <v>-4.783333333330253E-4</v>
      </c>
      <c r="JD3" s="28">
        <v>-1.653333333329898E-4</v>
      </c>
      <c r="JE3" s="28">
        <v>2.401467048346052E-3</v>
      </c>
      <c r="JF3" s="34">
        <v>0.62918436666666566</v>
      </c>
    </row>
    <row r="4" spans="1:266" x14ac:dyDescent="0.25">
      <c r="A4" s="24">
        <v>3</v>
      </c>
      <c r="B4" s="26">
        <v>1</v>
      </c>
      <c r="C4" s="28">
        <v>2.000000000000057E-4</v>
      </c>
      <c r="D4" s="28">
        <v>-3.3999999999999309E-4</v>
      </c>
      <c r="E4" s="28">
        <v>2.6066666666701988E-4</v>
      </c>
      <c r="F4" s="28">
        <v>4.9999999999911227E-6</v>
      </c>
      <c r="G4" s="28">
        <v>-1.3699999999999821E-4</v>
      </c>
      <c r="H4" s="28">
        <v>3.0399999999999872E-4</v>
      </c>
      <c r="I4" s="28">
        <v>2.9466666666699842E-4</v>
      </c>
      <c r="J4" s="28">
        <v>-3.5200000000001902E-4</v>
      </c>
      <c r="K4" s="28">
        <v>-3.789999999999627E-4</v>
      </c>
      <c r="L4" s="28">
        <v>1.2800000000000311E-4</v>
      </c>
      <c r="M4" s="28">
        <v>-9.1999999999994864E-5</v>
      </c>
      <c r="N4" s="28">
        <v>0</v>
      </c>
      <c r="O4" s="28">
        <v>-1.213333333330013E-4</v>
      </c>
      <c r="P4" s="28">
        <v>0.66923866666666698</v>
      </c>
      <c r="Q4" s="28">
        <v>0</v>
      </c>
      <c r="R4" s="28">
        <v>-4.8666666667002152E-5</v>
      </c>
      <c r="S4" s="28">
        <v>1.6966666666701211E-4</v>
      </c>
      <c r="T4" s="28">
        <v>9.3499999999968608E-5</v>
      </c>
      <c r="U4" s="28">
        <v>-4.6000000000000207E-4</v>
      </c>
      <c r="V4" s="28">
        <v>4.7200000000001407E-4</v>
      </c>
      <c r="W4" s="28">
        <v>0</v>
      </c>
      <c r="X4" s="28">
        <v>4.8600000000000032E-4</v>
      </c>
      <c r="Y4" s="28">
        <v>2.8499999999999359E-4</v>
      </c>
      <c r="Z4" s="28">
        <v>6.9388939039072284E-18</v>
      </c>
      <c r="AA4" s="28">
        <v>0</v>
      </c>
      <c r="AB4" s="28">
        <v>4.1166666666703211E-4</v>
      </c>
      <c r="AC4" s="28">
        <v>4.7933333333299849E-4</v>
      </c>
      <c r="AD4" s="28">
        <v>0</v>
      </c>
      <c r="AE4" s="28">
        <v>5.9666666667013153E-5</v>
      </c>
      <c r="AF4" s="28">
        <v>3.4694469519536142E-18</v>
      </c>
      <c r="AG4" s="28">
        <v>0</v>
      </c>
      <c r="AH4" s="28">
        <v>-6.9388939039072284E-18</v>
      </c>
      <c r="AI4" s="28">
        <v>3.7166666666704762E-4</v>
      </c>
      <c r="AJ4" s="28">
        <v>4.3333333333300811E-4</v>
      </c>
      <c r="AK4" s="28">
        <v>0</v>
      </c>
      <c r="AL4" s="28">
        <v>4.589999999999872E-4</v>
      </c>
      <c r="AM4" s="28">
        <v>0</v>
      </c>
      <c r="AN4" s="28">
        <v>1.333333333020104E-6</v>
      </c>
      <c r="AO4" s="28">
        <v>3.8333333333384623E-4</v>
      </c>
      <c r="AP4" s="28">
        <v>-2.293333333333869E-4</v>
      </c>
      <c r="AQ4" s="28">
        <v>-1.5000000000001121E-4</v>
      </c>
      <c r="AR4" s="28">
        <v>0</v>
      </c>
      <c r="AS4" s="28">
        <v>1.2533333333339389E-4</v>
      </c>
      <c r="AT4" s="28">
        <v>-4.4866666666699972E-4</v>
      </c>
      <c r="AU4" s="28">
        <v>-3.8533333333339031E-4</v>
      </c>
      <c r="AV4" s="28">
        <v>-3.4694469519536142E-18</v>
      </c>
      <c r="AW4" s="28">
        <v>3.1466666666701842E-4</v>
      </c>
      <c r="AX4" s="28">
        <v>0</v>
      </c>
      <c r="AY4" s="28">
        <v>1.786666666660219E-5</v>
      </c>
      <c r="AZ4" s="28">
        <v>-6.9388939039072284E-18</v>
      </c>
      <c r="BA4" s="28">
        <v>0</v>
      </c>
      <c r="BB4" s="28">
        <v>-3.3800000000000502E-4</v>
      </c>
      <c r="BC4" s="28">
        <v>0</v>
      </c>
      <c r="BD4" s="28">
        <v>0</v>
      </c>
      <c r="BE4" s="28">
        <v>0</v>
      </c>
      <c r="BF4" s="28">
        <v>6.6666666670156527E-6</v>
      </c>
      <c r="BG4" s="28">
        <v>-4.200000000000037E-4</v>
      </c>
      <c r="BH4" s="28">
        <v>-3.6333333333299361E-4</v>
      </c>
      <c r="BI4" s="28">
        <v>0</v>
      </c>
      <c r="BJ4" s="28">
        <v>-4.0233333333299087E-4</v>
      </c>
      <c r="BK4" s="28">
        <v>4.9866666666698034E-4</v>
      </c>
      <c r="BL4" s="28">
        <v>-6.9388939039072284E-18</v>
      </c>
      <c r="BM4" s="28">
        <v>4.9133333333298279E-4</v>
      </c>
      <c r="BN4" s="28">
        <v>-4.44E-4</v>
      </c>
      <c r="BO4" s="28">
        <v>-3.4699999999998621E-4</v>
      </c>
      <c r="BP4" s="28">
        <v>0</v>
      </c>
      <c r="BQ4" s="28">
        <v>0</v>
      </c>
      <c r="BR4" s="28">
        <v>0</v>
      </c>
      <c r="BS4" s="28">
        <v>-1.20000000000002E-4</v>
      </c>
      <c r="BT4" s="28">
        <v>1.909999999999967E-4</v>
      </c>
      <c r="BU4" s="28">
        <v>0</v>
      </c>
      <c r="BV4" s="28">
        <v>4.7133333333304611E-4</v>
      </c>
      <c r="BW4" s="28">
        <v>1.7466666666698941E-4</v>
      </c>
      <c r="BX4" s="28">
        <v>2.293333333329983E-4</v>
      </c>
      <c r="BY4" s="28">
        <v>0</v>
      </c>
      <c r="BZ4" s="28">
        <v>-3.6500000000000421E-4</v>
      </c>
      <c r="CA4" s="28">
        <v>3.6133333333304712E-4</v>
      </c>
      <c r="CB4" s="28">
        <v>3.8666666666699318E-4</v>
      </c>
      <c r="CC4" s="28">
        <v>0</v>
      </c>
      <c r="CD4" s="28">
        <v>0</v>
      </c>
      <c r="CE4" s="28">
        <v>5.5E-2</v>
      </c>
      <c r="CF4" s="28">
        <v>0</v>
      </c>
      <c r="CG4" s="28">
        <v>-1.04999999999994E-4</v>
      </c>
      <c r="CH4" s="28">
        <v>-2.333333333330023E-4</v>
      </c>
      <c r="CI4" s="28">
        <v>4.9766666666703485E-4</v>
      </c>
      <c r="CJ4" s="28">
        <v>3.3933333333339982E-4</v>
      </c>
      <c r="CK4" s="28">
        <v>2.5500000000000522E-4</v>
      </c>
      <c r="CL4" s="28">
        <v>4.4433333333404601E-4</v>
      </c>
      <c r="CM4" s="28">
        <v>1.226666666670484E-4</v>
      </c>
      <c r="CN4" s="28">
        <v>4.7999999999992493E-5</v>
      </c>
      <c r="CO4" s="28">
        <v>0</v>
      </c>
      <c r="CP4" s="28">
        <v>0</v>
      </c>
      <c r="CQ4" s="28">
        <v>0</v>
      </c>
      <c r="CR4" s="28">
        <v>0</v>
      </c>
      <c r="CS4" s="28">
        <v>0</v>
      </c>
      <c r="CT4" s="28">
        <v>3.9100000000000251E-4</v>
      </c>
      <c r="CU4" s="28">
        <v>1.3799999999999921E-4</v>
      </c>
      <c r="CV4" s="28">
        <v>1.3499999999999621E-4</v>
      </c>
      <c r="CW4" s="28">
        <v>-2.6666666670116519E-6</v>
      </c>
      <c r="CX4" s="28">
        <v>3.6100000000000021E-4</v>
      </c>
      <c r="CY4" s="28">
        <v>0</v>
      </c>
      <c r="CZ4" s="28">
        <v>-8.6666666666700143E-5</v>
      </c>
      <c r="DA4" s="28">
        <v>-7.4000000000018495E-5</v>
      </c>
      <c r="DB4" s="28">
        <v>0</v>
      </c>
      <c r="DC4" s="28">
        <v>2.5600000000000622E-4</v>
      </c>
      <c r="DD4" s="28">
        <v>7.6666666666697081E-5</v>
      </c>
      <c r="DE4" s="28">
        <v>0</v>
      </c>
      <c r="DF4" s="28">
        <v>-2.036666666669906E-4</v>
      </c>
      <c r="DG4" s="28">
        <v>0</v>
      </c>
      <c r="DH4" s="28">
        <v>-2.9666666666669511E-4</v>
      </c>
      <c r="DI4" s="28">
        <v>-2.333333333329746E-4</v>
      </c>
      <c r="DJ4" s="28">
        <v>-4.1333333333298811E-4</v>
      </c>
      <c r="DK4" s="28">
        <v>-9.1333333332999089E-5</v>
      </c>
      <c r="DL4" s="28">
        <v>4.0866666666700141E-4</v>
      </c>
      <c r="DM4" s="28">
        <v>0</v>
      </c>
      <c r="DN4" s="28">
        <v>0</v>
      </c>
      <c r="DO4" s="28">
        <v>4.866666666669961E-4</v>
      </c>
      <c r="DP4" s="28">
        <v>-1.5000000000001121E-4</v>
      </c>
      <c r="DQ4" s="28">
        <v>0</v>
      </c>
      <c r="DR4" s="28">
        <v>-1.506666666669931E-4</v>
      </c>
      <c r="DS4" s="28">
        <v>0</v>
      </c>
      <c r="DT4" s="28">
        <v>0</v>
      </c>
      <c r="DU4" s="28">
        <v>-3.0333333333298912E-4</v>
      </c>
      <c r="DV4" s="28">
        <v>0</v>
      </c>
      <c r="DW4" s="28">
        <v>-1.5733333333300961E-4</v>
      </c>
      <c r="DX4" s="28">
        <v>-3.8533333333301561E-4</v>
      </c>
      <c r="DY4" s="28">
        <v>2.013333333329981E-4</v>
      </c>
      <c r="DZ4" s="28">
        <v>-2.8833333333329331E-4</v>
      </c>
      <c r="EA4" s="28">
        <v>3.6766666666701592E-4</v>
      </c>
      <c r="EB4" s="28">
        <v>9.7333333334004291E-5</v>
      </c>
      <c r="EC4" s="28">
        <v>0</v>
      </c>
      <c r="ED4" s="28">
        <v>-3.0800000000000272E-4</v>
      </c>
      <c r="EE4" s="28">
        <v>1.426666666669851E-4</v>
      </c>
      <c r="EF4" s="28">
        <v>1.7733333333302961E-4</v>
      </c>
      <c r="EG4" s="28">
        <v>2.3333333333000469E-5</v>
      </c>
      <c r="EH4" s="28">
        <v>3.999999999999837E-5</v>
      </c>
      <c r="EI4" s="28">
        <v>2.6666666666699812E-4</v>
      </c>
      <c r="EJ4" s="28">
        <v>8.0666666666978637E-5</v>
      </c>
      <c r="EK4" s="28">
        <v>2.4666666666700587E-4</v>
      </c>
      <c r="EL4" s="28">
        <v>0</v>
      </c>
      <c r="EM4" s="28">
        <v>0</v>
      </c>
      <c r="EN4" s="28">
        <v>8.6333333332994089E-5</v>
      </c>
      <c r="EO4" s="28">
        <v>4.4133333333307162E-4</v>
      </c>
      <c r="EP4" s="28">
        <v>0</v>
      </c>
      <c r="EQ4" s="28">
        <v>3.2666666666697491E-4</v>
      </c>
      <c r="ER4" s="28">
        <v>2.7999999999998859E-4</v>
      </c>
      <c r="ES4" s="28">
        <v>0</v>
      </c>
      <c r="ET4" s="28">
        <v>0</v>
      </c>
      <c r="EU4" s="28">
        <v>3.4000000000000702E-4</v>
      </c>
      <c r="EV4" s="28">
        <v>-2.4800000000010919E-4</v>
      </c>
      <c r="EW4" s="28">
        <v>0</v>
      </c>
      <c r="EX4" s="28">
        <v>-6.9388939039072284E-18</v>
      </c>
      <c r="EY4" s="28">
        <v>0</v>
      </c>
      <c r="EZ4" s="28">
        <v>0</v>
      </c>
      <c r="FA4" s="28">
        <v>1.496666666669921E-4</v>
      </c>
      <c r="FB4" s="28">
        <v>0</v>
      </c>
      <c r="FC4" s="28">
        <v>-6.9388939039072284E-18</v>
      </c>
      <c r="FD4" s="28">
        <v>3.3633333333299431E-4</v>
      </c>
      <c r="FE4" s="28">
        <v>1.166666666669869E-4</v>
      </c>
      <c r="FF4" s="28">
        <v>0</v>
      </c>
      <c r="FG4" s="28">
        <v>6.9388939039072284E-18</v>
      </c>
      <c r="FH4" s="28">
        <v>0</v>
      </c>
      <c r="FI4" s="28">
        <v>2.5600000000000622E-4</v>
      </c>
      <c r="FJ4" s="28">
        <v>0</v>
      </c>
      <c r="FK4" s="28">
        <v>-2.7499999999999752E-4</v>
      </c>
      <c r="FL4" s="28">
        <v>-1.2533333333300531E-4</v>
      </c>
      <c r="FM4" s="28">
        <v>0</v>
      </c>
      <c r="FN4" s="28">
        <v>0</v>
      </c>
      <c r="FO4" s="28">
        <v>0</v>
      </c>
      <c r="FP4" s="28">
        <v>2.0666666666670219E-4</v>
      </c>
      <c r="FQ4" s="28">
        <v>-5.3333333333016597E-5</v>
      </c>
      <c r="FR4" s="28">
        <v>-1.4800000000000921E-4</v>
      </c>
      <c r="FS4" s="28">
        <v>2.823333333330097E-4</v>
      </c>
      <c r="FT4" s="28">
        <v>0</v>
      </c>
      <c r="FU4" s="28">
        <v>0</v>
      </c>
      <c r="FV4" s="28">
        <v>3.4133333333299931E-4</v>
      </c>
      <c r="FW4" s="28">
        <v>0</v>
      </c>
      <c r="FX4" s="28">
        <v>-1.1999999999998121E-4</v>
      </c>
      <c r="FY4" s="28">
        <v>0.23455333333333311</v>
      </c>
      <c r="FZ4" s="28">
        <v>-4.7400000000003001E-4</v>
      </c>
      <c r="GA4" s="28">
        <v>-4.099999999999937E-4</v>
      </c>
      <c r="GB4" s="28">
        <v>-1.6866666666701111E-4</v>
      </c>
      <c r="GC4" s="28">
        <v>-3.8799999999999951E-4</v>
      </c>
      <c r="GD4" s="28">
        <v>3.8200000000000039E-4</v>
      </c>
      <c r="GE4" s="28">
        <v>-8.2333333333073355E-5</v>
      </c>
      <c r="GF4" s="28">
        <v>3.5933333333298961E-4</v>
      </c>
      <c r="GG4" s="28">
        <v>2.599999999999825E-5</v>
      </c>
      <c r="GH4" s="28">
        <v>2.046666666670055E-4</v>
      </c>
      <c r="GI4" s="28">
        <v>-1.833333333330078E-4</v>
      </c>
      <c r="GJ4" s="28">
        <v>-4.1066666666700341E-4</v>
      </c>
      <c r="GK4" s="28">
        <v>0</v>
      </c>
      <c r="GL4" s="28">
        <v>3.8566666666669391E-4</v>
      </c>
      <c r="GM4" s="28">
        <v>-4.0000000000039997E-5</v>
      </c>
      <c r="GN4" s="28">
        <v>0</v>
      </c>
      <c r="GO4" s="28">
        <v>3.2666666666703042E-4</v>
      </c>
      <c r="GP4" s="28">
        <v>3.1266666666698861E-4</v>
      </c>
      <c r="GQ4" s="28">
        <v>-9.4000000000010742E-5</v>
      </c>
      <c r="GR4" s="28">
        <v>0</v>
      </c>
      <c r="GS4" s="28">
        <v>-3.7033333333300061E-4</v>
      </c>
      <c r="GT4" s="28">
        <v>0</v>
      </c>
      <c r="GU4" s="28">
        <v>-2.5066666666700987E-4</v>
      </c>
      <c r="GV4" s="28">
        <v>-8.5000000000098885E-5</v>
      </c>
      <c r="GW4" s="28">
        <v>-3.7633333333303431E-4</v>
      </c>
      <c r="GX4" s="28">
        <v>-1.586666666669734E-4</v>
      </c>
      <c r="GY4" s="28">
        <v>0</v>
      </c>
      <c r="GZ4" s="28">
        <v>4.4433333333393499E-4</v>
      </c>
      <c r="HA4" s="28">
        <v>1.2533333333339389E-4</v>
      </c>
      <c r="HB4" s="28">
        <v>-2.36000000000014E-4</v>
      </c>
      <c r="HC4" s="28">
        <v>2.7066666666669681E-4</v>
      </c>
      <c r="HD4" s="28">
        <v>0</v>
      </c>
      <c r="HE4" s="28">
        <v>0</v>
      </c>
      <c r="HF4" s="28">
        <v>0</v>
      </c>
      <c r="HG4" s="28">
        <v>-2.7533333333301663E-4</v>
      </c>
      <c r="HH4" s="28">
        <v>0</v>
      </c>
      <c r="HI4" s="28">
        <v>0</v>
      </c>
      <c r="HJ4" s="28">
        <v>1.6599999999999951E-4</v>
      </c>
      <c r="HK4" s="28">
        <v>-3.6700000000000621E-4</v>
      </c>
      <c r="HL4" s="28">
        <v>-4.9099999999990818E-4</v>
      </c>
      <c r="HM4" s="28">
        <v>6.9388939039072284E-18</v>
      </c>
      <c r="HN4" s="28">
        <v>8.0333333332988088E-5</v>
      </c>
      <c r="HO4" s="28">
        <v>-3.4999999999998921E-4</v>
      </c>
      <c r="HP4" s="28">
        <v>-1.5833333333328811E-4</v>
      </c>
      <c r="HQ4" s="28">
        <v>4.579999999999862E-4</v>
      </c>
      <c r="HR4" s="28">
        <v>-2.3200000000001E-4</v>
      </c>
      <c r="HS4" s="28">
        <v>2.7999999999889221E-5</v>
      </c>
      <c r="HT4" s="28">
        <v>0</v>
      </c>
      <c r="HU4" s="28">
        <v>4.9666666667030901E-5</v>
      </c>
      <c r="HV4" s="28">
        <v>0</v>
      </c>
      <c r="HW4" s="28">
        <v>2.2999999999998019E-4</v>
      </c>
      <c r="HX4" s="28">
        <v>3.6000000000008248E-5</v>
      </c>
      <c r="HY4" s="28">
        <v>0</v>
      </c>
      <c r="HZ4" s="28">
        <v>2.6666666666699812E-4</v>
      </c>
      <c r="IA4" s="28">
        <v>0</v>
      </c>
      <c r="IB4" s="28">
        <v>-3.3333333333340071E-4</v>
      </c>
      <c r="IC4" s="28">
        <v>4.6566666666697509E-4</v>
      </c>
      <c r="ID4" s="28">
        <v>6.9388939039072284E-18</v>
      </c>
      <c r="IE4" s="28">
        <v>5.2333333333015597E-5</v>
      </c>
      <c r="IF4" s="28">
        <v>0</v>
      </c>
      <c r="IG4" s="28">
        <v>0</v>
      </c>
      <c r="IH4" s="28">
        <v>0</v>
      </c>
      <c r="II4" s="28">
        <v>-5.5333333332990842E-5</v>
      </c>
      <c r="IJ4" s="28">
        <v>3.3399999999997321E-4</v>
      </c>
      <c r="IK4" s="28">
        <v>-2.230000000000287E-4</v>
      </c>
      <c r="IL4" s="28">
        <v>1.6933333333329909E-4</v>
      </c>
      <c r="IM4" s="28">
        <v>-4.906666666670001E-4</v>
      </c>
      <c r="IN4" s="28">
        <v>0</v>
      </c>
      <c r="IO4" s="28">
        <v>1.8733333333340041E-4</v>
      </c>
      <c r="IP4" s="28">
        <v>-3.5666666666700492E-4</v>
      </c>
      <c r="IQ4" s="28">
        <v>0</v>
      </c>
      <c r="IR4" s="28">
        <v>5.8666666666984391E-5</v>
      </c>
      <c r="IS4" s="28">
        <v>6.9388939039072284E-18</v>
      </c>
      <c r="IT4" s="28">
        <v>0.84577166666666992</v>
      </c>
      <c r="IU4" s="28">
        <v>4.0000000000039997E-5</v>
      </c>
      <c r="IV4" s="28">
        <v>0</v>
      </c>
      <c r="IW4" s="28">
        <v>-6.0666666666986391E-5</v>
      </c>
      <c r="IX4" s="28">
        <v>-2.7066666666697442E-4</v>
      </c>
      <c r="IY4" s="28">
        <v>-2.226666666670096E-4</v>
      </c>
      <c r="IZ4" s="28">
        <v>0</v>
      </c>
      <c r="JA4" s="28">
        <v>0</v>
      </c>
      <c r="JB4" s="28">
        <v>0</v>
      </c>
      <c r="JC4" s="28">
        <v>1.446666666666957E-4</v>
      </c>
      <c r="JD4" s="28">
        <v>-1.7866666666702111E-4</v>
      </c>
      <c r="JE4" s="28">
        <v>6.9057723918575483E-3</v>
      </c>
      <c r="JF4" s="34">
        <v>1.8093123666666779</v>
      </c>
    </row>
    <row r="5" spans="1:266" x14ac:dyDescent="0.25">
      <c r="A5" s="24">
        <v>4</v>
      </c>
      <c r="B5" s="26">
        <v>1.5</v>
      </c>
      <c r="C5" s="28">
        <v>-4.240000000000077E-4</v>
      </c>
      <c r="D5" s="28">
        <v>-3.6000000000002702E-4</v>
      </c>
      <c r="E5" s="28">
        <v>0</v>
      </c>
      <c r="F5" s="28">
        <v>-3.2933333333301512E-4</v>
      </c>
      <c r="G5" s="28">
        <v>0</v>
      </c>
      <c r="H5" s="28">
        <v>0</v>
      </c>
      <c r="I5" s="28">
        <v>1.053333333333947E-4</v>
      </c>
      <c r="J5" s="28">
        <v>-3.3666666666698491E-4</v>
      </c>
      <c r="K5" s="28">
        <v>2.203333333329893E-4</v>
      </c>
      <c r="L5" s="28">
        <v>0</v>
      </c>
      <c r="M5" s="28">
        <v>0</v>
      </c>
      <c r="N5" s="28">
        <v>-8.2666666667008393E-5</v>
      </c>
      <c r="O5" s="28">
        <v>-6.9333333333004843E-5</v>
      </c>
      <c r="P5" s="28">
        <v>1.02747866666667</v>
      </c>
      <c r="Q5" s="28">
        <v>0</v>
      </c>
      <c r="R5" s="28">
        <v>-6.9388939039072284E-18</v>
      </c>
      <c r="S5" s="28">
        <v>-2.396666666669989E-4</v>
      </c>
      <c r="T5" s="28">
        <v>4.669999999999952E-4</v>
      </c>
      <c r="U5" s="28">
        <v>-2.6233333333297582E-4</v>
      </c>
      <c r="V5" s="28">
        <v>-2.8566666666669788E-4</v>
      </c>
      <c r="W5" s="28">
        <v>3.2000000000000079E-4</v>
      </c>
      <c r="X5" s="28">
        <v>0</v>
      </c>
      <c r="Y5" s="28">
        <v>-2.5500000000000522E-4</v>
      </c>
      <c r="Z5" s="28">
        <v>6.9388939039072284E-18</v>
      </c>
      <c r="AA5" s="28">
        <v>-1.5999999999999351E-4</v>
      </c>
      <c r="AB5" s="28">
        <v>1.593333333329561E-4</v>
      </c>
      <c r="AC5" s="28">
        <v>-1.326666666666004E-4</v>
      </c>
      <c r="AD5" s="28">
        <v>2.7333333333300069E-4</v>
      </c>
      <c r="AE5" s="28">
        <v>3.4899999999998821E-4</v>
      </c>
      <c r="AF5" s="28">
        <v>1.2800000000000311E-4</v>
      </c>
      <c r="AG5" s="28">
        <v>0</v>
      </c>
      <c r="AH5" s="28">
        <v>-6.9388939039072284E-18</v>
      </c>
      <c r="AI5" s="28">
        <v>4.8599999999998639E-4</v>
      </c>
      <c r="AJ5" s="28">
        <v>-3.266666666666973E-4</v>
      </c>
      <c r="AK5" s="28">
        <v>0</v>
      </c>
      <c r="AL5" s="28">
        <v>0</v>
      </c>
      <c r="AM5" s="28">
        <v>4.48000000000004E-4</v>
      </c>
      <c r="AN5" s="28">
        <v>0</v>
      </c>
      <c r="AO5" s="28">
        <v>-2.9133333333308808E-4</v>
      </c>
      <c r="AP5" s="28">
        <v>-5.2666666667006152E-5</v>
      </c>
      <c r="AQ5" s="28">
        <v>-3.6666666666659847E-4</v>
      </c>
      <c r="AR5" s="28">
        <v>-2.213333333329903E-4</v>
      </c>
      <c r="AS5" s="28">
        <v>0</v>
      </c>
      <c r="AT5" s="28">
        <v>-4.6733333333340288E-4</v>
      </c>
      <c r="AU5" s="28">
        <v>-3.8533333333329312E-4</v>
      </c>
      <c r="AV5" s="28">
        <v>-1.5399999999998751E-4</v>
      </c>
      <c r="AW5" s="28">
        <v>-1.973333333329941E-4</v>
      </c>
      <c r="AX5" s="28">
        <v>1.2400000000001299E-4</v>
      </c>
      <c r="AY5" s="28">
        <v>0</v>
      </c>
      <c r="AZ5" s="28">
        <v>3.9833333333330612E-4</v>
      </c>
      <c r="BA5" s="28">
        <v>4.6600000000002201E-4</v>
      </c>
      <c r="BB5" s="28">
        <v>3.1333333332994602E-5</v>
      </c>
      <c r="BC5" s="28">
        <v>0</v>
      </c>
      <c r="BD5" s="28">
        <v>2.133333333329823E-4</v>
      </c>
      <c r="BE5" s="28">
        <v>2.6366666666696742E-4</v>
      </c>
      <c r="BF5" s="28">
        <v>0</v>
      </c>
      <c r="BG5" s="28">
        <v>0</v>
      </c>
      <c r="BH5" s="28">
        <v>1.899999999999125E-5</v>
      </c>
      <c r="BI5" s="28">
        <v>0</v>
      </c>
      <c r="BJ5" s="28">
        <v>-2.3166666666660229E-4</v>
      </c>
      <c r="BK5" s="28">
        <v>4.9599999999999644E-4</v>
      </c>
      <c r="BL5" s="28">
        <v>2.8733333333340327E-4</v>
      </c>
      <c r="BM5" s="28">
        <v>2.346666666669939E-4</v>
      </c>
      <c r="BN5" s="28">
        <v>5.466666666698039E-5</v>
      </c>
      <c r="BO5" s="28">
        <v>1.5666666666996901E-5</v>
      </c>
      <c r="BP5" s="28">
        <v>-3.6100000000000021E-4</v>
      </c>
      <c r="BQ5" s="28">
        <v>6.6666666669878971E-6</v>
      </c>
      <c r="BR5" s="28">
        <v>4.2666666666670022E-4</v>
      </c>
      <c r="BS5" s="28">
        <v>-3.5999999999999921E-4</v>
      </c>
      <c r="BT5" s="28">
        <v>-2.2900000000000001E-4</v>
      </c>
      <c r="BU5" s="28">
        <v>-1.073333333330151E-4</v>
      </c>
      <c r="BV5" s="28">
        <v>-2.4200000000007549E-4</v>
      </c>
      <c r="BW5" s="28">
        <v>0</v>
      </c>
      <c r="BX5" s="28">
        <v>4.6933333333300242E-4</v>
      </c>
      <c r="BY5" s="28">
        <v>0</v>
      </c>
      <c r="BZ5" s="28">
        <v>-4.3699999999990968E-4</v>
      </c>
      <c r="CA5" s="28">
        <v>-1.1666666666701461E-5</v>
      </c>
      <c r="CB5" s="28">
        <v>4.2333333333330342E-4</v>
      </c>
      <c r="CC5" s="28">
        <v>4.0400000000001551E-4</v>
      </c>
      <c r="CD5" s="28">
        <v>0</v>
      </c>
      <c r="CE5" s="28">
        <v>5.5E-2</v>
      </c>
      <c r="CF5" s="28">
        <v>2.8266666666698642E-4</v>
      </c>
      <c r="CG5" s="28">
        <v>0</v>
      </c>
      <c r="CH5" s="28">
        <v>-9.0000000000006741E-5</v>
      </c>
      <c r="CI5" s="28">
        <v>0</v>
      </c>
      <c r="CJ5" s="28">
        <v>4.8733333333300649E-4</v>
      </c>
      <c r="CK5" s="28">
        <v>-1.1333333333329861E-4</v>
      </c>
      <c r="CL5" s="28">
        <v>3.2000000000000079E-4</v>
      </c>
      <c r="CM5" s="28">
        <v>0</v>
      </c>
      <c r="CN5" s="28">
        <v>0</v>
      </c>
      <c r="CO5" s="28">
        <v>-4.099999999999937E-4</v>
      </c>
      <c r="CP5" s="28">
        <v>0</v>
      </c>
      <c r="CQ5" s="28">
        <v>0</v>
      </c>
      <c r="CR5" s="28">
        <v>0</v>
      </c>
      <c r="CS5" s="28">
        <v>0</v>
      </c>
      <c r="CT5" s="28">
        <v>-3.4333333333302912E-4</v>
      </c>
      <c r="CU5" s="28">
        <v>2.3666666666669059E-4</v>
      </c>
      <c r="CV5" s="28">
        <v>5.9999999999921227E-6</v>
      </c>
      <c r="CW5" s="28">
        <v>1.659999999999717E-4</v>
      </c>
      <c r="CX5" s="28">
        <v>3.6100000000000021E-4</v>
      </c>
      <c r="CY5" s="28">
        <v>8.8666666666986638E-5</v>
      </c>
      <c r="CZ5" s="28">
        <v>2.19999999999998E-4</v>
      </c>
      <c r="DA5" s="28">
        <v>-6.9388939039072284E-18</v>
      </c>
      <c r="DB5" s="28">
        <v>4.9200000000000632E-4</v>
      </c>
      <c r="DC5" s="28">
        <v>1.000000000000167E-4</v>
      </c>
      <c r="DD5" s="28">
        <v>-3.8666666666699318E-4</v>
      </c>
      <c r="DE5" s="28">
        <v>-2.199999999999425E-5</v>
      </c>
      <c r="DF5" s="28">
        <v>0</v>
      </c>
      <c r="DG5" s="28">
        <v>0</v>
      </c>
      <c r="DH5" s="28">
        <v>4.659999999999942E-4</v>
      </c>
      <c r="DI5" s="28">
        <v>1.6299999999999651E-4</v>
      </c>
      <c r="DJ5" s="28">
        <v>1.3333333333004351E-5</v>
      </c>
      <c r="DK5" s="28">
        <v>1.8000000000001351E-4</v>
      </c>
      <c r="DL5" s="28">
        <v>-4.7599999999997639E-4</v>
      </c>
      <c r="DM5" s="28">
        <v>2.6533333333300663E-4</v>
      </c>
      <c r="DN5" s="28">
        <v>-4.099999999999937E-4</v>
      </c>
      <c r="DO5" s="28">
        <v>-2.40000000000018E-4</v>
      </c>
      <c r="DP5" s="28">
        <v>2.6133333333300263E-4</v>
      </c>
      <c r="DQ5" s="28">
        <v>-2.8466666666698842E-4</v>
      </c>
      <c r="DR5" s="28">
        <v>-4.119999999999957E-4</v>
      </c>
      <c r="DS5" s="28">
        <v>0</v>
      </c>
      <c r="DT5" s="28">
        <v>0</v>
      </c>
      <c r="DU5" s="28">
        <v>-4.5933333333297849E-4</v>
      </c>
      <c r="DV5" s="28">
        <v>0</v>
      </c>
      <c r="DW5" s="28">
        <v>-2.666666666698014E-5</v>
      </c>
      <c r="DX5" s="28">
        <v>-3.0800000000000272E-4</v>
      </c>
      <c r="DY5" s="28">
        <v>-3.2333333333300912E-4</v>
      </c>
      <c r="DZ5" s="28">
        <v>-4.4533333333302011E-4</v>
      </c>
      <c r="EA5" s="28">
        <v>2.183333333330012E-4</v>
      </c>
      <c r="EB5" s="28">
        <v>0</v>
      </c>
      <c r="EC5" s="28">
        <v>0</v>
      </c>
      <c r="ED5" s="28">
        <v>0</v>
      </c>
      <c r="EE5" s="28">
        <v>4.166666666669816E-4</v>
      </c>
      <c r="EF5" s="28">
        <v>1.166666666670008E-4</v>
      </c>
      <c r="EG5" s="28">
        <v>-3.8133333333340008E-4</v>
      </c>
      <c r="EH5" s="28">
        <v>2.6666666666699812E-4</v>
      </c>
      <c r="EI5" s="28">
        <v>2.6666666666598501E-5</v>
      </c>
      <c r="EJ5" s="28">
        <v>0</v>
      </c>
      <c r="EK5" s="28">
        <v>3.0666666666701042E-4</v>
      </c>
      <c r="EL5" s="28">
        <v>-1.1466666666669351E-4</v>
      </c>
      <c r="EM5" s="28">
        <v>0</v>
      </c>
      <c r="EN5" s="28">
        <v>6.8999999999999617E-5</v>
      </c>
      <c r="EO5" s="28">
        <v>4.6766666666697709E-4</v>
      </c>
      <c r="EP5" s="28">
        <v>-3.999999999999837E-5</v>
      </c>
      <c r="EQ5" s="28">
        <v>-4.7599999999999032E-4</v>
      </c>
      <c r="ER5" s="28">
        <v>4.1333333333298811E-4</v>
      </c>
      <c r="ES5" s="28">
        <v>3.3400000000005647E-4</v>
      </c>
      <c r="ET5" s="28">
        <v>3.5999999999999921E-4</v>
      </c>
      <c r="EU5" s="28">
        <v>0</v>
      </c>
      <c r="EV5" s="28">
        <v>-2.5000000000000022E-4</v>
      </c>
      <c r="EW5" s="28">
        <v>0</v>
      </c>
      <c r="EX5" s="28">
        <v>1.266666666702165E-5</v>
      </c>
      <c r="EY5" s="28">
        <v>-4.0333333333295029E-5</v>
      </c>
      <c r="EZ5" s="28">
        <v>0</v>
      </c>
      <c r="FA5" s="28">
        <v>2.6900000000000529E-4</v>
      </c>
      <c r="FB5" s="28">
        <v>0</v>
      </c>
      <c r="FC5" s="28">
        <v>-6.9388939039072284E-18</v>
      </c>
      <c r="FD5" s="28">
        <v>1.2700000000000211E-4</v>
      </c>
      <c r="FE5" s="28">
        <v>0.29752766666666702</v>
      </c>
      <c r="FF5" s="28">
        <v>0</v>
      </c>
      <c r="FG5" s="28">
        <v>6.9388939039072284E-18</v>
      </c>
      <c r="FH5" s="28">
        <v>1.1333333333339581E-4</v>
      </c>
      <c r="FI5" s="28">
        <v>-4.9866666666670278E-4</v>
      </c>
      <c r="FJ5" s="28">
        <v>1.7066666666669389E-4</v>
      </c>
      <c r="FK5" s="28">
        <v>-6.1666666667001269E-5</v>
      </c>
      <c r="FL5" s="28">
        <v>-2.8133333333339727E-4</v>
      </c>
      <c r="FM5" s="28">
        <v>0</v>
      </c>
      <c r="FN5" s="28">
        <v>-2.5133333333304808E-4</v>
      </c>
      <c r="FO5" s="28">
        <v>2.1333333333983792E-5</v>
      </c>
      <c r="FP5" s="28">
        <v>4.089999999999927E-4</v>
      </c>
      <c r="FQ5" s="28">
        <v>0</v>
      </c>
      <c r="FR5" s="28">
        <v>-4.0933333333301181E-4</v>
      </c>
      <c r="FS5" s="28">
        <v>4.186666666669836E-4</v>
      </c>
      <c r="FT5" s="28">
        <v>0</v>
      </c>
      <c r="FU5" s="28">
        <v>0</v>
      </c>
      <c r="FV5" s="28">
        <v>4.343333333329813E-4</v>
      </c>
      <c r="FW5" s="28">
        <v>4.766666666670138E-4</v>
      </c>
      <c r="FX5" s="28">
        <v>-3.4666666666703649E-5</v>
      </c>
      <c r="FY5" s="28">
        <v>0.13014400000000001</v>
      </c>
      <c r="FZ5" s="28">
        <v>-1.2400000000001299E-4</v>
      </c>
      <c r="GA5" s="28">
        <v>0</v>
      </c>
      <c r="GB5" s="28">
        <v>3.4400000000001102E-4</v>
      </c>
      <c r="GC5" s="28">
        <v>1.7666666666699141E-4</v>
      </c>
      <c r="GD5" s="28">
        <v>-1.3266666666700291E-4</v>
      </c>
      <c r="GE5" s="28">
        <v>0</v>
      </c>
      <c r="GF5" s="28">
        <v>4.2333333333330342E-4</v>
      </c>
      <c r="GG5" s="28">
        <v>2.1466666666702941E-4</v>
      </c>
      <c r="GH5" s="28">
        <v>2.3399999999998419E-4</v>
      </c>
      <c r="GI5" s="28">
        <v>0</v>
      </c>
      <c r="GJ5" s="28">
        <v>4.8733333333300649E-4</v>
      </c>
      <c r="GK5" s="28">
        <v>-3.1933333333300512E-4</v>
      </c>
      <c r="GL5" s="28">
        <v>1.006433333333301E-2</v>
      </c>
      <c r="GM5" s="28">
        <v>3.9066666666709438E-4</v>
      </c>
      <c r="GN5" s="28">
        <v>7.9082999999999987E-2</v>
      </c>
      <c r="GO5" s="28">
        <v>-1.659999999999856E-4</v>
      </c>
      <c r="GP5" s="28">
        <v>-8.4666666667010393E-5</v>
      </c>
      <c r="GQ5" s="28">
        <v>0</v>
      </c>
      <c r="GR5" s="28">
        <v>8.8000000000004741E-5</v>
      </c>
      <c r="GS5" s="28">
        <v>-2.6899999999999152E-4</v>
      </c>
      <c r="GT5" s="28">
        <v>0</v>
      </c>
      <c r="GU5" s="28">
        <v>0</v>
      </c>
      <c r="GV5" s="28">
        <v>2.6000000000005189E-5</v>
      </c>
      <c r="GW5" s="28">
        <v>0</v>
      </c>
      <c r="GX5" s="28">
        <v>-4.9499999999999544E-4</v>
      </c>
      <c r="GY5" s="28">
        <v>0</v>
      </c>
      <c r="GZ5" s="28">
        <v>0.69919933333333295</v>
      </c>
      <c r="HA5" s="28">
        <v>4.726666666670098E-4</v>
      </c>
      <c r="HB5" s="28">
        <v>-4.8199999999999632E-4</v>
      </c>
      <c r="HC5" s="28">
        <v>-1.993333333329961E-4</v>
      </c>
      <c r="HD5" s="28">
        <v>3.9999999999984492E-5</v>
      </c>
      <c r="HE5" s="28">
        <v>0</v>
      </c>
      <c r="HF5" s="28">
        <v>0</v>
      </c>
      <c r="HG5" s="28">
        <v>-1.2666666666699691E-4</v>
      </c>
      <c r="HH5" s="28">
        <v>-6.2999999999993617E-5</v>
      </c>
      <c r="HI5" s="28">
        <v>-4.3199999999998789E-4</v>
      </c>
      <c r="HJ5" s="28">
        <v>-2.9466666666697061E-4</v>
      </c>
      <c r="HK5" s="28">
        <v>1.5199999999999941E-4</v>
      </c>
      <c r="HL5" s="28">
        <v>2.8366666666701512E-4</v>
      </c>
      <c r="HM5" s="28">
        <v>2.226666666670096E-4</v>
      </c>
      <c r="HN5" s="28">
        <v>-9.6666666669908974E-6</v>
      </c>
      <c r="HO5" s="28">
        <v>-4.639999999999922E-4</v>
      </c>
      <c r="HP5" s="28">
        <v>2.6166666666699312E-4</v>
      </c>
      <c r="HQ5" s="28">
        <v>-1.466666666669891E-4</v>
      </c>
      <c r="HR5" s="28">
        <v>-1.14000000000003E-4</v>
      </c>
      <c r="HS5" s="28">
        <v>0</v>
      </c>
      <c r="HT5" s="28">
        <v>0</v>
      </c>
      <c r="HU5" s="28">
        <v>-1.799999999999996E-4</v>
      </c>
      <c r="HV5" s="28">
        <v>-3.7000000000000921E-4</v>
      </c>
      <c r="HW5" s="28">
        <v>0</v>
      </c>
      <c r="HX5" s="28">
        <v>1.733333333329978E-4</v>
      </c>
      <c r="HY5" s="28">
        <v>-3.2000000000004247E-5</v>
      </c>
      <c r="HZ5" s="28">
        <v>0</v>
      </c>
      <c r="IA5" s="28">
        <v>0</v>
      </c>
      <c r="IB5" s="28">
        <v>-7.5333333333010843E-5</v>
      </c>
      <c r="IC5" s="28">
        <v>2.193333333329883E-4</v>
      </c>
      <c r="ID5" s="28">
        <v>3.3333333332996602E-5</v>
      </c>
      <c r="IE5" s="28">
        <v>-2.376666666669969E-4</v>
      </c>
      <c r="IF5" s="28">
        <v>-6.7333333333002843E-5</v>
      </c>
      <c r="IG5" s="28">
        <v>0</v>
      </c>
      <c r="IH5" s="28">
        <v>0</v>
      </c>
      <c r="II5" s="28">
        <v>1.7400000000000751E-4</v>
      </c>
      <c r="IJ5" s="28">
        <v>0</v>
      </c>
      <c r="IK5" s="28">
        <v>0</v>
      </c>
      <c r="IL5" s="28">
        <v>5.3999999999998487E-5</v>
      </c>
      <c r="IM5" s="28">
        <v>-1.18000000000007E-4</v>
      </c>
      <c r="IN5" s="28">
        <v>4.1266666666700541E-4</v>
      </c>
      <c r="IO5" s="28">
        <v>2.0566666666702041E-4</v>
      </c>
      <c r="IP5" s="28">
        <v>-3.5866666666697911E-4</v>
      </c>
      <c r="IQ5" s="28">
        <v>-3.3733333333299531E-4</v>
      </c>
      <c r="IR5" s="28">
        <v>3.0099999999999572E-4</v>
      </c>
      <c r="IS5" s="28">
        <v>9.8666666667024394E-5</v>
      </c>
      <c r="IT5" s="28">
        <v>0.584513333333333</v>
      </c>
      <c r="IU5" s="28">
        <v>-2.8399999999999259E-4</v>
      </c>
      <c r="IV5" s="28">
        <v>2.6800000000001822E-4</v>
      </c>
      <c r="IW5" s="28">
        <v>3.1333333332994602E-5</v>
      </c>
      <c r="IX5" s="28">
        <v>-1.5466666666701101E-4</v>
      </c>
      <c r="IY5" s="28">
        <v>0</v>
      </c>
      <c r="IZ5" s="28">
        <v>0</v>
      </c>
      <c r="JA5" s="28">
        <v>-1.7066666666698541E-4</v>
      </c>
      <c r="JB5" s="28">
        <v>4.9866666666703585E-4</v>
      </c>
      <c r="JC5" s="28">
        <v>4.5933333333299242E-4</v>
      </c>
      <c r="JD5" s="28">
        <v>4.800000000000082E-4</v>
      </c>
      <c r="JE5" s="28">
        <v>1.1014530534351171E-2</v>
      </c>
      <c r="JF5" s="34">
        <v>2.885807000000006</v>
      </c>
    </row>
    <row r="6" spans="1:266" x14ac:dyDescent="0.25">
      <c r="A6" s="24">
        <v>5</v>
      </c>
      <c r="B6" s="26">
        <v>2</v>
      </c>
      <c r="C6" s="28">
        <v>3.9466666666659878E-4</v>
      </c>
      <c r="D6" s="28">
        <v>0</v>
      </c>
      <c r="E6" s="28">
        <v>4.676666666670326E-4</v>
      </c>
      <c r="F6" s="28">
        <v>2.966666666698314E-5</v>
      </c>
      <c r="G6" s="28">
        <v>1.4200000000000321E-4</v>
      </c>
      <c r="H6" s="28">
        <v>0</v>
      </c>
      <c r="I6" s="28">
        <v>1.6199999999999551E-4</v>
      </c>
      <c r="J6" s="28">
        <v>-1.2466666666699491E-4</v>
      </c>
      <c r="K6" s="28">
        <v>1.5733333333300961E-4</v>
      </c>
      <c r="L6" s="28">
        <v>-4.9599999999999644E-4</v>
      </c>
      <c r="M6" s="28">
        <v>4.9799999999999844E-4</v>
      </c>
      <c r="N6" s="28">
        <v>-1.3533333333329981E-4</v>
      </c>
      <c r="O6" s="28">
        <v>-4.976666666670071E-4</v>
      </c>
      <c r="P6" s="28">
        <v>0.119514666666667</v>
      </c>
      <c r="Q6" s="28">
        <v>0</v>
      </c>
      <c r="R6" s="28">
        <v>-4.0933333333301181E-4</v>
      </c>
      <c r="S6" s="28">
        <v>-6.9388939039072284E-18</v>
      </c>
      <c r="T6" s="28">
        <v>4.8499999999999932E-4</v>
      </c>
      <c r="U6" s="28">
        <v>0</v>
      </c>
      <c r="V6" s="28">
        <v>1.0000000000010001E-6</v>
      </c>
      <c r="W6" s="28">
        <v>-4.1599999999997189E-4</v>
      </c>
      <c r="X6" s="28">
        <v>0</v>
      </c>
      <c r="Y6" s="28">
        <v>0</v>
      </c>
      <c r="Z6" s="28">
        <v>6.9388939039072284E-18</v>
      </c>
      <c r="AA6" s="28">
        <v>-1.3333333333301331E-4</v>
      </c>
      <c r="AB6" s="28">
        <v>-4.0233333333300481E-4</v>
      </c>
      <c r="AC6" s="28">
        <v>4.7933333333299849E-4</v>
      </c>
      <c r="AD6" s="28">
        <v>-2.186666666669779E-4</v>
      </c>
      <c r="AE6" s="28">
        <v>0</v>
      </c>
      <c r="AF6" s="28">
        <v>2.4566666666697712E-4</v>
      </c>
      <c r="AG6" s="28">
        <v>0</v>
      </c>
      <c r="AH6" s="28">
        <v>-6.9388939039072284E-18</v>
      </c>
      <c r="AI6" s="28">
        <v>4.399999999999959E-4</v>
      </c>
      <c r="AJ6" s="28">
        <v>-5.000000000000282E-4</v>
      </c>
      <c r="AK6" s="28">
        <v>1.773333333330018E-4</v>
      </c>
      <c r="AL6" s="28">
        <v>-2.5800000000003598E-4</v>
      </c>
      <c r="AM6" s="28">
        <v>0</v>
      </c>
      <c r="AN6" s="28">
        <v>0</v>
      </c>
      <c r="AO6" s="28">
        <v>-1.8866666666705889E-4</v>
      </c>
      <c r="AP6" s="28">
        <v>-3.5199999999999121E-4</v>
      </c>
      <c r="AQ6" s="28">
        <v>0</v>
      </c>
      <c r="AR6" s="28">
        <v>0</v>
      </c>
      <c r="AS6" s="28">
        <v>2.5066666666698212E-4</v>
      </c>
      <c r="AT6" s="28">
        <v>0</v>
      </c>
      <c r="AU6" s="28">
        <v>2.6599999999998852E-4</v>
      </c>
      <c r="AV6" s="28">
        <v>2.360000000000001E-4</v>
      </c>
      <c r="AW6" s="28">
        <v>3.8333333333306912E-4</v>
      </c>
      <c r="AX6" s="28">
        <v>4.720000000000002E-4</v>
      </c>
      <c r="AY6" s="28">
        <v>0</v>
      </c>
      <c r="AZ6" s="28">
        <v>-2.4566666666700487E-4</v>
      </c>
      <c r="BA6" s="28">
        <v>3.933333333329958E-4</v>
      </c>
      <c r="BB6" s="28">
        <v>-4.389999999999949E-4</v>
      </c>
      <c r="BC6" s="28">
        <v>-3.8299999999999451E-4</v>
      </c>
      <c r="BD6" s="28">
        <v>3.213333333332985E-4</v>
      </c>
      <c r="BE6" s="28">
        <v>1.4500000000000621E-4</v>
      </c>
      <c r="BF6" s="28">
        <v>4.0133333333329518E-4</v>
      </c>
      <c r="BG6" s="28">
        <v>0</v>
      </c>
      <c r="BH6" s="28">
        <v>-3.903333333329928E-4</v>
      </c>
      <c r="BI6" s="28">
        <v>0</v>
      </c>
      <c r="BJ6" s="28">
        <v>-6.9388939039072284E-18</v>
      </c>
      <c r="BK6" s="28">
        <v>-3.0666666666670511E-4</v>
      </c>
      <c r="BL6" s="28">
        <v>3.2999999999999702E-4</v>
      </c>
      <c r="BM6" s="28">
        <v>-1.2333333333300331E-4</v>
      </c>
      <c r="BN6" s="28">
        <v>-1.8133333333329729E-4</v>
      </c>
      <c r="BO6" s="28">
        <v>-9.8000000000014742E-5</v>
      </c>
      <c r="BP6" s="28">
        <v>1.6333333333330011E-4</v>
      </c>
      <c r="BQ6" s="28">
        <v>0</v>
      </c>
      <c r="BR6" s="28">
        <v>2.4666666666697812E-4</v>
      </c>
      <c r="BS6" s="28">
        <v>-1.066666666666022E-4</v>
      </c>
      <c r="BT6" s="28">
        <v>-1.4499999999999241E-4</v>
      </c>
      <c r="BU6" s="28">
        <v>0</v>
      </c>
      <c r="BV6" s="28">
        <v>-2.4266666666697409E-4</v>
      </c>
      <c r="BW6" s="28">
        <v>2.9466666666669311E-4</v>
      </c>
      <c r="BX6" s="28">
        <v>7.1333333333006843E-5</v>
      </c>
      <c r="BY6" s="28">
        <v>0</v>
      </c>
      <c r="BZ6" s="28">
        <v>4.8966666666670072E-4</v>
      </c>
      <c r="CA6" s="28">
        <v>-3.2500000000001972E-4</v>
      </c>
      <c r="CB6" s="28">
        <v>1.1666666666669551E-4</v>
      </c>
      <c r="CC6" s="28">
        <v>0</v>
      </c>
      <c r="CD6" s="28">
        <v>0</v>
      </c>
      <c r="CE6" s="28">
        <v>5.5E-2</v>
      </c>
      <c r="CF6" s="28">
        <v>2.8533333333340127E-4</v>
      </c>
      <c r="CG6" s="28">
        <v>0</v>
      </c>
      <c r="CH6" s="28">
        <v>1.166666666700678E-5</v>
      </c>
      <c r="CI6" s="28">
        <v>0</v>
      </c>
      <c r="CJ6" s="28">
        <v>0</v>
      </c>
      <c r="CK6" s="28">
        <v>2.9466666666699842E-4</v>
      </c>
      <c r="CL6" s="28">
        <v>1.8666666666700141E-4</v>
      </c>
      <c r="CM6" s="28">
        <v>0</v>
      </c>
      <c r="CN6" s="28">
        <v>4.7999999999992493E-5</v>
      </c>
      <c r="CO6" s="28">
        <v>4.6333333333298249E-4</v>
      </c>
      <c r="CP6" s="28">
        <v>-4.9199999999999244E-4</v>
      </c>
      <c r="CQ6" s="28">
        <v>0</v>
      </c>
      <c r="CR6" s="28">
        <v>2.9399999999998871E-4</v>
      </c>
      <c r="CS6" s="28">
        <v>0</v>
      </c>
      <c r="CT6" s="28">
        <v>1.5666666666702689E-4</v>
      </c>
      <c r="CU6" s="28">
        <v>2.7366666666700512E-4</v>
      </c>
      <c r="CV6" s="28">
        <v>7.3333333329983494E-6</v>
      </c>
      <c r="CW6" s="28">
        <v>0</v>
      </c>
      <c r="CX6" s="28">
        <v>0</v>
      </c>
      <c r="CY6" s="28">
        <v>1.400000000000012E-5</v>
      </c>
      <c r="CZ6" s="28">
        <v>-1.2666666666699691E-4</v>
      </c>
      <c r="DA6" s="28">
        <v>-4.200000000000037E-4</v>
      </c>
      <c r="DB6" s="28">
        <v>3.3199999999999902E-4</v>
      </c>
      <c r="DC6" s="28">
        <v>-3.5199999999999809E-4</v>
      </c>
      <c r="DD6" s="28">
        <v>0</v>
      </c>
      <c r="DE6" s="28">
        <v>-1.2733333333300731E-4</v>
      </c>
      <c r="DF6" s="28">
        <v>7.299999999998974E-5</v>
      </c>
      <c r="DG6" s="28">
        <v>0</v>
      </c>
      <c r="DH6" s="28">
        <v>-3.8233333333301261E-4</v>
      </c>
      <c r="DI6" s="28">
        <v>-3.1633333333300212E-4</v>
      </c>
      <c r="DJ6" s="28">
        <v>0.1686</v>
      </c>
      <c r="DK6" s="28">
        <v>-3.6400000000000321E-4</v>
      </c>
      <c r="DL6" s="28">
        <v>-2.166666666660044E-4</v>
      </c>
      <c r="DM6" s="28">
        <v>0</v>
      </c>
      <c r="DN6" s="28">
        <v>3.0800000000000272E-4</v>
      </c>
      <c r="DO6" s="28">
        <v>0</v>
      </c>
      <c r="DP6" s="28">
        <v>-2.020000000000077E-4</v>
      </c>
      <c r="DQ6" s="28">
        <v>0</v>
      </c>
      <c r="DR6" s="28">
        <v>1.306666666666956E-4</v>
      </c>
      <c r="DS6" s="28">
        <v>0</v>
      </c>
      <c r="DT6" s="28">
        <v>-8.6666666667012393E-5</v>
      </c>
      <c r="DU6" s="28">
        <v>0.13272666666666699</v>
      </c>
      <c r="DV6" s="28">
        <v>4.2866666666702141E-4</v>
      </c>
      <c r="DW6" s="28">
        <v>0</v>
      </c>
      <c r="DX6" s="28">
        <v>0</v>
      </c>
      <c r="DY6" s="28">
        <v>-7.2000000000002617E-5</v>
      </c>
      <c r="DZ6" s="28">
        <v>0</v>
      </c>
      <c r="EA6" s="28">
        <v>-3.3333333332996602E-5</v>
      </c>
      <c r="EB6" s="28">
        <v>0</v>
      </c>
      <c r="EC6" s="28">
        <v>0</v>
      </c>
      <c r="ED6" s="28">
        <v>4.1000000000000758E-4</v>
      </c>
      <c r="EE6" s="28">
        <v>0</v>
      </c>
      <c r="EF6" s="28">
        <v>4.5466666666699179E-4</v>
      </c>
      <c r="EG6" s="28">
        <v>-2.7433333333300169E-4</v>
      </c>
      <c r="EH6" s="28">
        <v>1.093333333333987E-4</v>
      </c>
      <c r="EI6" s="28">
        <v>1.8666666666702911E-4</v>
      </c>
      <c r="EJ6" s="28">
        <v>-2.6266666666659172E-4</v>
      </c>
      <c r="EK6" s="28">
        <v>1.2333333333298951E-4</v>
      </c>
      <c r="EL6" s="28">
        <v>4.6733333333298649E-4</v>
      </c>
      <c r="EM6" s="28">
        <v>0</v>
      </c>
      <c r="EN6" s="28">
        <v>6.1333333333399298E-5</v>
      </c>
      <c r="EO6" s="28">
        <v>-4.1533333333301781E-4</v>
      </c>
      <c r="EP6" s="28">
        <v>0</v>
      </c>
      <c r="EQ6" s="28">
        <v>-1.033333333330111E-4</v>
      </c>
      <c r="ER6" s="28">
        <v>0</v>
      </c>
      <c r="ES6" s="28">
        <v>-8.8000000000004741E-5</v>
      </c>
      <c r="ET6" s="28">
        <v>0</v>
      </c>
      <c r="EU6" s="28">
        <v>2.5200000000000222E-4</v>
      </c>
      <c r="EV6" s="28">
        <v>4.599999999999882E-4</v>
      </c>
      <c r="EW6" s="28">
        <v>-4.399999999999959E-4</v>
      </c>
      <c r="EX6" s="28">
        <v>-6.9388939039072284E-18</v>
      </c>
      <c r="EY6" s="28">
        <v>4.8499999999998539E-4</v>
      </c>
      <c r="EZ6" s="28">
        <v>0</v>
      </c>
      <c r="FA6" s="28">
        <v>-2.1533333333301211E-4</v>
      </c>
      <c r="FB6" s="28">
        <v>3.7600000000001521E-4</v>
      </c>
      <c r="FC6" s="28">
        <v>-1.5366666666699611E-4</v>
      </c>
      <c r="FD6" s="28">
        <v>-1.3466666666700491E-4</v>
      </c>
      <c r="FE6" s="28">
        <v>0.50465166666666705</v>
      </c>
      <c r="FF6" s="28">
        <v>3.5666666666700492E-4</v>
      </c>
      <c r="FG6" s="28">
        <v>6.9388939039072284E-18</v>
      </c>
      <c r="FH6" s="28">
        <v>4.206666666669856E-4</v>
      </c>
      <c r="FI6" s="28">
        <v>-3.7200000000001121E-4</v>
      </c>
      <c r="FJ6" s="28">
        <v>-2.8666666666669888E-4</v>
      </c>
      <c r="FK6" s="28">
        <v>2.4166666666669559E-4</v>
      </c>
      <c r="FL6" s="28">
        <v>0</v>
      </c>
      <c r="FM6" s="28">
        <v>0</v>
      </c>
      <c r="FN6" s="28">
        <v>-1.426666666669851E-4</v>
      </c>
      <c r="FO6" s="28">
        <v>0</v>
      </c>
      <c r="FP6" s="28">
        <v>-3.1299999999999378E-4</v>
      </c>
      <c r="FQ6" s="28">
        <v>-2.8466666666700219E-4</v>
      </c>
      <c r="FR6" s="28">
        <v>9.4666666666701205E-5</v>
      </c>
      <c r="FS6" s="28">
        <v>3.4599999999998521E-4</v>
      </c>
      <c r="FT6" s="28">
        <v>0</v>
      </c>
      <c r="FU6" s="28">
        <v>0</v>
      </c>
      <c r="FV6" s="28">
        <v>2.436666666670029E-4</v>
      </c>
      <c r="FW6" s="28">
        <v>-1.7400000000000751E-4</v>
      </c>
      <c r="FX6" s="28">
        <v>1.086666666670344E-4</v>
      </c>
      <c r="FY6" s="28">
        <v>5.5E-2</v>
      </c>
      <c r="FZ6" s="28">
        <v>4.200000000000037E-4</v>
      </c>
      <c r="GA6" s="28">
        <v>0</v>
      </c>
      <c r="GB6" s="28">
        <v>1.179999999999931E-4</v>
      </c>
      <c r="GC6" s="28">
        <v>-2.5866666666669869E-4</v>
      </c>
      <c r="GD6" s="28">
        <v>-4.5000000000003371E-5</v>
      </c>
      <c r="GE6" s="28">
        <v>-4.5033333333305281E-4</v>
      </c>
      <c r="GF6" s="28">
        <v>4.2333333333340051E-4</v>
      </c>
      <c r="GG6" s="28">
        <v>3.0800000000000272E-4</v>
      </c>
      <c r="GH6" s="28">
        <v>-1.5700000000000441E-4</v>
      </c>
      <c r="GI6" s="28">
        <v>6.1000000000005487E-5</v>
      </c>
      <c r="GJ6" s="28">
        <v>-1.333333333297659E-5</v>
      </c>
      <c r="GK6" s="28">
        <v>-3.2533333333298331E-4</v>
      </c>
      <c r="GL6" s="28">
        <v>0.11711199999999999</v>
      </c>
      <c r="GM6" s="28">
        <v>4.6684333333332988E-2</v>
      </c>
      <c r="GN6" s="28">
        <v>8.1170999999999993E-2</v>
      </c>
      <c r="GO6" s="28">
        <v>0</v>
      </c>
      <c r="GP6" s="28">
        <v>2.8466666666669688E-4</v>
      </c>
      <c r="GQ6" s="28">
        <v>7.3333333333036599E-5</v>
      </c>
      <c r="GR6" s="28">
        <v>0</v>
      </c>
      <c r="GS6" s="28">
        <v>0</v>
      </c>
      <c r="GT6" s="28">
        <v>0</v>
      </c>
      <c r="GU6" s="28">
        <v>0</v>
      </c>
      <c r="GV6" s="28">
        <v>-3.6800000000003502E-4</v>
      </c>
      <c r="GW6" s="28">
        <v>3.943333333329968E-4</v>
      </c>
      <c r="GX6" s="28">
        <v>0</v>
      </c>
      <c r="GY6" s="28">
        <v>0</v>
      </c>
      <c r="GZ6" s="28">
        <v>0.157637</v>
      </c>
      <c r="HA6" s="28">
        <v>1.916666666669786E-4</v>
      </c>
      <c r="HB6" s="28">
        <v>-1.20000000000009E-4</v>
      </c>
      <c r="HC6" s="28">
        <v>3.8266666666700311E-4</v>
      </c>
      <c r="HD6" s="28">
        <v>0</v>
      </c>
      <c r="HE6" s="28">
        <v>-1.5866666666661261E-4</v>
      </c>
      <c r="HF6" s="28">
        <v>-2.7700000000001329E-4</v>
      </c>
      <c r="HG6" s="28">
        <v>-3.6699999999999228E-4</v>
      </c>
      <c r="HH6" s="28">
        <v>-6.2999999999993617E-5</v>
      </c>
      <c r="HI6" s="28">
        <v>-1.620000000000926E-4</v>
      </c>
      <c r="HJ6" s="28">
        <v>1.8266666666702511E-4</v>
      </c>
      <c r="HK6" s="28">
        <v>1.8999999999989861E-4</v>
      </c>
      <c r="HL6" s="28">
        <v>0.29093733333333299</v>
      </c>
      <c r="HM6" s="28">
        <v>6.9388939039072284E-18</v>
      </c>
      <c r="HN6" s="28">
        <v>3.3799999999999109E-4</v>
      </c>
      <c r="HO6" s="28">
        <v>4.5599999999999807E-4</v>
      </c>
      <c r="HP6" s="28">
        <v>0</v>
      </c>
      <c r="HQ6" s="28">
        <v>0</v>
      </c>
      <c r="HR6" s="28">
        <v>-1.939999999999997E-4</v>
      </c>
      <c r="HS6" s="28">
        <v>7.7333333332985088E-5</v>
      </c>
      <c r="HT6" s="28">
        <v>-2.8599999999998071E-4</v>
      </c>
      <c r="HU6" s="28">
        <v>-2.1200000000000391E-4</v>
      </c>
      <c r="HV6" s="28">
        <v>-5.3333333332988841E-5</v>
      </c>
      <c r="HW6" s="28">
        <v>3.3500000000000202E-4</v>
      </c>
      <c r="HX6" s="28">
        <v>-9.4000000000010742E-5</v>
      </c>
      <c r="HY6" s="28">
        <v>0</v>
      </c>
      <c r="HZ6" s="28">
        <v>-1.3333333333301331E-4</v>
      </c>
      <c r="IA6" s="28">
        <v>0</v>
      </c>
      <c r="IB6" s="28">
        <v>4.9166666666694558E-4</v>
      </c>
      <c r="IC6" s="28">
        <v>-3.5200000000001902E-4</v>
      </c>
      <c r="ID6" s="28">
        <v>6.9388939039072284E-18</v>
      </c>
      <c r="IE6" s="28">
        <v>2.303333333329993E-4</v>
      </c>
      <c r="IF6" s="28">
        <v>0</v>
      </c>
      <c r="IG6" s="28">
        <v>0</v>
      </c>
      <c r="IH6" s="28">
        <v>0</v>
      </c>
      <c r="II6" s="28">
        <v>-2.299999999999525E-5</v>
      </c>
      <c r="IJ6" s="28">
        <v>0</v>
      </c>
      <c r="IK6" s="28">
        <v>3.3666666666701262E-4</v>
      </c>
      <c r="IL6" s="28">
        <v>-6.0000000000004487E-5</v>
      </c>
      <c r="IM6" s="28">
        <v>-5.2666666667006152E-5</v>
      </c>
      <c r="IN6" s="28">
        <v>-1.166666666667093E-4</v>
      </c>
      <c r="IO6" s="28">
        <v>2.1766666666699069E-4</v>
      </c>
      <c r="IP6" s="28">
        <v>-3.5600000000009241E-4</v>
      </c>
      <c r="IQ6" s="28">
        <v>2.0000000000020002E-6</v>
      </c>
      <c r="IR6" s="28">
        <v>0</v>
      </c>
      <c r="IS6" s="28">
        <v>-4.7999999999989718E-4</v>
      </c>
      <c r="IT6" s="28">
        <v>0.68332266666666697</v>
      </c>
      <c r="IU6" s="28">
        <v>-3.8399999999999551E-4</v>
      </c>
      <c r="IV6" s="28">
        <v>2.9599999999999071E-4</v>
      </c>
      <c r="IW6" s="28">
        <v>3.7200000000001121E-4</v>
      </c>
      <c r="IX6" s="28">
        <v>0</v>
      </c>
      <c r="IY6" s="28">
        <v>-3.4000000000006247E-5</v>
      </c>
      <c r="IZ6" s="28">
        <v>-3.5466666666697511E-4</v>
      </c>
      <c r="JA6" s="28">
        <v>-4.0800000000001951E-4</v>
      </c>
      <c r="JB6" s="28">
        <v>4.8333333333305811E-4</v>
      </c>
      <c r="JC6" s="28">
        <v>0</v>
      </c>
      <c r="JD6" s="28">
        <v>9.6000000000012742E-5</v>
      </c>
      <c r="JE6" s="28">
        <v>9.2196793893130017E-3</v>
      </c>
      <c r="JF6" s="34">
        <v>2.4155560000000058</v>
      </c>
    </row>
    <row r="7" spans="1:266" x14ac:dyDescent="0.25">
      <c r="A7" s="24">
        <v>6</v>
      </c>
      <c r="B7" s="26">
        <v>2.5</v>
      </c>
      <c r="C7" s="28">
        <v>-4.079999999999917E-4</v>
      </c>
      <c r="D7" s="28">
        <v>3.0000000000002253E-4</v>
      </c>
      <c r="E7" s="28">
        <v>-2.06999999999985E-4</v>
      </c>
      <c r="F7" s="28">
        <v>4.0233333333329618E-4</v>
      </c>
      <c r="G7" s="28">
        <v>0</v>
      </c>
      <c r="H7" s="28">
        <v>0</v>
      </c>
      <c r="I7" s="28">
        <v>-5.1999999999996487E-5</v>
      </c>
      <c r="J7" s="28">
        <v>1.213333333339728E-4</v>
      </c>
      <c r="K7" s="28">
        <v>2.413333333329826E-4</v>
      </c>
      <c r="L7" s="28">
        <v>3.7599999999998751E-4</v>
      </c>
      <c r="M7" s="28">
        <v>0</v>
      </c>
      <c r="N7" s="28">
        <v>-8.2666666667008393E-5</v>
      </c>
      <c r="O7" s="28">
        <v>-9.9666666666969883E-5</v>
      </c>
      <c r="P7" s="28">
        <v>0.253456666666667</v>
      </c>
      <c r="Q7" s="28">
        <v>0</v>
      </c>
      <c r="R7" s="28">
        <v>1.746666666659902E-4</v>
      </c>
      <c r="S7" s="28">
        <v>3.8333333333029351E-5</v>
      </c>
      <c r="T7" s="28">
        <v>-1.5099999999998451E-4</v>
      </c>
      <c r="U7" s="28">
        <v>0</v>
      </c>
      <c r="V7" s="28">
        <v>-7.4666666667000392E-5</v>
      </c>
      <c r="W7" s="28">
        <v>2.6400000000000029E-4</v>
      </c>
      <c r="X7" s="28">
        <v>4.8600000000000032E-4</v>
      </c>
      <c r="Y7" s="28">
        <v>2.9999999999974492E-5</v>
      </c>
      <c r="Z7" s="28">
        <v>6.9388939039072284E-18</v>
      </c>
      <c r="AA7" s="28">
        <v>-3.999999999999837E-5</v>
      </c>
      <c r="AB7" s="28">
        <v>-2.8333333332991591E-5</v>
      </c>
      <c r="AC7" s="28">
        <v>-8.1999999999998741E-5</v>
      </c>
      <c r="AD7" s="28">
        <v>0</v>
      </c>
      <c r="AE7" s="28">
        <v>4.0866666666700141E-4</v>
      </c>
      <c r="AF7" s="28">
        <v>4.4633333333329861E-4</v>
      </c>
      <c r="AG7" s="28">
        <v>0</v>
      </c>
      <c r="AH7" s="28">
        <v>-6.9388939039072284E-18</v>
      </c>
      <c r="AI7" s="28">
        <v>-4.443333333329913E-4</v>
      </c>
      <c r="AJ7" s="28">
        <v>-3.933333333329958E-4</v>
      </c>
      <c r="AK7" s="28">
        <v>-2.0399999999999591E-4</v>
      </c>
      <c r="AL7" s="28">
        <v>0</v>
      </c>
      <c r="AM7" s="28">
        <v>0</v>
      </c>
      <c r="AN7" s="28">
        <v>-4.533333333330003E-4</v>
      </c>
      <c r="AO7" s="28">
        <v>0.121952</v>
      </c>
      <c r="AP7" s="28">
        <v>-6.1000000000005487E-5</v>
      </c>
      <c r="AQ7" s="28">
        <v>3.2499999999999202E-4</v>
      </c>
      <c r="AR7" s="28">
        <v>4.1333333333298811E-4</v>
      </c>
      <c r="AS7" s="28">
        <v>-4.3733333333330349E-4</v>
      </c>
      <c r="AT7" s="28">
        <v>0</v>
      </c>
      <c r="AU7" s="28">
        <v>0</v>
      </c>
      <c r="AV7" s="28">
        <v>-1.980000000000037E-4</v>
      </c>
      <c r="AW7" s="28">
        <v>-9.9000000000001864E-5</v>
      </c>
      <c r="AX7" s="28">
        <v>0</v>
      </c>
      <c r="AY7" s="28">
        <v>0</v>
      </c>
      <c r="AZ7" s="28">
        <v>-6.9388939039072284E-18</v>
      </c>
      <c r="BA7" s="28">
        <v>0</v>
      </c>
      <c r="BB7" s="28">
        <v>2.9266666666702412E-4</v>
      </c>
      <c r="BC7" s="28">
        <v>2.4300000000000019E-4</v>
      </c>
      <c r="BD7" s="28">
        <v>-3.933333333329958E-4</v>
      </c>
      <c r="BE7" s="28">
        <v>-1.2166666666670051E-4</v>
      </c>
      <c r="BF7" s="28">
        <v>-3.9466666666698741E-4</v>
      </c>
      <c r="BG7" s="28">
        <v>0</v>
      </c>
      <c r="BH7" s="28">
        <v>2.800000000000025E-5</v>
      </c>
      <c r="BI7" s="28">
        <v>0</v>
      </c>
      <c r="BJ7" s="28">
        <v>6.1000000000005487E-5</v>
      </c>
      <c r="BK7" s="28">
        <v>-4.5333333333297249E-4</v>
      </c>
      <c r="BL7" s="28">
        <v>-6.9388939039072284E-18</v>
      </c>
      <c r="BM7" s="28">
        <v>2.066666666669936E-4</v>
      </c>
      <c r="BN7" s="28">
        <v>-2.6333333332961839E-5</v>
      </c>
      <c r="BO7" s="28">
        <v>3.6266666666701092E-4</v>
      </c>
      <c r="BP7" s="28">
        <v>9.9999999999961231E-6</v>
      </c>
      <c r="BQ7" s="28">
        <v>0</v>
      </c>
      <c r="BR7" s="28">
        <v>0</v>
      </c>
      <c r="BS7" s="28">
        <v>0</v>
      </c>
      <c r="BT7" s="28">
        <v>1.06999999999996E-4</v>
      </c>
      <c r="BU7" s="28">
        <v>0</v>
      </c>
      <c r="BV7" s="28">
        <v>-5.666666666698239E-5</v>
      </c>
      <c r="BW7" s="28">
        <v>-8.2000000000026496E-5</v>
      </c>
      <c r="BX7" s="28">
        <v>0</v>
      </c>
      <c r="BY7" s="28">
        <v>3.2399999999999102E-4</v>
      </c>
      <c r="BZ7" s="28">
        <v>-1.960666666669941E-4</v>
      </c>
      <c r="CA7" s="28">
        <v>-2.9899999999999372E-4</v>
      </c>
      <c r="CB7" s="28">
        <v>-3.0666666666669118E-4</v>
      </c>
      <c r="CC7" s="28">
        <v>0</v>
      </c>
      <c r="CD7" s="28">
        <v>0</v>
      </c>
      <c r="CE7" s="28">
        <v>5.5E-2</v>
      </c>
      <c r="CF7" s="28">
        <v>-2.1599999999991071E-4</v>
      </c>
      <c r="CG7" s="28">
        <v>-3.000000000000225E-5</v>
      </c>
      <c r="CH7" s="28">
        <v>2.116666666669986E-4</v>
      </c>
      <c r="CI7" s="28">
        <v>3.0733333333329838E-4</v>
      </c>
      <c r="CJ7" s="28">
        <v>-1.733333333329978E-4</v>
      </c>
      <c r="CK7" s="28">
        <v>-3.0533333333299112E-4</v>
      </c>
      <c r="CL7" s="28">
        <v>0</v>
      </c>
      <c r="CM7" s="28">
        <v>0</v>
      </c>
      <c r="CN7" s="28">
        <v>0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7.8666666667115415E-5</v>
      </c>
      <c r="CU7" s="28">
        <v>6.8999999999999617E-5</v>
      </c>
      <c r="CV7" s="28">
        <v>0</v>
      </c>
      <c r="CW7" s="28">
        <v>-2.7333333333301463E-4</v>
      </c>
      <c r="CX7" s="28">
        <v>-4.2999999999987493E-5</v>
      </c>
      <c r="CY7" s="28">
        <v>0</v>
      </c>
      <c r="CZ7" s="28">
        <v>0</v>
      </c>
      <c r="DA7" s="28">
        <v>3.3400000000000102E-4</v>
      </c>
      <c r="DB7" s="28">
        <v>0</v>
      </c>
      <c r="DC7" s="28">
        <v>-2.9200000000001452E-4</v>
      </c>
      <c r="DD7" s="28">
        <v>-2.2533333333302211E-4</v>
      </c>
      <c r="DE7" s="28">
        <v>0</v>
      </c>
      <c r="DF7" s="28">
        <v>-4.8333333333011597E-5</v>
      </c>
      <c r="DG7" s="28">
        <v>0</v>
      </c>
      <c r="DH7" s="28">
        <v>2.9233333333329731E-4</v>
      </c>
      <c r="DI7" s="28">
        <v>-6.3333333332998842E-5</v>
      </c>
      <c r="DJ7" s="28">
        <v>5.7000000000000002E-2</v>
      </c>
      <c r="DK7" s="28">
        <v>-3.3400000000000102E-4</v>
      </c>
      <c r="DL7" s="28">
        <v>-1.333333332992348E-6</v>
      </c>
      <c r="DM7" s="28">
        <v>-1.2799999999998921E-4</v>
      </c>
      <c r="DN7" s="28">
        <v>0</v>
      </c>
      <c r="DO7" s="28">
        <v>0</v>
      </c>
      <c r="DP7" s="28">
        <v>3.1333333333329738E-4</v>
      </c>
      <c r="DQ7" s="28">
        <v>-2.8466666666698842E-4</v>
      </c>
      <c r="DR7" s="28">
        <v>3.0666666666701042E-4</v>
      </c>
      <c r="DS7" s="28">
        <v>0</v>
      </c>
      <c r="DT7" s="28">
        <v>0</v>
      </c>
      <c r="DU7" s="28">
        <v>8.8705999999999993E-2</v>
      </c>
      <c r="DV7" s="28">
        <v>-1.019999999998938E-4</v>
      </c>
      <c r="DW7" s="28">
        <v>-1.8066666666705089E-4</v>
      </c>
      <c r="DX7" s="28">
        <v>2.5533333333299662E-4</v>
      </c>
      <c r="DY7" s="28">
        <v>-3.3999999999997921E-4</v>
      </c>
      <c r="DZ7" s="28">
        <v>4.9599999999999644E-4</v>
      </c>
      <c r="EA7" s="28">
        <v>-3.8066666666700111E-4</v>
      </c>
      <c r="EB7" s="28">
        <v>9.733333333300509E-5</v>
      </c>
      <c r="EC7" s="28">
        <v>0</v>
      </c>
      <c r="ED7" s="28">
        <v>2.8200000000000452E-4</v>
      </c>
      <c r="EE7" s="28">
        <v>-2.9333333333300682E-4</v>
      </c>
      <c r="EF7" s="28">
        <v>4.0500000000000258E-4</v>
      </c>
      <c r="EG7" s="28">
        <v>-8.3666666666690204E-5</v>
      </c>
      <c r="EH7" s="28">
        <v>6.9388939039072284E-18</v>
      </c>
      <c r="EI7" s="28">
        <v>1.066666666668104E-4</v>
      </c>
      <c r="EJ7" s="28">
        <v>-5.0666666667004152E-5</v>
      </c>
      <c r="EK7" s="28">
        <v>-2.5200000000000222E-4</v>
      </c>
      <c r="EL7" s="28">
        <v>-1.2333333333303109E-4</v>
      </c>
      <c r="EM7" s="28">
        <v>0</v>
      </c>
      <c r="EN7" s="28">
        <v>9.6000000000040497E-5</v>
      </c>
      <c r="EO7" s="28">
        <v>0</v>
      </c>
      <c r="EP7" s="28">
        <v>2.5333333333329988E-4</v>
      </c>
      <c r="EQ7" s="28">
        <v>-4.6000000000004371E-5</v>
      </c>
      <c r="ER7" s="28">
        <v>-3.0666666666701042E-4</v>
      </c>
      <c r="ES7" s="28">
        <v>0</v>
      </c>
      <c r="ET7" s="28">
        <v>-2.30000000000008E-4</v>
      </c>
      <c r="EU7" s="28">
        <v>-2.19999999999998E-4</v>
      </c>
      <c r="EV7" s="28">
        <v>-8.7333333333022845E-5</v>
      </c>
      <c r="EW7" s="28">
        <v>-4.800000000000082E-4</v>
      </c>
      <c r="EX7" s="28">
        <v>-6.9388939039072284E-18</v>
      </c>
      <c r="EY7" s="28">
        <v>0</v>
      </c>
      <c r="EZ7" s="28">
        <v>0</v>
      </c>
      <c r="FA7" s="28">
        <v>-4.6000000000018249E-5</v>
      </c>
      <c r="FB7" s="28">
        <v>0</v>
      </c>
      <c r="FC7" s="28">
        <v>-1.596666666665997E-4</v>
      </c>
      <c r="FD7" s="28">
        <v>4.609999999999892E-4</v>
      </c>
      <c r="FE7" s="28">
        <v>0.50461533333333297</v>
      </c>
      <c r="FF7" s="28">
        <v>0</v>
      </c>
      <c r="FG7" s="28">
        <v>-7.0666666666996392E-5</v>
      </c>
      <c r="FH7" s="28">
        <v>-3.8933333333301961E-4</v>
      </c>
      <c r="FI7" s="28">
        <v>1.2933333333300931E-4</v>
      </c>
      <c r="FJ7" s="28">
        <v>0</v>
      </c>
      <c r="FK7" s="28">
        <v>4.2166666666701441E-4</v>
      </c>
      <c r="FL7" s="28">
        <v>0</v>
      </c>
      <c r="FM7" s="28">
        <v>-3.9600000000000751E-4</v>
      </c>
      <c r="FN7" s="28">
        <v>3.4800000000000109E-4</v>
      </c>
      <c r="FO7" s="28">
        <v>2.1333333332984591E-5</v>
      </c>
      <c r="FP7" s="28">
        <v>-4.093333333329841E-4</v>
      </c>
      <c r="FQ7" s="28">
        <v>2.3133333333329181E-4</v>
      </c>
      <c r="FR7" s="28">
        <v>-2.4266666666701581E-4</v>
      </c>
      <c r="FS7" s="28">
        <v>3.2000000000004247E-5</v>
      </c>
      <c r="FT7" s="28">
        <v>0</v>
      </c>
      <c r="FU7" s="28">
        <v>0</v>
      </c>
      <c r="FV7" s="28">
        <v>4.096666666669746E-4</v>
      </c>
      <c r="FW7" s="28">
        <v>0</v>
      </c>
      <c r="FX7" s="28">
        <v>-4.9799999999999844E-4</v>
      </c>
      <c r="FY7" s="28">
        <v>5.5E-2</v>
      </c>
      <c r="FZ7" s="28">
        <v>-1.20000000000009E-4</v>
      </c>
      <c r="GA7" s="28">
        <v>-4.099999999999937E-4</v>
      </c>
      <c r="GB7" s="28">
        <v>5.8333333332993842E-5</v>
      </c>
      <c r="GC7" s="28">
        <v>0</v>
      </c>
      <c r="GD7" s="28">
        <v>4.8299999999999732E-4</v>
      </c>
      <c r="GE7" s="28">
        <v>2.775557561562891E-17</v>
      </c>
      <c r="GF7" s="28">
        <v>8.7333333332995089E-5</v>
      </c>
      <c r="GG7" s="28">
        <v>1.1133333333299129E-4</v>
      </c>
      <c r="GH7" s="28">
        <v>-2.9799999999996501E-4</v>
      </c>
      <c r="GI7" s="28">
        <v>4.543333333330013E-4</v>
      </c>
      <c r="GJ7" s="28">
        <v>0</v>
      </c>
      <c r="GK7" s="28">
        <v>-4.9699999999999744E-4</v>
      </c>
      <c r="GL7" s="28">
        <v>0.14139933333333299</v>
      </c>
      <c r="GM7" s="28">
        <v>5.5E-2</v>
      </c>
      <c r="GN7" s="28">
        <v>5.7000000000000002E-2</v>
      </c>
      <c r="GO7" s="28">
        <v>-3.8599999999999751E-4</v>
      </c>
      <c r="GP7" s="28">
        <v>0</v>
      </c>
      <c r="GQ7" s="28">
        <v>4.0833333333301081E-4</v>
      </c>
      <c r="GR7" s="28">
        <v>0</v>
      </c>
      <c r="GS7" s="28">
        <v>-5.0666666666990268E-5</v>
      </c>
      <c r="GT7" s="28">
        <v>0</v>
      </c>
      <c r="GU7" s="28">
        <v>-1.266666666702165E-5</v>
      </c>
      <c r="GV7" s="28">
        <v>2.6000000000005189E-5</v>
      </c>
      <c r="GW7" s="28">
        <v>1.5633333333300861E-4</v>
      </c>
      <c r="GX7" s="28">
        <v>3.2433333333301012E-4</v>
      </c>
      <c r="GY7" s="28">
        <v>0</v>
      </c>
      <c r="GZ7" s="28">
        <v>0.136975666666667</v>
      </c>
      <c r="HA7" s="28">
        <v>2.8933333333300282E-4</v>
      </c>
      <c r="HB7" s="28">
        <v>0</v>
      </c>
      <c r="HC7" s="28">
        <v>-9.3999999999996864E-5</v>
      </c>
      <c r="HD7" s="28">
        <v>3.9999999999984492E-5</v>
      </c>
      <c r="HE7" s="28">
        <v>3.6533333333299561E-4</v>
      </c>
      <c r="HF7" s="28">
        <v>-8.7666666666985638E-5</v>
      </c>
      <c r="HG7" s="28">
        <v>-3.6699999999999228E-4</v>
      </c>
      <c r="HH7" s="28">
        <v>0</v>
      </c>
      <c r="HI7" s="28">
        <v>0</v>
      </c>
      <c r="HJ7" s="28">
        <v>0</v>
      </c>
      <c r="HK7" s="28">
        <v>0</v>
      </c>
      <c r="HL7" s="28">
        <v>9.5999999999999905E-2</v>
      </c>
      <c r="HM7" s="28">
        <v>-2.1199999999999E-4</v>
      </c>
      <c r="HN7" s="28">
        <v>-3.5666666666700492E-4</v>
      </c>
      <c r="HO7" s="28">
        <v>3.2000000000009798E-4</v>
      </c>
      <c r="HP7" s="28">
        <v>0</v>
      </c>
      <c r="HQ7" s="28">
        <v>4.579999999999862E-4</v>
      </c>
      <c r="HR7" s="28">
        <v>-1.14000000000003E-4</v>
      </c>
      <c r="HS7" s="28">
        <v>6.4000000000008495E-5</v>
      </c>
      <c r="HT7" s="28">
        <v>0</v>
      </c>
      <c r="HU7" s="28">
        <v>-5.0999999999995493E-5</v>
      </c>
      <c r="HV7" s="28">
        <v>0</v>
      </c>
      <c r="HW7" s="28">
        <v>-1.04999999999994E-4</v>
      </c>
      <c r="HX7" s="28">
        <v>-1.0466666666703039E-4</v>
      </c>
      <c r="HY7" s="28">
        <v>-3.2000000000004247E-5</v>
      </c>
      <c r="HZ7" s="28">
        <v>0</v>
      </c>
      <c r="IA7" s="28">
        <v>0</v>
      </c>
      <c r="IB7" s="28">
        <v>3.5000000000001702E-4</v>
      </c>
      <c r="IC7" s="28">
        <v>2.1000000000000191E-4</v>
      </c>
      <c r="ID7" s="28">
        <v>6.9388939039072284E-18</v>
      </c>
      <c r="IE7" s="28">
        <v>4.6733333333340288E-4</v>
      </c>
      <c r="IF7" s="28">
        <v>5.7000000000001487E-5</v>
      </c>
      <c r="IG7" s="28">
        <v>0</v>
      </c>
      <c r="IH7" s="28">
        <v>0</v>
      </c>
      <c r="II7" s="28">
        <v>0.10219</v>
      </c>
      <c r="IJ7" s="28">
        <v>3.3399999999997321E-4</v>
      </c>
      <c r="IK7" s="28">
        <v>0</v>
      </c>
      <c r="IL7" s="28">
        <v>0</v>
      </c>
      <c r="IM7" s="28">
        <v>3.913333333329938E-4</v>
      </c>
      <c r="IN7" s="28">
        <v>2.5766666666704458E-4</v>
      </c>
      <c r="IO7" s="28">
        <v>-1.5700000000000441E-4</v>
      </c>
      <c r="IP7" s="28">
        <v>-3.5933333333298961E-4</v>
      </c>
      <c r="IQ7" s="28">
        <v>0</v>
      </c>
      <c r="IR7" s="28">
        <v>0</v>
      </c>
      <c r="IS7" s="28">
        <v>1.3833333333339301E-4</v>
      </c>
      <c r="IT7" s="28">
        <v>0.41136666666666699</v>
      </c>
      <c r="IU7" s="28">
        <v>8.9333333332997089E-5</v>
      </c>
      <c r="IV7" s="28">
        <v>0</v>
      </c>
      <c r="IW7" s="28">
        <v>2.1066666666669229E-4</v>
      </c>
      <c r="IX7" s="28">
        <v>-2.3200000000001E-4</v>
      </c>
      <c r="IY7" s="28">
        <v>-2.226666666670096E-4</v>
      </c>
      <c r="IZ7" s="28">
        <v>-5.6000000000000487E-5</v>
      </c>
      <c r="JA7" s="28">
        <v>3.0799999999997501E-4</v>
      </c>
      <c r="JB7" s="28">
        <v>-9.3333333330003487E-6</v>
      </c>
      <c r="JC7" s="28">
        <v>-3.9600000000000751E-4</v>
      </c>
      <c r="JD7" s="28">
        <v>-2.8266666666698642E-4</v>
      </c>
      <c r="JE7" s="28">
        <v>8.1491524173027928E-3</v>
      </c>
      <c r="JF7" s="34">
        <v>2.1350779333333318</v>
      </c>
    </row>
    <row r="8" spans="1:266" x14ac:dyDescent="0.25">
      <c r="A8" s="24">
        <v>7</v>
      </c>
      <c r="B8" s="26">
        <v>3</v>
      </c>
      <c r="C8" s="28">
        <v>-4.2133333333299611E-4</v>
      </c>
      <c r="D8" s="28">
        <v>0</v>
      </c>
      <c r="E8" s="28">
        <v>8.8666666667014393E-5</v>
      </c>
      <c r="F8" s="28">
        <v>-2.6799999999999052E-4</v>
      </c>
      <c r="G8" s="28">
        <v>-1.4000000000014E-5</v>
      </c>
      <c r="H8" s="28">
        <v>-2.666666666660544E-5</v>
      </c>
      <c r="I8" s="28">
        <v>-4.349999999999909E-4</v>
      </c>
      <c r="J8" s="28">
        <v>-1.5266666666702289E-4</v>
      </c>
      <c r="K8" s="28">
        <v>-4.2499999999999483E-4</v>
      </c>
      <c r="L8" s="28">
        <v>0</v>
      </c>
      <c r="M8" s="28">
        <v>2.26000000000004E-4</v>
      </c>
      <c r="N8" s="28">
        <v>-1.3533333333329981E-4</v>
      </c>
      <c r="O8" s="28">
        <v>0.12487466666666699</v>
      </c>
      <c r="P8" s="28">
        <v>7.1797333333333296E-2</v>
      </c>
      <c r="Q8" s="28">
        <v>1.8600000000001951E-4</v>
      </c>
      <c r="R8" s="28">
        <v>2.9200000000000059E-4</v>
      </c>
      <c r="S8" s="28">
        <v>-2.2966666666669741E-4</v>
      </c>
      <c r="T8" s="28">
        <v>0</v>
      </c>
      <c r="U8" s="28">
        <v>1.903333333330148E-4</v>
      </c>
      <c r="V8" s="28">
        <v>8.7333333332995089E-5</v>
      </c>
      <c r="W8" s="28">
        <v>-3.5999999999999921E-4</v>
      </c>
      <c r="X8" s="28">
        <v>0</v>
      </c>
      <c r="Y8" s="28">
        <v>4.339999999999899E-4</v>
      </c>
      <c r="Z8" s="28">
        <v>6.9388939039072284E-18</v>
      </c>
      <c r="AA8" s="28">
        <v>-2.5333333333299462E-4</v>
      </c>
      <c r="AB8" s="28">
        <v>3.0966666666698561E-4</v>
      </c>
      <c r="AC8" s="28">
        <v>9.9999999999822453E-6</v>
      </c>
      <c r="AD8" s="28">
        <v>-3.5999999999999921E-4</v>
      </c>
      <c r="AE8" s="28">
        <v>0</v>
      </c>
      <c r="AF8" s="28">
        <v>3.4694469519536142E-18</v>
      </c>
      <c r="AG8" s="28">
        <v>0</v>
      </c>
      <c r="AH8" s="28">
        <v>-6.9388939039072284E-18</v>
      </c>
      <c r="AI8" s="28">
        <v>-1.3800000000001311E-4</v>
      </c>
      <c r="AJ8" s="28">
        <v>-1.2500000000000011E-4</v>
      </c>
      <c r="AK8" s="28">
        <v>-1.999999999999225E-5</v>
      </c>
      <c r="AL8" s="28">
        <v>-1.5099999999999841E-4</v>
      </c>
      <c r="AM8" s="28">
        <v>-1.8400000000000361E-4</v>
      </c>
      <c r="AN8" s="28">
        <v>4.5466666666660332E-4</v>
      </c>
      <c r="AO8" s="28">
        <v>0.57510666666666699</v>
      </c>
      <c r="AP8" s="28">
        <v>-2.1300000000000491E-4</v>
      </c>
      <c r="AQ8" s="28">
        <v>1.5833333333339919E-4</v>
      </c>
      <c r="AR8" s="28">
        <v>3.6533333333330092E-4</v>
      </c>
      <c r="AS8" s="28">
        <v>0</v>
      </c>
      <c r="AT8" s="28">
        <v>0</v>
      </c>
      <c r="AU8" s="28">
        <v>2.1100000000000291E-4</v>
      </c>
      <c r="AV8" s="28">
        <v>-4.2599999999999583E-4</v>
      </c>
      <c r="AW8" s="28">
        <v>5.3000000000004432E-5</v>
      </c>
      <c r="AX8" s="28">
        <v>1.799999999999857E-4</v>
      </c>
      <c r="AY8" s="28">
        <v>0</v>
      </c>
      <c r="AZ8" s="28">
        <v>-8.4666666667010393E-5</v>
      </c>
      <c r="BA8" s="28">
        <v>0</v>
      </c>
      <c r="BB8" s="28">
        <v>0</v>
      </c>
      <c r="BC8" s="28">
        <v>0</v>
      </c>
      <c r="BD8" s="28">
        <v>-7.2000000000016495E-5</v>
      </c>
      <c r="BE8" s="28">
        <v>-6.8333333333003843E-5</v>
      </c>
      <c r="BF8" s="28">
        <v>3.5033333333329969E-4</v>
      </c>
      <c r="BG8" s="28">
        <v>-4.200000000000037E-4</v>
      </c>
      <c r="BH8" s="28">
        <v>-3.0133333333298712E-4</v>
      </c>
      <c r="BI8" s="28">
        <v>0</v>
      </c>
      <c r="BJ8" s="28">
        <v>3.0499999999999972E-4</v>
      </c>
      <c r="BK8" s="28">
        <v>4.7733333333330191E-4</v>
      </c>
      <c r="BL8" s="28">
        <v>-4.6800000000001007E-4</v>
      </c>
      <c r="BM8" s="28">
        <v>3.4800000000001502E-4</v>
      </c>
      <c r="BN8" s="28">
        <v>4.5599999999999807E-4</v>
      </c>
      <c r="BO8" s="28">
        <v>-1.3600000000002499E-4</v>
      </c>
      <c r="BP8" s="28">
        <v>0</v>
      </c>
      <c r="BQ8" s="28">
        <v>0</v>
      </c>
      <c r="BR8" s="28">
        <v>-3.2666666666700261E-4</v>
      </c>
      <c r="BS8" s="28">
        <v>0</v>
      </c>
      <c r="BT8" s="28">
        <v>0</v>
      </c>
      <c r="BU8" s="28">
        <v>-6.6666666670156527E-6</v>
      </c>
      <c r="BV8" s="28">
        <v>0</v>
      </c>
      <c r="BW8" s="28">
        <v>1.266666666669553E-5</v>
      </c>
      <c r="BX8" s="28">
        <v>-1.326666666666976E-4</v>
      </c>
      <c r="BY8" s="28">
        <v>4.6799999999996839E-4</v>
      </c>
      <c r="BZ8" s="28">
        <v>-3.6500000000000421E-4</v>
      </c>
      <c r="CA8" s="28">
        <v>-4.5000000000003371E-5</v>
      </c>
      <c r="CB8" s="28">
        <v>0</v>
      </c>
      <c r="CC8" s="28">
        <v>-2.6600000000000229E-4</v>
      </c>
      <c r="CD8" s="28">
        <v>0</v>
      </c>
      <c r="CE8" s="28">
        <v>5.5E-2</v>
      </c>
      <c r="CF8" s="28">
        <v>-2.16000000000105E-4</v>
      </c>
      <c r="CG8" s="28">
        <v>-3.9999999999984492E-5</v>
      </c>
      <c r="CH8" s="28">
        <v>-1.9166666666700641E-4</v>
      </c>
      <c r="CI8" s="28">
        <v>-2.34000000000012E-4</v>
      </c>
      <c r="CJ8" s="28">
        <v>0</v>
      </c>
      <c r="CK8" s="28">
        <v>-1.7600000000000951E-4</v>
      </c>
      <c r="CL8" s="28">
        <v>-1.5666666666996901E-5</v>
      </c>
      <c r="CM8" s="28">
        <v>0</v>
      </c>
      <c r="CN8" s="28">
        <v>0</v>
      </c>
      <c r="CO8" s="28">
        <v>2.5333333333299462E-4</v>
      </c>
      <c r="CP8" s="28">
        <v>0</v>
      </c>
      <c r="CQ8" s="28">
        <v>0</v>
      </c>
      <c r="CR8" s="28">
        <v>1.959999999999879E-4</v>
      </c>
      <c r="CS8" s="28">
        <v>0</v>
      </c>
      <c r="CT8" s="28">
        <v>2.5333333333296681E-4</v>
      </c>
      <c r="CU8" s="28">
        <v>6.133333333338542E-5</v>
      </c>
      <c r="CV8" s="28">
        <v>1.3333333333004351E-5</v>
      </c>
      <c r="CW8" s="28">
        <v>4.4366666666699472E-4</v>
      </c>
      <c r="CX8" s="28">
        <v>-2.35000000000013E-4</v>
      </c>
      <c r="CY8" s="28">
        <v>5.1333333332986841E-5</v>
      </c>
      <c r="CZ8" s="28">
        <v>9.3333333333001089E-5</v>
      </c>
      <c r="DA8" s="28">
        <v>-6.3999999999980739E-5</v>
      </c>
      <c r="DB8" s="28">
        <v>-4.7999999999992493E-5</v>
      </c>
      <c r="DC8" s="28">
        <v>0</v>
      </c>
      <c r="DD8" s="28">
        <v>-4.633333333330103E-4</v>
      </c>
      <c r="DE8" s="28">
        <v>-3.4800000000000109E-4</v>
      </c>
      <c r="DF8" s="28">
        <v>-4.3200000000000183E-4</v>
      </c>
      <c r="DG8" s="28">
        <v>0</v>
      </c>
      <c r="DH8" s="28">
        <v>1.4733333333299961E-4</v>
      </c>
      <c r="DI8" s="28">
        <v>-4.9733333333301655E-4</v>
      </c>
      <c r="DJ8" s="28">
        <v>0.223613333333334</v>
      </c>
      <c r="DK8" s="28">
        <v>4.2266666666659902E-4</v>
      </c>
      <c r="DL8" s="28">
        <v>-4.7599999999997639E-4</v>
      </c>
      <c r="DM8" s="28">
        <v>3.933333333329958E-4</v>
      </c>
      <c r="DN8" s="28">
        <v>-1.01999999999991E-4</v>
      </c>
      <c r="DO8" s="28">
        <v>-3.9066666666698341E-4</v>
      </c>
      <c r="DP8" s="28">
        <v>1.086666666670066E-4</v>
      </c>
      <c r="DQ8" s="28">
        <v>0</v>
      </c>
      <c r="DR8" s="28">
        <v>0</v>
      </c>
      <c r="DS8" s="28">
        <v>0</v>
      </c>
      <c r="DT8" s="28">
        <v>0</v>
      </c>
      <c r="DU8" s="28">
        <v>0.21772466666666701</v>
      </c>
      <c r="DV8" s="28">
        <v>0</v>
      </c>
      <c r="DW8" s="28">
        <v>0</v>
      </c>
      <c r="DX8" s="28">
        <v>5.1333333332986841E-5</v>
      </c>
      <c r="DY8" s="28">
        <v>-5.5333333333004719E-5</v>
      </c>
      <c r="DZ8" s="28">
        <v>-4.086666666669736E-4</v>
      </c>
      <c r="EA8" s="28">
        <v>0</v>
      </c>
      <c r="EB8" s="28">
        <v>0</v>
      </c>
      <c r="EC8" s="28">
        <v>0</v>
      </c>
      <c r="ED8" s="28">
        <v>-4.446666666670096E-4</v>
      </c>
      <c r="EE8" s="28">
        <v>0</v>
      </c>
      <c r="EF8" s="28">
        <v>4.0966666666700241E-4</v>
      </c>
      <c r="EG8" s="28">
        <v>1.06999999999996E-4</v>
      </c>
      <c r="EH8" s="28">
        <v>2.133333333329823E-4</v>
      </c>
      <c r="EI8" s="28">
        <v>0</v>
      </c>
      <c r="EJ8" s="28">
        <v>0</v>
      </c>
      <c r="EK8" s="28">
        <v>-5.0666666667004152E-5</v>
      </c>
      <c r="EL8" s="28">
        <v>3.3399999999998708E-4</v>
      </c>
      <c r="EM8" s="28">
        <v>0</v>
      </c>
      <c r="EN8" s="28">
        <v>0</v>
      </c>
      <c r="EO8" s="28">
        <v>1.2E-2</v>
      </c>
      <c r="EP8" s="28">
        <v>-2.933333333333954E-4</v>
      </c>
      <c r="EQ8" s="28">
        <v>0</v>
      </c>
      <c r="ER8" s="28">
        <v>0</v>
      </c>
      <c r="ES8" s="28">
        <v>2.6242000000000019E-2</v>
      </c>
      <c r="ET8" s="28">
        <v>-4.099999999999937E-4</v>
      </c>
      <c r="EU8" s="28">
        <v>0</v>
      </c>
      <c r="EV8" s="28">
        <v>2.0066666666601621E-4</v>
      </c>
      <c r="EW8" s="28">
        <v>0</v>
      </c>
      <c r="EX8" s="28">
        <v>1.266666666702165E-5</v>
      </c>
      <c r="EY8" s="28">
        <v>0</v>
      </c>
      <c r="EZ8" s="28">
        <v>0</v>
      </c>
      <c r="FA8" s="28">
        <v>3.9799999999999558E-4</v>
      </c>
      <c r="FB8" s="28">
        <v>3.7600000000001521E-4</v>
      </c>
      <c r="FC8" s="28">
        <v>-3.3133333333330161E-4</v>
      </c>
      <c r="FD8" s="28">
        <v>3.8833333333330999E-4</v>
      </c>
      <c r="FE8" s="28">
        <v>0.45461133333333298</v>
      </c>
      <c r="FF8" s="28">
        <v>1.09999999999999E-4</v>
      </c>
      <c r="FG8" s="28">
        <v>5.4666666666702828E-5</v>
      </c>
      <c r="FH8" s="28">
        <v>-2.4666666667005899E-5</v>
      </c>
      <c r="FI8" s="28">
        <v>0</v>
      </c>
      <c r="FJ8" s="28">
        <v>-1.159999999999911E-4</v>
      </c>
      <c r="FK8" s="28">
        <v>0</v>
      </c>
      <c r="FL8" s="28">
        <v>-4.0666666666702711E-4</v>
      </c>
      <c r="FM8" s="28">
        <v>0</v>
      </c>
      <c r="FN8" s="28">
        <v>-3.5066666666699892E-4</v>
      </c>
      <c r="FO8" s="28">
        <v>0</v>
      </c>
      <c r="FP8" s="28">
        <v>-2.9099999999998571E-4</v>
      </c>
      <c r="FQ8" s="28">
        <v>0</v>
      </c>
      <c r="FR8" s="28">
        <v>-1.7266666666698741E-4</v>
      </c>
      <c r="FS8" s="28">
        <v>2.9466666666699842E-4</v>
      </c>
      <c r="FT8" s="28">
        <v>0</v>
      </c>
      <c r="FU8" s="28">
        <v>0</v>
      </c>
      <c r="FV8" s="28">
        <v>0.22519366666666599</v>
      </c>
      <c r="FW8" s="28">
        <v>4.573333333330043E-4</v>
      </c>
      <c r="FX8" s="28">
        <v>-3.2600000000002072E-4</v>
      </c>
      <c r="FY8" s="28">
        <v>5.5E-2</v>
      </c>
      <c r="FZ8" s="28">
        <v>1.3333333333004351E-5</v>
      </c>
      <c r="GA8" s="28">
        <v>0</v>
      </c>
      <c r="GB8" s="28">
        <v>0</v>
      </c>
      <c r="GC8" s="28">
        <v>2.3666666666699591E-5</v>
      </c>
      <c r="GD8" s="28">
        <v>0</v>
      </c>
      <c r="GE8" s="28">
        <v>2.8299999999999159E-4</v>
      </c>
      <c r="GF8" s="28">
        <v>2.7199999999999452E-4</v>
      </c>
      <c r="GG8" s="28">
        <v>-1.7866666666599421E-4</v>
      </c>
      <c r="GH8" s="28">
        <v>2.4600000000002398E-4</v>
      </c>
      <c r="GI8" s="28">
        <v>-2.6900000000000529E-4</v>
      </c>
      <c r="GJ8" s="28">
        <v>1.4699999999998051E-4</v>
      </c>
      <c r="GK8" s="28">
        <v>-1.4766666666701789E-4</v>
      </c>
      <c r="GL8" s="28">
        <v>0.211162666666667</v>
      </c>
      <c r="GM8" s="28">
        <v>6.1439666666666698E-2</v>
      </c>
      <c r="GN8" s="28">
        <v>0.23425399999999999</v>
      </c>
      <c r="GO8" s="28">
        <v>2.6733333333330001E-4</v>
      </c>
      <c r="GP8" s="28">
        <v>-3.5366666666700192E-4</v>
      </c>
      <c r="GQ8" s="28">
        <v>2.5166666666659449E-4</v>
      </c>
      <c r="GR8" s="28">
        <v>0</v>
      </c>
      <c r="GS8" s="28">
        <v>4.1133333333298611E-4</v>
      </c>
      <c r="GT8" s="28">
        <v>0</v>
      </c>
      <c r="GU8" s="28">
        <v>-2.5799999999998052E-4</v>
      </c>
      <c r="GV8" s="28">
        <v>4.9399999999999444E-4</v>
      </c>
      <c r="GW8" s="28">
        <v>3.9766666666699041E-4</v>
      </c>
      <c r="GX8" s="28">
        <v>2.0000000000019998E-5</v>
      </c>
      <c r="GY8" s="28">
        <v>0</v>
      </c>
      <c r="GZ8" s="28">
        <v>0.24221266666666699</v>
      </c>
      <c r="HA8" s="28">
        <v>3.3966666666701562E-4</v>
      </c>
      <c r="HB8" s="28">
        <v>7.6666666667002392E-5</v>
      </c>
      <c r="HC8" s="28">
        <v>-5.999999999978245E-6</v>
      </c>
      <c r="HD8" s="28">
        <v>0</v>
      </c>
      <c r="HE8" s="28">
        <v>0</v>
      </c>
      <c r="HF8" s="28">
        <v>0</v>
      </c>
      <c r="HG8" s="28">
        <v>1.4033333333299261E-4</v>
      </c>
      <c r="HH8" s="28">
        <v>0</v>
      </c>
      <c r="HI8" s="28">
        <v>4.059999999999897E-4</v>
      </c>
      <c r="HJ8" s="28">
        <v>-3.4766666666699591E-4</v>
      </c>
      <c r="HK8" s="28">
        <v>0</v>
      </c>
      <c r="HL8" s="28">
        <v>4.4999999999999998E-2</v>
      </c>
      <c r="HM8" s="28">
        <v>4.346666666669996E-4</v>
      </c>
      <c r="HN8" s="28">
        <v>-1.5333333333394931E-5</v>
      </c>
      <c r="HO8" s="28">
        <v>4.45000000000001E-4</v>
      </c>
      <c r="HP8" s="28">
        <v>1.0333333333298329E-4</v>
      </c>
      <c r="HQ8" s="28">
        <v>-1.466666666669891E-4</v>
      </c>
      <c r="HR8" s="28">
        <v>0</v>
      </c>
      <c r="HS8" s="28">
        <v>0</v>
      </c>
      <c r="HT8" s="28">
        <v>-1.4300000000000421E-4</v>
      </c>
      <c r="HU8" s="28">
        <v>1.15000000000004E-4</v>
      </c>
      <c r="HV8" s="28">
        <v>-4.3800000000002171E-4</v>
      </c>
      <c r="HW8" s="28">
        <v>0</v>
      </c>
      <c r="HX8" s="28">
        <v>-6.9388939039072284E-18</v>
      </c>
      <c r="HY8" s="28">
        <v>0</v>
      </c>
      <c r="HZ8" s="28">
        <v>-4.0000000000001151E-4</v>
      </c>
      <c r="IA8" s="28">
        <v>0</v>
      </c>
      <c r="IB8" s="28">
        <v>-2.8466666666598922E-4</v>
      </c>
      <c r="IC8" s="28">
        <v>-6.9388939039072284E-18</v>
      </c>
      <c r="ID8" s="28">
        <v>2.000000000000057E-4</v>
      </c>
      <c r="IE8" s="28">
        <v>-3.4899999999998821E-4</v>
      </c>
      <c r="IF8" s="28">
        <v>-1.2433333333297661E-4</v>
      </c>
      <c r="IG8" s="28">
        <v>0</v>
      </c>
      <c r="IH8" s="28">
        <v>0</v>
      </c>
      <c r="II8" s="28">
        <v>5.5E-2</v>
      </c>
      <c r="IJ8" s="28">
        <v>0</v>
      </c>
      <c r="IK8" s="28">
        <v>0</v>
      </c>
      <c r="IL8" s="28">
        <v>-6.0000000000337561E-6</v>
      </c>
      <c r="IM8" s="28">
        <v>0</v>
      </c>
      <c r="IN8" s="28">
        <v>2.4500000000005068E-4</v>
      </c>
      <c r="IO8" s="28">
        <v>-4.190000000000027E-4</v>
      </c>
      <c r="IP8" s="28">
        <v>2.8799999999999659E-4</v>
      </c>
      <c r="IQ8" s="28">
        <v>2.190000000000247E-4</v>
      </c>
      <c r="IR8" s="28">
        <v>0</v>
      </c>
      <c r="IS8" s="28">
        <v>4.8033333333299949E-4</v>
      </c>
      <c r="IT8" s="28">
        <v>4.8000000000000001E-2</v>
      </c>
      <c r="IU8" s="28">
        <v>4.4000000000002371E-5</v>
      </c>
      <c r="IV8" s="28">
        <v>-3.8000000000000528E-4</v>
      </c>
      <c r="IW8" s="28">
        <v>1.6800000000000151E-4</v>
      </c>
      <c r="IX8" s="28">
        <v>-1.933333333330178E-4</v>
      </c>
      <c r="IY8" s="28">
        <v>-4.210000000000047E-4</v>
      </c>
      <c r="IZ8" s="28">
        <v>-7.4666666666695081E-5</v>
      </c>
      <c r="JA8" s="28">
        <v>-1.906666666667001E-4</v>
      </c>
      <c r="JB8" s="28">
        <v>-1.4800000000000921E-4</v>
      </c>
      <c r="JC8" s="28">
        <v>0</v>
      </c>
      <c r="JD8" s="28">
        <v>3.386666666667093E-4</v>
      </c>
      <c r="JE8" s="28">
        <v>1.120868829516539E-2</v>
      </c>
      <c r="JF8" s="34">
        <v>2.9366763333333332</v>
      </c>
    </row>
    <row r="9" spans="1:266" x14ac:dyDescent="0.25">
      <c r="A9" s="24">
        <v>8</v>
      </c>
      <c r="B9" s="26">
        <v>3.5</v>
      </c>
      <c r="C9" s="28">
        <v>4.1939739999999342E-4</v>
      </c>
      <c r="D9" s="28">
        <v>4.1939739999999342E-4</v>
      </c>
      <c r="E9" s="28">
        <v>4.5159826666668618E-4</v>
      </c>
      <c r="F9" s="28">
        <v>-3.4973506666630128E-4</v>
      </c>
      <c r="G9" s="28">
        <v>-1.5050216666666341E-4</v>
      </c>
      <c r="H9" s="28">
        <v>-2.499359333330009E-4</v>
      </c>
      <c r="I9" s="28">
        <v>3.9449783333334038E-4</v>
      </c>
      <c r="J9" s="28">
        <v>5.5299296966666661E-2</v>
      </c>
      <c r="K9" s="28">
        <v>-4.9170303333334608E-4</v>
      </c>
      <c r="L9" s="28">
        <v>4.1939740000000031E-4</v>
      </c>
      <c r="M9" s="28">
        <v>-1.688034666666727E-4</v>
      </c>
      <c r="N9" s="28">
        <v>3.4119653333333782E-4</v>
      </c>
      <c r="O9" s="28">
        <v>0.2458075982666667</v>
      </c>
      <c r="P9" s="28">
        <v>0.29024319653333341</v>
      </c>
      <c r="Q9" s="28">
        <v>-1.0703033333329949E-5</v>
      </c>
      <c r="R9" s="28">
        <v>3.2283116666631528E-4</v>
      </c>
      <c r="S9" s="28">
        <v>3.9029696666666169E-4</v>
      </c>
      <c r="T9" s="28">
        <v>1.7739739999997339E-4</v>
      </c>
      <c r="U9" s="28">
        <v>-3.5080346666667428E-4</v>
      </c>
      <c r="V9" s="28">
        <v>4.2149783333331192E-4</v>
      </c>
      <c r="W9" s="28">
        <v>2.7959826666665988E-4</v>
      </c>
      <c r="X9" s="28">
        <v>3.3549783333332311E-4</v>
      </c>
      <c r="Y9" s="28">
        <v>3.09598266666683E-4</v>
      </c>
      <c r="Z9" s="28">
        <v>-4.4080346666666709E-4</v>
      </c>
      <c r="AA9" s="28">
        <v>-4.4080346666666709E-4</v>
      </c>
      <c r="AB9" s="28">
        <v>2.2147064066666999E-2</v>
      </c>
      <c r="AC9" s="28">
        <v>1.4196363333365819E-4</v>
      </c>
      <c r="AD9" s="28">
        <v>-3.0573506666631278E-4</v>
      </c>
      <c r="AE9" s="28">
        <v>3.2952986666631712E-4</v>
      </c>
      <c r="AF9" s="28">
        <v>-4.0816883333372189E-4</v>
      </c>
      <c r="AG9" s="28">
        <v>-1.5050216666666341E-4</v>
      </c>
      <c r="AH9" s="28">
        <v>2.7959826666665988E-4</v>
      </c>
      <c r="AI9" s="28">
        <v>2.3719653333334481E-4</v>
      </c>
      <c r="AJ9" s="28">
        <v>1.5459826666669449E-4</v>
      </c>
      <c r="AK9" s="28">
        <v>-1.736970000003335E-5</v>
      </c>
      <c r="AL9" s="28">
        <v>3.1239739999999738E-4</v>
      </c>
      <c r="AM9" s="28">
        <v>4.8149783333344132E-4</v>
      </c>
      <c r="AN9" s="28">
        <v>-1.003636666635499E-5</v>
      </c>
      <c r="AO9" s="28">
        <v>0.41934986320000028</v>
      </c>
      <c r="AP9" s="28">
        <v>-2.161367999996833E-4</v>
      </c>
      <c r="AQ9" s="28">
        <v>2.2449783333330919E-4</v>
      </c>
      <c r="AR9" s="28">
        <v>-1.5050216666666341E-4</v>
      </c>
      <c r="AS9" s="28">
        <v>4.7569869999998521E-4</v>
      </c>
      <c r="AT9" s="28">
        <v>-4.9660260000000678E-4</v>
      </c>
      <c r="AU9" s="28">
        <v>-3.4103636666635301E-4</v>
      </c>
      <c r="AV9" s="28">
        <v>-1.240173333333372E-5</v>
      </c>
      <c r="AW9" s="28">
        <v>-3.8840173333332118E-4</v>
      </c>
      <c r="AX9" s="28">
        <v>-3.0440173333334819E-4</v>
      </c>
      <c r="AY9" s="28">
        <v>-4.4080346666667408E-4</v>
      </c>
      <c r="AZ9" s="28">
        <v>-3.4326926666698732E-4</v>
      </c>
      <c r="BA9" s="28">
        <v>1.8406406666704461E-4</v>
      </c>
      <c r="BB9" s="28">
        <v>4.1052986666634261E-4</v>
      </c>
      <c r="BC9" s="28">
        <v>-2.2580346666666029E-4</v>
      </c>
      <c r="BD9" s="28">
        <v>-1.0703033333329949E-5</v>
      </c>
      <c r="BE9" s="28">
        <v>1.578632000003855E-4</v>
      </c>
      <c r="BF9" s="28">
        <v>2.1552986666634191E-4</v>
      </c>
      <c r="BG9" s="28">
        <v>-1.5050216666666341E-4</v>
      </c>
      <c r="BH9" s="28">
        <v>0.34666539739999991</v>
      </c>
      <c r="BI9" s="28">
        <v>2.7959826666666693E-4</v>
      </c>
      <c r="BJ9" s="28">
        <v>-2.9030129999999682E-4</v>
      </c>
      <c r="BK9" s="28">
        <v>-1.6036366666333232E-5</v>
      </c>
      <c r="BL9" s="28">
        <v>3.6493159999967378E-4</v>
      </c>
      <c r="BM9" s="28">
        <v>2.7959826666666693E-4</v>
      </c>
      <c r="BN9" s="28">
        <v>2.0365366666996731E-5</v>
      </c>
      <c r="BO9" s="28">
        <v>-2.9030130000000381E-4</v>
      </c>
      <c r="BP9" s="28">
        <v>-4.8816883333369088E-4</v>
      </c>
      <c r="BQ9" s="28">
        <v>1.4959826666666179E-4</v>
      </c>
      <c r="BR9" s="28">
        <v>-1.5050216666666341E-4</v>
      </c>
      <c r="BS9" s="28">
        <v>1.9919653333333451E-4</v>
      </c>
      <c r="BT9" s="28">
        <v>-4.7880346666670509E-4</v>
      </c>
      <c r="BU9" s="28">
        <v>-1.113697000000302E-4</v>
      </c>
      <c r="BV9" s="28">
        <v>0.1393201965333333</v>
      </c>
      <c r="BW9" s="28">
        <v>-4.9413679999968374E-4</v>
      </c>
      <c r="BX9" s="28">
        <v>2.325298666663311E-4</v>
      </c>
      <c r="BY9" s="28">
        <v>4.1939740000000031E-4</v>
      </c>
      <c r="BZ9" s="28">
        <v>-2.9030129999999682E-4</v>
      </c>
      <c r="CA9" s="28">
        <v>-4.0593593333299038E-4</v>
      </c>
      <c r="CB9" s="28">
        <v>-3.4050216666667299E-4</v>
      </c>
      <c r="CC9" s="28">
        <v>2.2919653333333681E-4</v>
      </c>
      <c r="CD9" s="28">
        <v>-4.4080346666666709E-4</v>
      </c>
      <c r="CE9" s="28">
        <v>5.3709698700000003E-2</v>
      </c>
      <c r="CF9" s="28">
        <v>-4.4080346666666709E-4</v>
      </c>
      <c r="CG9" s="28">
        <v>-1.070303333333689E-5</v>
      </c>
      <c r="CH9" s="28">
        <v>3.3126493333365809E-4</v>
      </c>
      <c r="CI9" s="28">
        <v>2.7959826666666693E-4</v>
      </c>
      <c r="CJ9" s="28">
        <v>-1.0703033333329949E-5</v>
      </c>
      <c r="CK9" s="28">
        <v>-2.7870303333335511E-4</v>
      </c>
      <c r="CL9" s="28">
        <v>0.1173552649333337</v>
      </c>
      <c r="CM9" s="28">
        <v>2.7959826666666693E-4</v>
      </c>
      <c r="CN9" s="28">
        <v>4.513974000000115E-4</v>
      </c>
      <c r="CO9" s="28">
        <v>-1.505021666666703E-4</v>
      </c>
      <c r="CP9" s="28">
        <v>-4.4080346666666709E-4</v>
      </c>
      <c r="CQ9" s="28">
        <v>-4.4080346666667408E-4</v>
      </c>
      <c r="CR9" s="28">
        <v>-5.250216666666252E-5</v>
      </c>
      <c r="CS9" s="28">
        <v>4.1939739999999342E-4</v>
      </c>
      <c r="CT9" s="28">
        <v>-1.6570303333332539E-4</v>
      </c>
      <c r="CU9" s="28">
        <v>-6.2602600000016828E-5</v>
      </c>
      <c r="CV9" s="28">
        <v>2.775982666666788E-4</v>
      </c>
      <c r="CW9" s="28">
        <v>4.5439740000000062E-4</v>
      </c>
      <c r="CX9" s="28">
        <v>-4.4080346666666709E-4</v>
      </c>
      <c r="CY9" s="28">
        <v>-3.894701333336803E-4</v>
      </c>
      <c r="CZ9" s="28">
        <v>-4.4080346666666709E-4</v>
      </c>
      <c r="DA9" s="28">
        <v>-4.6280346666666139E-4</v>
      </c>
      <c r="DB9" s="28">
        <v>4.3119653333331681E-4</v>
      </c>
      <c r="DC9" s="28">
        <v>2.739739999998991E-5</v>
      </c>
      <c r="DD9" s="28">
        <v>-2.8573506666663973E-4</v>
      </c>
      <c r="DE9" s="28">
        <v>-2.4047013333367009E-4</v>
      </c>
      <c r="DF9" s="28">
        <v>-2.6580346666668642E-4</v>
      </c>
      <c r="DG9" s="28">
        <v>-4.4080346666667408E-4</v>
      </c>
      <c r="DH9" s="28">
        <v>-4.8740173333333692E-4</v>
      </c>
      <c r="DI9" s="28">
        <v>-5.2401733333318212E-5</v>
      </c>
      <c r="DJ9" s="28">
        <v>5.6139799133333328E-2</v>
      </c>
      <c r="DK9" s="28">
        <v>-2.3703033333329071E-5</v>
      </c>
      <c r="DL9" s="28">
        <v>6.9196533333315546E-5</v>
      </c>
      <c r="DM9" s="28">
        <v>4.1939739999999342E-4</v>
      </c>
      <c r="DN9" s="28">
        <v>4.1939740000000031E-4</v>
      </c>
      <c r="DO9" s="28">
        <v>4.8816450000033212E-4</v>
      </c>
      <c r="DP9" s="28">
        <v>-1.468034666666784E-4</v>
      </c>
      <c r="DQ9" s="28">
        <v>-2.9030129999999682E-4</v>
      </c>
      <c r="DR9" s="28">
        <v>2.6873073333300018E-4</v>
      </c>
      <c r="DS9" s="28">
        <v>-4.4080346666667408E-4</v>
      </c>
      <c r="DT9" s="28">
        <v>-3.7696796666700227E-4</v>
      </c>
      <c r="DU9" s="28">
        <v>0.11115719653333329</v>
      </c>
      <c r="DV9" s="28">
        <v>2.5319653333333298E-4</v>
      </c>
      <c r="DW9" s="28">
        <v>4.9939739999999011E-4</v>
      </c>
      <c r="DX9" s="28">
        <v>-1.505021666666703E-4</v>
      </c>
      <c r="DY9" s="28">
        <v>-4.6403636666633719E-4</v>
      </c>
      <c r="DZ9" s="28">
        <v>-1.5050216666666341E-4</v>
      </c>
      <c r="EA9" s="28">
        <v>-1.505021666666703E-4</v>
      </c>
      <c r="EB9" s="28">
        <v>3.3452986666634987E-4</v>
      </c>
      <c r="EC9" s="28">
        <v>2.7959826666666693E-4</v>
      </c>
      <c r="ED9" s="28">
        <v>1.2596363333326749E-4</v>
      </c>
      <c r="EE9" s="28">
        <v>-6.7301299999988906E-5</v>
      </c>
      <c r="EF9" s="28">
        <v>2.2730733333392591E-5</v>
      </c>
      <c r="EG9" s="28">
        <v>-4.5602599999985949E-5</v>
      </c>
      <c r="EH9" s="28">
        <v>-2.3813679999967749E-4</v>
      </c>
      <c r="EI9" s="28">
        <v>1.4283116666632961E-4</v>
      </c>
      <c r="EJ9" s="28">
        <v>-3.6013679999968851E-4</v>
      </c>
      <c r="EK9" s="28">
        <v>-2.1213679999965149E-4</v>
      </c>
      <c r="EL9" s="28">
        <v>-4.4080346666666709E-4</v>
      </c>
      <c r="EM9" s="28">
        <v>4.1939740000000031E-4</v>
      </c>
      <c r="EN9" s="28">
        <v>-4.9047013333367029E-4</v>
      </c>
      <c r="EO9" s="28">
        <v>5.2559196533333331E-2</v>
      </c>
      <c r="EP9" s="28">
        <v>-4.4080346666666709E-4</v>
      </c>
      <c r="EQ9" s="28">
        <v>-4.1040173333331542E-4</v>
      </c>
      <c r="ER9" s="28">
        <v>1.7185863200000321E-2</v>
      </c>
      <c r="ES9" s="28">
        <v>0.17543919653333331</v>
      </c>
      <c r="ET9" s="28">
        <v>1.63397400000001E-4</v>
      </c>
      <c r="EU9" s="28">
        <v>2.0719653333332871E-4</v>
      </c>
      <c r="EV9" s="28">
        <v>3.2529866666353158E-5</v>
      </c>
      <c r="EW9" s="28">
        <v>-3.608034666666704E-4</v>
      </c>
      <c r="EX9" s="28">
        <v>-4.4080346666666709E-4</v>
      </c>
      <c r="EY9" s="28">
        <v>2.073974000000034E-4</v>
      </c>
      <c r="EZ9" s="28">
        <v>-1.5050216666666341E-4</v>
      </c>
      <c r="FA9" s="28">
        <v>1.016986999999303E-4</v>
      </c>
      <c r="FB9" s="28">
        <v>4.1939739999999342E-4</v>
      </c>
      <c r="FC9" s="28">
        <v>2.9759826666669881E-4</v>
      </c>
      <c r="FD9" s="28">
        <v>3.9369870000000029E-4</v>
      </c>
      <c r="FE9" s="28">
        <v>4.9559196533333329E-2</v>
      </c>
      <c r="FF9" s="28">
        <v>-4.7373506666663351E-4</v>
      </c>
      <c r="FG9" s="28">
        <v>4.1939740000000031E-4</v>
      </c>
      <c r="FH9" s="28">
        <v>-4.3450216666668368E-4</v>
      </c>
      <c r="FI9" s="28">
        <v>4.6703203333300908E-4</v>
      </c>
      <c r="FJ9" s="28">
        <v>-1.5050216666666341E-4</v>
      </c>
      <c r="FK9" s="28">
        <v>-4.7530130000000842E-4</v>
      </c>
      <c r="FL9" s="28">
        <v>2.7959826666666693E-4</v>
      </c>
      <c r="FM9" s="28">
        <v>1.915982666666621E-4</v>
      </c>
      <c r="FN9" s="28">
        <v>-1.117350666666392E-4</v>
      </c>
      <c r="FO9" s="28">
        <v>-2.9030129999999682E-4</v>
      </c>
      <c r="FP9" s="28">
        <v>-2.9030130000000381E-4</v>
      </c>
      <c r="FQ9" s="28">
        <v>-2.0383549999969391E-4</v>
      </c>
      <c r="FR9" s="28">
        <v>1.7452986666632861E-4</v>
      </c>
      <c r="FS9" s="28">
        <v>-1.4260259999999969E-4</v>
      </c>
      <c r="FT9" s="28">
        <v>-2.9030129999999682E-4</v>
      </c>
      <c r="FU9" s="28">
        <v>4.1939740000000031E-4</v>
      </c>
      <c r="FV9" s="28">
        <v>7.2613296966666657E-2</v>
      </c>
      <c r="FW9" s="28">
        <v>4.0452986666661422E-4</v>
      </c>
      <c r="FX9" s="28">
        <v>3.9698700000007081E-5</v>
      </c>
      <c r="FY9" s="28">
        <v>0.119214064066667</v>
      </c>
      <c r="FZ9" s="28">
        <v>-3.2803466666647678E-5</v>
      </c>
      <c r="GA9" s="28">
        <v>-1.0703033333329949E-5</v>
      </c>
      <c r="GB9" s="28">
        <v>1.9886320000034319E-4</v>
      </c>
      <c r="GC9" s="28">
        <v>4.5352986666633011E-4</v>
      </c>
      <c r="GD9" s="28">
        <v>3.7052986666633042E-4</v>
      </c>
      <c r="GE9" s="28">
        <v>0.23598003203333301</v>
      </c>
      <c r="GF9" s="28">
        <v>-4.9269266666984717E-5</v>
      </c>
      <c r="GG9" s="28">
        <v>1.5296966666689119E-5</v>
      </c>
      <c r="GH9" s="28">
        <v>5.0598266666673768E-5</v>
      </c>
      <c r="GI9" s="28">
        <v>4.2219653333343271E-4</v>
      </c>
      <c r="GJ9" s="28">
        <v>-2.5780346666667842E-4</v>
      </c>
      <c r="GK9" s="28">
        <v>4.1939740000000031E-4</v>
      </c>
      <c r="GL9" s="28">
        <v>4.9849497833333332E-2</v>
      </c>
      <c r="GM9" s="28">
        <v>0.1876523974</v>
      </c>
      <c r="GN9" s="28">
        <v>5.44193974E-2</v>
      </c>
      <c r="GO9" s="28">
        <v>-6.9168833333688173E-5</v>
      </c>
      <c r="GP9" s="28">
        <v>4.2552986666632991E-4</v>
      </c>
      <c r="GQ9" s="28">
        <v>-2.9483549999967379E-4</v>
      </c>
      <c r="GR9" s="28">
        <v>2.7959826666666693E-4</v>
      </c>
      <c r="GS9" s="28">
        <v>-4.4080346666667408E-4</v>
      </c>
      <c r="GT9" s="28">
        <v>-4.4080346666666709E-4</v>
      </c>
      <c r="GU9" s="28">
        <v>4.1939740000000031E-4</v>
      </c>
      <c r="GV9" s="28">
        <v>-4.4080346666666709E-4</v>
      </c>
      <c r="GW9" s="28">
        <v>-2.8913679999964531E-4</v>
      </c>
      <c r="GX9" s="28">
        <v>-4.4080346666667408E-4</v>
      </c>
      <c r="GY9" s="28">
        <v>2.7959826666666693E-4</v>
      </c>
      <c r="GZ9" s="28">
        <v>0.22725186320000029</v>
      </c>
      <c r="HA9" s="28">
        <v>-3.011688333336981E-4</v>
      </c>
      <c r="HB9" s="28">
        <v>-8.3470133333374275E-5</v>
      </c>
      <c r="HC9" s="28">
        <v>-3.6547013333368411E-4</v>
      </c>
      <c r="HD9" s="28">
        <v>4.5749783333334793E-4</v>
      </c>
      <c r="HE9" s="28">
        <v>-1.5050216666666341E-4</v>
      </c>
      <c r="HF9" s="28">
        <v>3.3173073333300768E-4</v>
      </c>
      <c r="HG9" s="28">
        <v>-2.8713679999967101E-4</v>
      </c>
      <c r="HH9" s="28">
        <v>4.1939739999999679E-4</v>
      </c>
      <c r="HI9" s="28">
        <v>-4.4080346666667408E-4</v>
      </c>
      <c r="HJ9" s="28">
        <v>1.4219653333331919E-4</v>
      </c>
      <c r="HK9" s="28">
        <v>1.914978333333317E-4</v>
      </c>
      <c r="HL9" s="28">
        <v>0.18407739740000001</v>
      </c>
      <c r="HM9" s="28">
        <v>-1.0703033333329949E-5</v>
      </c>
      <c r="HN9" s="28">
        <v>-1.4383549999968939E-4</v>
      </c>
      <c r="HO9" s="28">
        <v>-1.798034666666698E-4</v>
      </c>
      <c r="HP9" s="28">
        <v>-4.4080346666666709E-4</v>
      </c>
      <c r="HQ9" s="28">
        <v>-4.9140173333334092E-4</v>
      </c>
      <c r="HR9" s="28">
        <v>-5.6803466666643931E-5</v>
      </c>
      <c r="HS9" s="28">
        <v>-4.9260260000000278E-4</v>
      </c>
      <c r="HT9" s="28">
        <v>4.1619653333331558E-4</v>
      </c>
      <c r="HU9" s="28">
        <v>2.41196533333321E-4</v>
      </c>
      <c r="HV9" s="28">
        <v>-4.2813679999964549E-4</v>
      </c>
      <c r="HW9" s="28">
        <v>-2.1080346666665919E-4</v>
      </c>
      <c r="HX9" s="28">
        <v>3.6052986666634812E-4</v>
      </c>
      <c r="HY9" s="28">
        <v>-4.4080346666666709E-4</v>
      </c>
      <c r="HZ9" s="28">
        <v>4.064658000003385E-4</v>
      </c>
      <c r="IA9" s="28">
        <v>4.1939739999999342E-4</v>
      </c>
      <c r="IB9" s="28">
        <v>0.5187055298666633</v>
      </c>
      <c r="IC9" s="28">
        <v>-4.4080346666667408E-4</v>
      </c>
      <c r="ID9" s="28">
        <v>-4.5696796666699901E-4</v>
      </c>
      <c r="IE9" s="28">
        <v>4.3352986666653209E-4</v>
      </c>
      <c r="IF9" s="28">
        <v>-4.4080346666666709E-4</v>
      </c>
      <c r="IG9" s="28">
        <v>-4.4080346666666709E-4</v>
      </c>
      <c r="IH9" s="28">
        <v>-4.4080346666667408E-4</v>
      </c>
      <c r="II9" s="28">
        <v>0.30608293159999972</v>
      </c>
      <c r="IJ9" s="28">
        <v>-4.8350216666666329E-4</v>
      </c>
      <c r="IK9" s="28">
        <v>-3.0230130000000188E-4</v>
      </c>
      <c r="IL9" s="28">
        <v>4.1939740000000031E-4</v>
      </c>
      <c r="IM9" s="28">
        <v>-2.845021666666725E-4</v>
      </c>
      <c r="IN9" s="28">
        <v>3.209316000007123E-4</v>
      </c>
      <c r="IO9" s="28">
        <v>-1.070303333333689E-5</v>
      </c>
      <c r="IP9" s="28">
        <v>1.8026493333370139E-4</v>
      </c>
      <c r="IQ9" s="28">
        <v>-1.3493593333299689E-4</v>
      </c>
      <c r="IR9" s="28">
        <v>-4.4080346666666709E-4</v>
      </c>
      <c r="IS9" s="28">
        <v>-4.4080346666666709E-4</v>
      </c>
      <c r="IT9" s="28">
        <v>4.5419397399999999E-2</v>
      </c>
      <c r="IU9" s="28">
        <v>-3.3547013333365411E-4</v>
      </c>
      <c r="IV9" s="28">
        <v>-2.065021666666639E-4</v>
      </c>
      <c r="IW9" s="28">
        <v>-1.027030333333318E-4</v>
      </c>
      <c r="IX9" s="28">
        <v>2.7959826666666693E-4</v>
      </c>
      <c r="IY9" s="28">
        <v>4.76196533333334E-4</v>
      </c>
      <c r="IZ9" s="28">
        <v>2.2319653333333081E-4</v>
      </c>
      <c r="JA9" s="28">
        <v>-3.421367999996705E-4</v>
      </c>
      <c r="JB9" s="28">
        <v>-3.034701333333722E-4</v>
      </c>
      <c r="JC9" s="28">
        <v>2.3397399999999791E-5</v>
      </c>
      <c r="JD9" s="28">
        <v>-7.2401733333310458E-5</v>
      </c>
      <c r="JE9" s="28">
        <v>1.5824371138422381E-2</v>
      </c>
      <c r="JF9" s="34">
        <v>4.1459852382666629</v>
      </c>
    </row>
    <row r="10" spans="1:266" x14ac:dyDescent="0.25">
      <c r="A10" s="24">
        <v>9</v>
      </c>
      <c r="B10" s="26">
        <v>4</v>
      </c>
      <c r="C10" s="28">
        <v>-4.7886939999991501E-4</v>
      </c>
      <c r="D10" s="28">
        <v>-1.6586939999990719E-4</v>
      </c>
      <c r="E10" s="28">
        <v>2.4475373333339429E-4</v>
      </c>
      <c r="F10" s="28">
        <v>2.9875373333339977E-4</v>
      </c>
      <c r="G10" s="28">
        <v>5.7942166666741228E-5</v>
      </c>
      <c r="H10" s="28">
        <v>-3.0086939999990348E-4</v>
      </c>
      <c r="I10" s="28">
        <v>-8.4057833333251591E-5</v>
      </c>
      <c r="J10" s="28">
        <v>1.4482319033333441E-2</v>
      </c>
      <c r="K10" s="28">
        <v>2.2765236666683059E-4</v>
      </c>
      <c r="L10" s="28">
        <v>-2.0286939999990261E-4</v>
      </c>
      <c r="M10" s="28">
        <v>2.6550746666679451E-4</v>
      </c>
      <c r="N10" s="28">
        <v>2.655074666667988E-4</v>
      </c>
      <c r="O10" s="28">
        <v>3.5132753733333397E-2</v>
      </c>
      <c r="P10" s="28">
        <v>3.32808408000001E-2</v>
      </c>
      <c r="Q10" s="28">
        <v>4.8231903333344033E-4</v>
      </c>
      <c r="R10" s="28">
        <v>-8.4057833333255061E-5</v>
      </c>
      <c r="S10" s="28">
        <v>1.1319033333456741E-5</v>
      </c>
      <c r="T10" s="28">
        <v>5.3906472400000002E-2</v>
      </c>
      <c r="U10" s="28">
        <v>-3.0449253333320048E-4</v>
      </c>
      <c r="V10" s="28">
        <v>5.8942166666749167E-5</v>
      </c>
      <c r="W10" s="28">
        <v>-2.2724626666661971E-4</v>
      </c>
      <c r="X10" s="28">
        <v>-8.4057833333251591E-5</v>
      </c>
      <c r="Y10" s="28">
        <v>1.3275373333340029E-4</v>
      </c>
      <c r="Z10" s="28">
        <v>2.6550746666680232E-4</v>
      </c>
      <c r="AA10" s="28">
        <v>9.2174133333802755E-5</v>
      </c>
      <c r="AB10" s="28">
        <v>1.7699130600000099E-2</v>
      </c>
      <c r="AC10" s="28">
        <v>-2.1168096666656511E-4</v>
      </c>
      <c r="AD10" s="28">
        <v>4.0608706666639399E-4</v>
      </c>
      <c r="AE10" s="28">
        <v>-9.6159199999806821E-5</v>
      </c>
      <c r="AF10" s="28">
        <v>-6.3911666662447297E-6</v>
      </c>
      <c r="AG10" s="28">
        <v>-8.4057833333251591E-5</v>
      </c>
      <c r="AH10" s="28">
        <v>1.3275373333339341E-4</v>
      </c>
      <c r="AI10" s="28">
        <v>1.417413333379414E-5</v>
      </c>
      <c r="AJ10" s="28">
        <v>1.3275373333340029E-4</v>
      </c>
      <c r="AK10" s="28">
        <v>4.8231903333343512E-4</v>
      </c>
      <c r="AL10" s="28">
        <v>-3.0086939999990169E-4</v>
      </c>
      <c r="AM10" s="28">
        <v>-8.4057833333251591E-5</v>
      </c>
      <c r="AN10" s="28">
        <v>4.8298570000042401E-4</v>
      </c>
      <c r="AO10" s="28">
        <v>0.15554050746666681</v>
      </c>
      <c r="AP10" s="28">
        <v>-3.6382586666619532E-4</v>
      </c>
      <c r="AQ10" s="28">
        <v>2.4275499999754091E-5</v>
      </c>
      <c r="AR10" s="28">
        <v>-3.0539116666623839E-4</v>
      </c>
      <c r="AS10" s="28">
        <v>3.9689863333304543E-4</v>
      </c>
      <c r="AT10" s="28">
        <v>-3.0086939999990348E-4</v>
      </c>
      <c r="AU10" s="28">
        <v>4.8231903333343691E-4</v>
      </c>
      <c r="AV10" s="28">
        <v>2.2753733333394369E-5</v>
      </c>
      <c r="AW10" s="28">
        <v>-3.9024626666660228E-4</v>
      </c>
      <c r="AX10" s="28">
        <v>1.3275373333340029E-4</v>
      </c>
      <c r="AY10" s="28">
        <v>2.6550746666679451E-4</v>
      </c>
      <c r="AZ10" s="28">
        <v>-1.82202733333206E-4</v>
      </c>
      <c r="BA10" s="28">
        <v>-3.4869399999915007E-5</v>
      </c>
      <c r="BB10" s="28">
        <v>2.6550746666679451E-4</v>
      </c>
      <c r="BC10" s="28">
        <v>-8.9492533333193625E-5</v>
      </c>
      <c r="BD10" s="28">
        <v>3.7431903333343119E-4</v>
      </c>
      <c r="BE10" s="28">
        <v>2.6550746666679619E-4</v>
      </c>
      <c r="BF10" s="28">
        <v>2.6550746666679451E-4</v>
      </c>
      <c r="BG10" s="28">
        <v>-8.4057833333251591E-5</v>
      </c>
      <c r="BH10" s="28">
        <v>0.1323391306000001</v>
      </c>
      <c r="BI10" s="28">
        <v>1.3275373333340029E-4</v>
      </c>
      <c r="BJ10" s="28">
        <v>3.4956530000004518E-4</v>
      </c>
      <c r="BK10" s="28">
        <v>-5.1014299999541102E-5</v>
      </c>
      <c r="BL10" s="28">
        <v>1.3275373333339341E-4</v>
      </c>
      <c r="BM10" s="28">
        <v>-3.9791293333360511E-4</v>
      </c>
      <c r="BN10" s="28">
        <v>4.7323196666707029E-4</v>
      </c>
      <c r="BO10" s="28">
        <v>-1.697680333329343E-4</v>
      </c>
      <c r="BP10" s="28">
        <v>5.9275499999733583E-5</v>
      </c>
      <c r="BQ10" s="28">
        <v>2.6942040000009487E-4</v>
      </c>
      <c r="BR10" s="28">
        <v>-4.4405783333324728E-4</v>
      </c>
      <c r="BS10" s="28">
        <v>1.5884080000019149E-4</v>
      </c>
      <c r="BT10" s="28">
        <v>-4.141591999991534E-4</v>
      </c>
      <c r="BU10" s="28">
        <v>4.8231903333343512E-4</v>
      </c>
      <c r="BV10" s="28">
        <v>0.1814731741333338</v>
      </c>
      <c r="BW10" s="28">
        <v>2.6550746666679538E-4</v>
      </c>
      <c r="BX10" s="28">
        <v>2.655074666667988E-4</v>
      </c>
      <c r="BY10" s="28">
        <v>-2.0220273333293459E-4</v>
      </c>
      <c r="BZ10" s="28">
        <v>-4.5243469999994851E-4</v>
      </c>
      <c r="CA10" s="28">
        <v>-2.9553606666690713E-4</v>
      </c>
      <c r="CB10" s="28">
        <v>-8.4057833333251591E-5</v>
      </c>
      <c r="CC10" s="28">
        <v>-4.2249253333320752E-4</v>
      </c>
      <c r="CD10" s="28">
        <v>-9.7333331994286024E-9</v>
      </c>
      <c r="CE10" s="28">
        <v>3.6349565300000053E-2</v>
      </c>
      <c r="CF10" s="28">
        <v>-1.6649253333320119E-4</v>
      </c>
      <c r="CG10" s="28">
        <v>1.42319033333449E-4</v>
      </c>
      <c r="CH10" s="28">
        <v>4.8608706666639079E-4</v>
      </c>
      <c r="CI10" s="28">
        <v>2.0608706666638829E-4</v>
      </c>
      <c r="CJ10" s="28">
        <v>4.8231903333344033E-4</v>
      </c>
      <c r="CK10" s="28">
        <v>-5.4347633333562413E-5</v>
      </c>
      <c r="CL10" s="28">
        <v>0.1697527537333334</v>
      </c>
      <c r="CM10" s="28">
        <v>1.327537333333968E-4</v>
      </c>
      <c r="CN10" s="28">
        <v>-2.848694000000089E-4</v>
      </c>
      <c r="CO10" s="28">
        <v>-4.5605783333327321E-4</v>
      </c>
      <c r="CP10" s="28">
        <v>2.6550746666679798E-4</v>
      </c>
      <c r="CQ10" s="28">
        <v>2.6550746666679538E-4</v>
      </c>
      <c r="CR10" s="28">
        <v>-8.4057833333251591E-5</v>
      </c>
      <c r="CS10" s="28">
        <v>-3.0086939999990169E-4</v>
      </c>
      <c r="CT10" s="28">
        <v>9.7319033333438665E-5</v>
      </c>
      <c r="CU10" s="28">
        <v>-1.9353606666660389E-4</v>
      </c>
      <c r="CV10" s="28">
        <v>1.3742040000010169E-4</v>
      </c>
      <c r="CW10" s="28">
        <v>-5.2869399999919131E-5</v>
      </c>
      <c r="CX10" s="28">
        <v>2.8550746666680671E-4</v>
      </c>
      <c r="CY10" s="28">
        <v>2.6550746666679712E-4</v>
      </c>
      <c r="CZ10" s="28">
        <v>2.6550746666679798E-4</v>
      </c>
      <c r="DA10" s="28">
        <v>2.4950746666679673E-4</v>
      </c>
      <c r="DB10" s="28">
        <v>2.6550746666679538E-4</v>
      </c>
      <c r="DC10" s="28">
        <v>3.4713060000009932E-4</v>
      </c>
      <c r="DD10" s="28">
        <v>3.5942040000042091E-4</v>
      </c>
      <c r="DE10" s="28">
        <v>-2.4549253333320051E-4</v>
      </c>
      <c r="DF10" s="28">
        <v>-4.5282586666619412E-4</v>
      </c>
      <c r="DG10" s="28">
        <v>2.6550746666679619E-4</v>
      </c>
      <c r="DH10" s="28">
        <v>3.6575373333330718E-4</v>
      </c>
      <c r="DI10" s="28">
        <v>-3.0091293333361913E-4</v>
      </c>
      <c r="DJ10" s="28">
        <v>4.4566376866666702E-2</v>
      </c>
      <c r="DK10" s="28">
        <v>-2.3201429999956949E-4</v>
      </c>
      <c r="DL10" s="28">
        <v>-4.6249253333319201E-4</v>
      </c>
      <c r="DM10" s="28">
        <v>-3.5536066666924659E-5</v>
      </c>
      <c r="DN10" s="28">
        <v>-2.5520273333291821E-4</v>
      </c>
      <c r="DO10" s="28">
        <v>-8.4057833333255061E-5</v>
      </c>
      <c r="DP10" s="28">
        <v>-4.2492533333202132E-5</v>
      </c>
      <c r="DQ10" s="28">
        <v>3.4956530000005559E-4</v>
      </c>
      <c r="DR10" s="28">
        <v>2.8713060000010171E-4</v>
      </c>
      <c r="DS10" s="28">
        <v>2.655074666667988E-4</v>
      </c>
      <c r="DT10" s="28">
        <v>3.4956530000004871E-4</v>
      </c>
      <c r="DU10" s="28">
        <v>0.1288541741333338</v>
      </c>
      <c r="DV10" s="28">
        <v>-1.018258666665023E-4</v>
      </c>
      <c r="DW10" s="28">
        <v>4.3513060000008319E-4</v>
      </c>
      <c r="DX10" s="28">
        <v>2.226088333337484E-4</v>
      </c>
      <c r="DY10" s="28">
        <v>-3.7268096666656653E-4</v>
      </c>
      <c r="DZ10" s="28">
        <v>3.7227549999976911E-4</v>
      </c>
      <c r="EA10" s="28">
        <v>4.2994216666672469E-4</v>
      </c>
      <c r="EB10" s="28">
        <v>-4.1249253333319752E-4</v>
      </c>
      <c r="EC10" s="28">
        <v>1.3275373333340029E-4</v>
      </c>
      <c r="ED10" s="28">
        <v>-2.5301429999956271E-4</v>
      </c>
      <c r="EE10" s="28">
        <v>5.0565300000054991E-5</v>
      </c>
      <c r="EF10" s="28">
        <v>3.8979726666707459E-4</v>
      </c>
      <c r="EG10" s="28">
        <v>-3.0086939999990348E-4</v>
      </c>
      <c r="EH10" s="28">
        <v>2.6550746666680058E-4</v>
      </c>
      <c r="EI10" s="28">
        <v>-8.4057833333251591E-5</v>
      </c>
      <c r="EJ10" s="28">
        <v>-1.2849253333319791E-4</v>
      </c>
      <c r="EK10" s="28">
        <v>3.268408000000958E-4</v>
      </c>
      <c r="EL10" s="28">
        <v>3.5817413333377729E-4</v>
      </c>
      <c r="EM10" s="28">
        <v>-3.0086939999989833E-4</v>
      </c>
      <c r="EN10" s="28">
        <v>4.7250746666679938E-4</v>
      </c>
      <c r="EO10" s="28">
        <v>6.265507466666799E-3</v>
      </c>
      <c r="EP10" s="28">
        <v>2.6550746666679972E-4</v>
      </c>
      <c r="EQ10" s="28">
        <v>1.974204000003976E-4</v>
      </c>
      <c r="ER10" s="28">
        <v>4.4332174133333402E-2</v>
      </c>
      <c r="ES10" s="28">
        <v>0.11838950746666679</v>
      </c>
      <c r="ET10" s="28">
        <v>3.1513060000010201E-4</v>
      </c>
      <c r="EU10" s="28">
        <v>-3.5049253333320479E-4</v>
      </c>
      <c r="EV10" s="28">
        <v>1.6484079999980189E-4</v>
      </c>
      <c r="EW10" s="28">
        <v>2.655074666667988E-4</v>
      </c>
      <c r="EX10" s="28">
        <v>3.6217413333379522E-4</v>
      </c>
      <c r="EY10" s="28">
        <v>3.5579726666710998E-4</v>
      </c>
      <c r="EZ10" s="28">
        <v>-8.4057833333248122E-5</v>
      </c>
      <c r="FA10" s="28">
        <v>2.9823196666674268E-4</v>
      </c>
      <c r="FB10" s="28">
        <v>-3.0086939999990521E-4</v>
      </c>
      <c r="FC10" s="28">
        <v>1.327537333333968E-4</v>
      </c>
      <c r="FD10" s="28">
        <v>3.4956530000004871E-4</v>
      </c>
      <c r="FE10" s="28">
        <v>5.3312507466666798E-2</v>
      </c>
      <c r="FF10" s="28">
        <v>-3.122462666666076E-4</v>
      </c>
      <c r="FG10" s="28">
        <v>-3.0086939999989908E-4</v>
      </c>
      <c r="FH10" s="28">
        <v>-8.4057833333251591E-5</v>
      </c>
      <c r="FI10" s="28">
        <v>3.4956530000004871E-4</v>
      </c>
      <c r="FJ10" s="28">
        <v>-8.4057833333251591E-5</v>
      </c>
      <c r="FK10" s="28">
        <v>1.9789863333344321E-4</v>
      </c>
      <c r="FL10" s="28">
        <v>1.3275373333340029E-4</v>
      </c>
      <c r="FM10" s="28">
        <v>-1.7524626666659551E-4</v>
      </c>
      <c r="FN10" s="28">
        <v>-3.2357959999956831E-4</v>
      </c>
      <c r="FO10" s="28">
        <v>3.602319666670406E-4</v>
      </c>
      <c r="FP10" s="28">
        <v>2.3656530000004669E-4</v>
      </c>
      <c r="FQ10" s="28">
        <v>-8.4057833333251591E-5</v>
      </c>
      <c r="FR10" s="28">
        <v>-4.5782586666620611E-4</v>
      </c>
      <c r="FS10" s="28">
        <v>-1.6153606666688411E-4</v>
      </c>
      <c r="FT10" s="28">
        <v>3.4956530000004871E-4</v>
      </c>
      <c r="FU10" s="28">
        <v>-3.0086939999990001E-4</v>
      </c>
      <c r="FV10" s="28">
        <v>4.4823190333334387E-3</v>
      </c>
      <c r="FW10" s="28">
        <v>2.4550746666679451E-4</v>
      </c>
      <c r="FX10" s="28">
        <v>-1.9976803333296431E-4</v>
      </c>
      <c r="FY10" s="28">
        <v>2.6048463933333401E-2</v>
      </c>
      <c r="FZ10" s="28">
        <v>7.6174133333800631E-5</v>
      </c>
      <c r="GA10" s="28">
        <v>7.2319033333434479E-5</v>
      </c>
      <c r="GB10" s="28">
        <v>-1.961591999999068E-4</v>
      </c>
      <c r="GC10" s="28">
        <v>2.6550746666679712E-4</v>
      </c>
      <c r="GD10" s="28">
        <v>-2.9649253333320641E-4</v>
      </c>
      <c r="GE10" s="28">
        <v>3.9349565300000063E-2</v>
      </c>
      <c r="GF10" s="28">
        <v>2.3046393333310539E-4</v>
      </c>
      <c r="GG10" s="28">
        <v>4.5898570000046929E-4</v>
      </c>
      <c r="GH10" s="28">
        <v>-2.275795999995833E-4</v>
      </c>
      <c r="GI10" s="28">
        <v>5.1507466666801671E-5</v>
      </c>
      <c r="GJ10" s="28">
        <v>1.7417413333378759E-4</v>
      </c>
      <c r="GK10" s="28">
        <v>-3.0086939999989833E-4</v>
      </c>
      <c r="GL10" s="28">
        <v>0.2405392755000007</v>
      </c>
      <c r="GM10" s="28">
        <v>1.7699130600000099E-2</v>
      </c>
      <c r="GN10" s="28">
        <v>0.1002691306000001</v>
      </c>
      <c r="GO10" s="28">
        <v>-4.724500000247156E-6</v>
      </c>
      <c r="GP10" s="28">
        <v>-1.9749253333319061E-4</v>
      </c>
      <c r="GQ10" s="28">
        <v>-3.3724499999956969E-5</v>
      </c>
      <c r="GR10" s="28">
        <v>1.327537333333968E-4</v>
      </c>
      <c r="GS10" s="28">
        <v>2.6550746666679451E-4</v>
      </c>
      <c r="GT10" s="28">
        <v>2.6550746666679972E-4</v>
      </c>
      <c r="GU10" s="28">
        <v>-9.4202733332937605E-5</v>
      </c>
      <c r="GV10" s="28">
        <v>4.5550746666681019E-4</v>
      </c>
      <c r="GW10" s="28">
        <v>2.6550746666679798E-4</v>
      </c>
      <c r="GX10" s="28">
        <v>-5.4825866666163847E-5</v>
      </c>
      <c r="GY10" s="28">
        <v>1.3275373333340029E-4</v>
      </c>
      <c r="GZ10" s="28">
        <v>1.4185507466666801E-2</v>
      </c>
      <c r="HA10" s="28">
        <v>4.1727549999975849E-4</v>
      </c>
      <c r="HB10" s="28">
        <v>4.2507466666799609E-5</v>
      </c>
      <c r="HC10" s="28">
        <v>2.348407999998581E-4</v>
      </c>
      <c r="HD10" s="28">
        <v>3.479421666667537E-4</v>
      </c>
      <c r="HE10" s="28">
        <v>-8.4057833333251591E-5</v>
      </c>
      <c r="HF10" s="28">
        <v>4.2213060000009101E-4</v>
      </c>
      <c r="HG10" s="28">
        <v>2.9284079999980511E-4</v>
      </c>
      <c r="HH10" s="28">
        <v>-4.1286939999990452E-4</v>
      </c>
      <c r="HI10" s="28">
        <v>-8.5492533333203502E-5</v>
      </c>
      <c r="HJ10" s="28">
        <v>-2.1349253333320661E-4</v>
      </c>
      <c r="HK10" s="28">
        <v>-8.4057833333251591E-5</v>
      </c>
      <c r="HL10" s="28">
        <v>9.4003130600000095E-2</v>
      </c>
      <c r="HM10" s="28">
        <v>4.8231903333344033E-4</v>
      </c>
      <c r="HN10" s="28">
        <v>-4.8472450000025541E-4</v>
      </c>
      <c r="HO10" s="28">
        <v>-3.9449253333320722E-4</v>
      </c>
      <c r="HP10" s="28">
        <v>-5.1159200000192029E-5</v>
      </c>
      <c r="HQ10" s="28">
        <v>3.2975373333341001E-4</v>
      </c>
      <c r="HR10" s="28">
        <v>-4.2649253333319759E-4</v>
      </c>
      <c r="HS10" s="28">
        <v>-2.6886939999989917E-4</v>
      </c>
      <c r="HT10" s="28">
        <v>-9.7333331994286024E-9</v>
      </c>
      <c r="HU10" s="28">
        <v>2.655074666667988E-4</v>
      </c>
      <c r="HV10" s="28">
        <v>2.6750746666679559E-4</v>
      </c>
      <c r="HW10" s="28">
        <v>2.6550746666679712E-4</v>
      </c>
      <c r="HX10" s="28">
        <v>2.6550746666679538E-4</v>
      </c>
      <c r="HY10" s="28">
        <v>2.6550746666680058E-4</v>
      </c>
      <c r="HZ10" s="28">
        <v>-4.3362313333330382E-4</v>
      </c>
      <c r="IA10" s="28">
        <v>-3.0086939999990348E-4</v>
      </c>
      <c r="IB10" s="28">
        <v>7.7950746666680115E-4</v>
      </c>
      <c r="IC10" s="28">
        <v>4.7550746666678861E-4</v>
      </c>
      <c r="ID10" s="28">
        <v>8.289863333334202E-5</v>
      </c>
      <c r="IE10" s="28">
        <v>-9.7333331994286024E-9</v>
      </c>
      <c r="IF10" s="28">
        <v>2.6550746666679972E-4</v>
      </c>
      <c r="IG10" s="28">
        <v>-9.7333331994286024E-9</v>
      </c>
      <c r="IH10" s="28">
        <v>2.6550746666679619E-4</v>
      </c>
      <c r="II10" s="28">
        <v>5.3291753733333412E-2</v>
      </c>
      <c r="IJ10" s="28">
        <v>-4.1705783333335911E-4</v>
      </c>
      <c r="IK10" s="28">
        <v>-3.0176803333292762E-4</v>
      </c>
      <c r="IL10" s="28">
        <v>-4.2086939999989859E-4</v>
      </c>
      <c r="IM10" s="28">
        <v>3.8860883333372009E-4</v>
      </c>
      <c r="IN10" s="28">
        <v>1.3942040000042291E-4</v>
      </c>
      <c r="IO10" s="28">
        <v>4.8231903333343859E-4</v>
      </c>
      <c r="IP10" s="28">
        <v>1.467537333333935E-4</v>
      </c>
      <c r="IQ10" s="28">
        <v>4.9513060000008768E-4</v>
      </c>
      <c r="IR10" s="28">
        <v>2.6550746666679798E-4</v>
      </c>
      <c r="IS10" s="28">
        <v>2.6550746666680232E-4</v>
      </c>
      <c r="IT10" s="28">
        <v>7.5474463933333097E-2</v>
      </c>
      <c r="IU10" s="28">
        <v>-8.7492533333205502E-5</v>
      </c>
      <c r="IV10" s="28">
        <v>-8.4057833333253326E-5</v>
      </c>
      <c r="IW10" s="28">
        <v>-7.9014300000568305E-5</v>
      </c>
      <c r="IX10" s="28">
        <v>-1.3791293333359489E-4</v>
      </c>
      <c r="IY10" s="28">
        <v>-4.5615920000020849E-4</v>
      </c>
      <c r="IZ10" s="28">
        <v>2.6550746666679798E-4</v>
      </c>
      <c r="JA10" s="28">
        <v>-1.238258666662051E-4</v>
      </c>
      <c r="JB10" s="28">
        <v>7.6840799999811082E-5</v>
      </c>
      <c r="JC10" s="28">
        <v>-3.0086939999990429E-4</v>
      </c>
      <c r="JD10" s="28">
        <v>-3.2579599999901787E-5</v>
      </c>
      <c r="JE10" s="28">
        <v>7.2599396440204706E-3</v>
      </c>
      <c r="JF10" s="34">
        <v>1.902104186733363</v>
      </c>
    </row>
    <row r="11" spans="1:266" x14ac:dyDescent="0.25">
      <c r="A11" s="24">
        <v>10</v>
      </c>
      <c r="B11" s="26">
        <v>4.5</v>
      </c>
      <c r="C11" s="28">
        <v>-8.1501233332997337E-5</v>
      </c>
      <c r="D11" s="28">
        <v>-2.6516789999998791E-4</v>
      </c>
      <c r="E11" s="28">
        <v>-1.381119333330183E-4</v>
      </c>
      <c r="F11" s="28">
        <v>-4.0144526666702213E-4</v>
      </c>
      <c r="G11" s="28">
        <v>-3.7247325000000579E-4</v>
      </c>
      <c r="H11" s="28">
        <v>-1.2616789999999459E-4</v>
      </c>
      <c r="I11" s="28">
        <v>-3.0947325000000089E-4</v>
      </c>
      <c r="J11" s="28">
        <v>4.4614804116667017E-2</v>
      </c>
      <c r="K11" s="28">
        <v>4.0613745000001028E-4</v>
      </c>
      <c r="L11" s="28">
        <v>3.5183210000000459E-4</v>
      </c>
      <c r="M11" s="28">
        <v>-4.1455719999999863E-4</v>
      </c>
      <c r="N11" s="28">
        <v>3.1744279999998398E-4</v>
      </c>
      <c r="O11" s="28">
        <v>0.19215055473333301</v>
      </c>
      <c r="P11" s="28">
        <v>-3.5822386666699291E-4</v>
      </c>
      <c r="Q11" s="28">
        <v>-3.3652921666700591E-4</v>
      </c>
      <c r="R11" s="28">
        <v>1.02193416666993E-4</v>
      </c>
      <c r="S11" s="28">
        <v>3.8804116666707467E-5</v>
      </c>
      <c r="T11" s="28">
        <v>-3.391678999999787E-4</v>
      </c>
      <c r="U11" s="28">
        <v>2.7844280000000049E-4</v>
      </c>
      <c r="V11" s="28">
        <v>2.1386008333300341E-4</v>
      </c>
      <c r="W11" s="28">
        <v>-2.2778599999995212E-5</v>
      </c>
      <c r="X11" s="28">
        <v>-3.5847325000001867E-4</v>
      </c>
      <c r="Y11" s="28">
        <v>-2.8677859999999561E-4</v>
      </c>
      <c r="Z11" s="28">
        <v>4.2644279999998203E-4</v>
      </c>
      <c r="AA11" s="28">
        <v>3.0644279999998691E-4</v>
      </c>
      <c r="AB11" s="28">
        <v>2.2983210000000409E-4</v>
      </c>
      <c r="AC11" s="28">
        <v>-4.4119588333298929E-4</v>
      </c>
      <c r="AD11" s="28">
        <v>4.9455473333304134E-4</v>
      </c>
      <c r="AE11" s="28">
        <v>-7.5572000000079242E-6</v>
      </c>
      <c r="AF11" s="28">
        <v>-3.584732500000049E-4</v>
      </c>
      <c r="AG11" s="28">
        <v>-3.5847325000001867E-4</v>
      </c>
      <c r="AH11" s="28">
        <v>-2.8677860000000938E-4</v>
      </c>
      <c r="AI11" s="28">
        <v>-3.3557200000006171E-5</v>
      </c>
      <c r="AJ11" s="28">
        <v>-5.5111933332990797E-5</v>
      </c>
      <c r="AK11" s="28">
        <v>4.7147078333300419E-4</v>
      </c>
      <c r="AL11" s="28">
        <v>-4.3016790000000032E-4</v>
      </c>
      <c r="AM11" s="28">
        <v>-4.5047324999999971E-4</v>
      </c>
      <c r="AN11" s="28">
        <v>4.9813745000001908E-4</v>
      </c>
      <c r="AO11" s="28">
        <v>-1.6322386666700611E-4</v>
      </c>
      <c r="AP11" s="28">
        <v>-3.6022386666699491E-4</v>
      </c>
      <c r="AQ11" s="28">
        <v>4.3319341666668559E-4</v>
      </c>
      <c r="AR11" s="28">
        <v>-3.5847325000001867E-4</v>
      </c>
      <c r="AS11" s="28">
        <v>-2.1508395000000011E-4</v>
      </c>
      <c r="AT11" s="28">
        <v>-3.741678999999859E-4</v>
      </c>
      <c r="AU11" s="28">
        <v>-7.9862549999989985E-5</v>
      </c>
      <c r="AV11" s="28">
        <v>-9.2778599999981948E-5</v>
      </c>
      <c r="AW11" s="28">
        <v>1.9022139999999579E-4</v>
      </c>
      <c r="AX11" s="28">
        <v>3.0922140000000381E-4</v>
      </c>
      <c r="AY11" s="28">
        <v>4.2644279999998203E-4</v>
      </c>
      <c r="AZ11" s="28">
        <v>-3.9616789999998009E-4</v>
      </c>
      <c r="BA11" s="28">
        <v>4.621654333330158E-4</v>
      </c>
      <c r="BB11" s="28">
        <v>1.1977613333298549E-4</v>
      </c>
      <c r="BC11" s="28">
        <v>4.2644279999998203E-4</v>
      </c>
      <c r="BD11" s="28">
        <v>1.4080411666660131E-4</v>
      </c>
      <c r="BE11" s="28">
        <v>1.2109466666992971E-5</v>
      </c>
      <c r="BF11" s="28">
        <v>4.3310946666700462E-4</v>
      </c>
      <c r="BG11" s="28">
        <v>-3.584732500000049E-4</v>
      </c>
      <c r="BH11" s="28">
        <v>-7.8167899999981305E-5</v>
      </c>
      <c r="BI11" s="28">
        <v>-2.8677859999999561E-4</v>
      </c>
      <c r="BJ11" s="28">
        <v>2.891605000000623E-5</v>
      </c>
      <c r="BK11" s="28">
        <v>4.9813745000001908E-4</v>
      </c>
      <c r="BL11" s="28">
        <v>-2.8677860000000938E-4</v>
      </c>
      <c r="BM11" s="28">
        <v>-3.7811193333301551E-4</v>
      </c>
      <c r="BN11" s="28">
        <v>-1.650839499999987E-4</v>
      </c>
      <c r="BO11" s="28">
        <v>-3.4508394999999142E-4</v>
      </c>
      <c r="BP11" s="28">
        <v>9.486008333298851E-5</v>
      </c>
      <c r="BQ11" s="28">
        <v>-3.7344526666699412E-4</v>
      </c>
      <c r="BR11" s="28">
        <v>-3.2513991666701519E-4</v>
      </c>
      <c r="BS11" s="28">
        <v>4.2644280000000978E-4</v>
      </c>
      <c r="BT11" s="28">
        <v>-4.66557200000009E-4</v>
      </c>
      <c r="BU11" s="28">
        <v>3.9080411666699699E-4</v>
      </c>
      <c r="BV11" s="28">
        <v>-4.7922386666660039E-4</v>
      </c>
      <c r="BW11" s="28">
        <v>-2.4955720000001402E-4</v>
      </c>
      <c r="BX11" s="28">
        <v>9.9776133333007166E-5</v>
      </c>
      <c r="BY11" s="28">
        <v>2.6316543333300407E-4</v>
      </c>
      <c r="BZ11" s="28">
        <v>-2.150839499999932E-4</v>
      </c>
      <c r="CA11" s="28">
        <v>-3.101678999999774E-4</v>
      </c>
      <c r="CB11" s="28">
        <v>-3.5847325000001867E-4</v>
      </c>
      <c r="CC11" s="28">
        <v>-4.8155719999999619E-4</v>
      </c>
      <c r="CD11" s="28">
        <v>4.2644279999998203E-4</v>
      </c>
      <c r="CE11" s="28">
        <v>-2.150839499999932E-4</v>
      </c>
      <c r="CF11" s="28">
        <v>4.2644279999998203E-4</v>
      </c>
      <c r="CG11" s="28">
        <v>-2.3186255000001021E-4</v>
      </c>
      <c r="CH11" s="28">
        <v>-1.43445266667E-4</v>
      </c>
      <c r="CI11" s="28">
        <v>-2.8677860000000249E-4</v>
      </c>
      <c r="CJ11" s="28">
        <v>4.9813745000001908E-4</v>
      </c>
      <c r="CK11" s="28">
        <v>-2.9586254999999778E-4</v>
      </c>
      <c r="CL11" s="28">
        <v>4.212213999999978E-4</v>
      </c>
      <c r="CM11" s="28">
        <v>-2.8677860000000249E-4</v>
      </c>
      <c r="CN11" s="28">
        <v>-4.3016789999997251E-4</v>
      </c>
      <c r="CO11" s="28">
        <v>6.6860083332981324E-5</v>
      </c>
      <c r="CP11" s="28">
        <v>4.2644279999998203E-4</v>
      </c>
      <c r="CQ11" s="28">
        <v>4.2644280000000978E-4</v>
      </c>
      <c r="CR11" s="28">
        <v>3.8986008333330441E-4</v>
      </c>
      <c r="CS11" s="28">
        <v>-4.3016789999997251E-4</v>
      </c>
      <c r="CT11" s="28">
        <v>2.5113745000002191E-4</v>
      </c>
      <c r="CU11" s="28">
        <v>-3.9950123333329368E-4</v>
      </c>
      <c r="CV11" s="28">
        <v>-6.1119333330042491E-6</v>
      </c>
      <c r="CW11" s="28">
        <v>4.431654333330245E-4</v>
      </c>
      <c r="CX11" s="28">
        <v>1.2844279999998931E-4</v>
      </c>
      <c r="CY11" s="28">
        <v>-4.7089053333300429E-4</v>
      </c>
      <c r="CZ11" s="28">
        <v>-4.8022386666700742E-4</v>
      </c>
      <c r="DA11" s="28">
        <v>-4.2222386666700829E-4</v>
      </c>
      <c r="DB11" s="28">
        <v>2.5044280000000718E-4</v>
      </c>
      <c r="DC11" s="28">
        <v>4.6983210000001158E-4</v>
      </c>
      <c r="DD11" s="28">
        <v>-3.2677860000000092E-4</v>
      </c>
      <c r="DE11" s="28">
        <v>-8.4557200000001664E-5</v>
      </c>
      <c r="DF11" s="28">
        <v>-6.8557200000013419E-5</v>
      </c>
      <c r="DG11" s="28">
        <v>4.2644280000000978E-4</v>
      </c>
      <c r="DH11" s="28">
        <v>-3.7777860000001723E-4</v>
      </c>
      <c r="DI11" s="28">
        <v>9.888806666700882E-5</v>
      </c>
      <c r="DJ11" s="28">
        <v>4.4296610700000003E-2</v>
      </c>
      <c r="DK11" s="28">
        <v>4.9813745000001908E-4</v>
      </c>
      <c r="DL11" s="28">
        <v>4.7442799999991569E-5</v>
      </c>
      <c r="DM11" s="28">
        <v>-4.3016790000000032E-4</v>
      </c>
      <c r="DN11" s="28">
        <v>-1.9916789999998441E-4</v>
      </c>
      <c r="DO11" s="28">
        <v>2.4419341666698241E-4</v>
      </c>
      <c r="DP11" s="28">
        <v>1.3710946666697921E-4</v>
      </c>
      <c r="DQ11" s="28">
        <v>-4.9975061666700238E-4</v>
      </c>
      <c r="DR11" s="28">
        <v>-3.8167899999996813E-5</v>
      </c>
      <c r="DS11" s="28">
        <v>4.2644279999998203E-4</v>
      </c>
      <c r="DT11" s="28">
        <v>-3.0175061666701247E-4</v>
      </c>
      <c r="DU11" s="28">
        <v>-3.775572000000102E-4</v>
      </c>
      <c r="DV11" s="28">
        <v>-3.7889053333300948E-4</v>
      </c>
      <c r="DW11" s="28">
        <v>-4.3016790000000032E-4</v>
      </c>
      <c r="DX11" s="28">
        <v>-3.5847325000001867E-4</v>
      </c>
      <c r="DY11" s="28">
        <v>2.311374500000157E-4</v>
      </c>
      <c r="DZ11" s="28">
        <v>-4.1247325000001028E-4</v>
      </c>
      <c r="EA11" s="28">
        <v>-2.8647325000001779E-4</v>
      </c>
      <c r="EB11" s="28">
        <v>-3.4222386666699078E-4</v>
      </c>
      <c r="EC11" s="28">
        <v>-2.8677860000000938E-4</v>
      </c>
      <c r="ED11" s="28">
        <v>-7.4529216666702203E-5</v>
      </c>
      <c r="EE11" s="28">
        <v>3.0924938333330021E-4</v>
      </c>
      <c r="EF11" s="28">
        <v>-2.4183456666698741E-4</v>
      </c>
      <c r="EG11" s="28">
        <v>2.1183210000000341E-4</v>
      </c>
      <c r="EH11" s="28">
        <v>-3.6022386666700879E-4</v>
      </c>
      <c r="EI11" s="28">
        <v>-3.0513991666669682E-4</v>
      </c>
      <c r="EJ11" s="28">
        <v>-4.272238666670064E-4</v>
      </c>
      <c r="EK11" s="28">
        <v>4.197761333330028E-4</v>
      </c>
      <c r="EL11" s="28">
        <v>4.2644279999998203E-4</v>
      </c>
      <c r="EM11" s="28">
        <v>-4.3016789999998639E-4</v>
      </c>
      <c r="EN11" s="28">
        <v>-2.9955719999999458E-4</v>
      </c>
      <c r="EO11" s="28">
        <v>4.2644279999998203E-4</v>
      </c>
      <c r="EP11" s="28">
        <v>3.8644280000001141E-4</v>
      </c>
      <c r="EQ11" s="28">
        <v>2.3722140000000111E-4</v>
      </c>
      <c r="ER11" s="28">
        <v>4.2644279999998203E-4</v>
      </c>
      <c r="ES11" s="28">
        <v>-3.3155720000001282E-4</v>
      </c>
      <c r="ET11" s="28">
        <v>-4.3016789999998639E-4</v>
      </c>
      <c r="EU11" s="28">
        <v>4.2644280000000978E-4</v>
      </c>
      <c r="EV11" s="28">
        <v>1.5044279999999741E-4</v>
      </c>
      <c r="EW11" s="28">
        <v>4.2644279999998203E-4</v>
      </c>
      <c r="EX11" s="28">
        <v>3.4244280000000899E-4</v>
      </c>
      <c r="EY11" s="28">
        <v>-3.6167899999994813E-5</v>
      </c>
      <c r="EZ11" s="28">
        <v>-3.5847325000001867E-4</v>
      </c>
      <c r="FA11" s="28">
        <v>3.6916050000002087E-5</v>
      </c>
      <c r="FB11" s="28">
        <v>-5.4167899999981589E-5</v>
      </c>
      <c r="FC11" s="28">
        <v>3.9988806666699239E-4</v>
      </c>
      <c r="FD11" s="28">
        <v>2.8758271666701202E-4</v>
      </c>
      <c r="FE11" s="28">
        <v>0.1376514428</v>
      </c>
      <c r="FF11" s="28">
        <v>-4.8511193333300451E-4</v>
      </c>
      <c r="FG11" s="28">
        <v>-4.3016789999997251E-4</v>
      </c>
      <c r="FH11" s="28">
        <v>-4.4047324999998971E-4</v>
      </c>
      <c r="FI11" s="28">
        <v>1.649160500000052E-4</v>
      </c>
      <c r="FJ11" s="28">
        <v>3.5486008333329022E-4</v>
      </c>
      <c r="FK11" s="28">
        <v>-1.867506166669877E-4</v>
      </c>
      <c r="FL11" s="28">
        <v>-2.3244526666701271E-4</v>
      </c>
      <c r="FM11" s="28">
        <v>-2.8677859999999561E-4</v>
      </c>
      <c r="FN11" s="28">
        <v>-2.244452666670047E-4</v>
      </c>
      <c r="FO11" s="28">
        <v>-2.0441728333298739E-4</v>
      </c>
      <c r="FP11" s="28">
        <v>-2.4625061666700039E-4</v>
      </c>
      <c r="FQ11" s="28">
        <v>-4.1180658333300838E-4</v>
      </c>
      <c r="FR11" s="28">
        <v>-4.075572000000055E-4</v>
      </c>
      <c r="FS11" s="28">
        <v>1.951654333333108E-4</v>
      </c>
      <c r="FT11" s="28">
        <v>-2.150839499999932E-4</v>
      </c>
      <c r="FU11" s="28">
        <v>-4.3016790000000032E-4</v>
      </c>
      <c r="FV11" s="28">
        <v>4.9813745000001908E-4</v>
      </c>
      <c r="FW11" s="28">
        <v>-7.6890533333318078E-5</v>
      </c>
      <c r="FX11" s="28">
        <v>-2.0875061666700281E-4</v>
      </c>
      <c r="FY11" s="28">
        <v>-2.8616789999998121E-4</v>
      </c>
      <c r="FZ11" s="28">
        <v>4.2644279999998203E-4</v>
      </c>
      <c r="GA11" s="28">
        <v>4.9813745000001908E-4</v>
      </c>
      <c r="GB11" s="28">
        <v>-1.005571999999925E-4</v>
      </c>
      <c r="GC11" s="28">
        <v>4.2644279999998203E-4</v>
      </c>
      <c r="GD11" s="28">
        <v>4.2644279999998203E-4</v>
      </c>
      <c r="GE11" s="28">
        <v>0.12278491605</v>
      </c>
      <c r="GF11" s="28">
        <v>-4.3016790000000032E-4</v>
      </c>
      <c r="GG11" s="28">
        <v>-2.6386255000000568E-4</v>
      </c>
      <c r="GH11" s="28">
        <v>-7.7778600000004243E-5</v>
      </c>
      <c r="GI11" s="28">
        <v>1.5577613333298679E-4</v>
      </c>
      <c r="GJ11" s="28">
        <v>-1.042238666670164E-4</v>
      </c>
      <c r="GK11" s="28">
        <v>-4.1216789999999609E-4</v>
      </c>
      <c r="GL11" s="28">
        <v>-4.19806583333307E-4</v>
      </c>
      <c r="GM11" s="28">
        <v>2.2242498766667011E-2</v>
      </c>
      <c r="GN11" s="28">
        <v>2.5383209999999679E-4</v>
      </c>
      <c r="GO11" s="28">
        <v>-7.9139916667008564E-5</v>
      </c>
      <c r="GP11" s="28">
        <v>-4.8389053333328103E-4</v>
      </c>
      <c r="GQ11" s="28">
        <v>-3.5847325000001867E-4</v>
      </c>
      <c r="GR11" s="28">
        <v>-2.22778599999994E-4</v>
      </c>
      <c r="GS11" s="28">
        <v>4.2644279999998203E-4</v>
      </c>
      <c r="GT11" s="28">
        <v>4.2644279999998203E-4</v>
      </c>
      <c r="GU11" s="28">
        <v>9.249876666671264E-5</v>
      </c>
      <c r="GV11" s="28">
        <v>-1.055572000000088E-4</v>
      </c>
      <c r="GW11" s="28">
        <v>-4.1555719999999963E-4</v>
      </c>
      <c r="GX11" s="28">
        <v>9.6442800000012818E-5</v>
      </c>
      <c r="GY11" s="28">
        <v>-2.8677859999999561E-4</v>
      </c>
      <c r="GZ11" s="28">
        <v>5.869910946666701E-2</v>
      </c>
      <c r="HA11" s="28">
        <v>3.5619341666699722E-4</v>
      </c>
      <c r="HB11" s="28">
        <v>8.3442800000005021E-5</v>
      </c>
      <c r="HC11" s="28">
        <v>2.3644280000000709E-4</v>
      </c>
      <c r="HD11" s="28">
        <v>-3.584732500000049E-4</v>
      </c>
      <c r="HE11" s="28">
        <v>-1.5180658333300431E-4</v>
      </c>
      <c r="HF11" s="28">
        <v>-4.3016790000000032E-4</v>
      </c>
      <c r="HG11" s="28">
        <v>2.1044280000001581E-4</v>
      </c>
      <c r="HH11" s="28">
        <v>-4.4416789999998652E-4</v>
      </c>
      <c r="HI11" s="28">
        <v>1.8344280000000271E-4</v>
      </c>
      <c r="HJ11" s="28">
        <v>1.4077613333298569E-4</v>
      </c>
      <c r="HK11" s="28">
        <v>-3.5847325000001867E-4</v>
      </c>
      <c r="HL11" s="28">
        <v>-8.9167899999998378E-5</v>
      </c>
      <c r="HM11" s="28">
        <v>-2.7919588333299728E-4</v>
      </c>
      <c r="HN11" s="28">
        <v>-1.2780658333301501E-4</v>
      </c>
      <c r="HO11" s="28">
        <v>-2.355719999999617E-5</v>
      </c>
      <c r="HP11" s="28">
        <v>-1.535571999999874E-4</v>
      </c>
      <c r="HQ11" s="28">
        <v>-4.014452666665988E-4</v>
      </c>
      <c r="HR11" s="28">
        <v>4.442799999990199E-6</v>
      </c>
      <c r="HS11" s="28">
        <v>-4.0883456666668261E-4</v>
      </c>
      <c r="HT11" s="28">
        <v>1.4044280000000481E-4</v>
      </c>
      <c r="HU11" s="28">
        <v>1.084427999999832E-4</v>
      </c>
      <c r="HV11" s="28">
        <v>3.7644279999998059E-4</v>
      </c>
      <c r="HW11" s="28">
        <v>-9.8557200000015666E-5</v>
      </c>
      <c r="HX11" s="28">
        <v>-1.3889053333300541E-4</v>
      </c>
      <c r="HY11" s="28">
        <v>4.2644280000000978E-4</v>
      </c>
      <c r="HZ11" s="28">
        <v>-1.4338930000000301E-4</v>
      </c>
      <c r="IA11" s="28">
        <v>-4.3016790000000032E-4</v>
      </c>
      <c r="IB11" s="28">
        <v>-3.5572000000039239E-6</v>
      </c>
      <c r="IC11" s="28">
        <v>4.2644279999998203E-4</v>
      </c>
      <c r="ID11" s="28">
        <v>8.4916050000008458E-5</v>
      </c>
      <c r="IE11" s="28">
        <v>3.6610946666700012E-4</v>
      </c>
      <c r="IF11" s="28">
        <v>3.5910946666699311E-4</v>
      </c>
      <c r="IG11" s="28">
        <v>4.2644279999998203E-4</v>
      </c>
      <c r="IH11" s="28">
        <v>4.2644280000000978E-4</v>
      </c>
      <c r="II11" s="28">
        <v>-2.8677860000000249E-4</v>
      </c>
      <c r="IJ11" s="28">
        <v>-3.5847325000001867E-4</v>
      </c>
      <c r="IK11" s="28">
        <v>-2.150839499999932E-4</v>
      </c>
      <c r="IL11" s="28">
        <v>-7.8167899999981305E-5</v>
      </c>
      <c r="IM11" s="28">
        <v>7.4526749999997977E-5</v>
      </c>
      <c r="IN11" s="28">
        <v>-1.119333330051875E-7</v>
      </c>
      <c r="IO11" s="28">
        <v>2.354707833329998E-4</v>
      </c>
      <c r="IP11" s="28">
        <v>-2.0844526666698859E-4</v>
      </c>
      <c r="IQ11" s="28">
        <v>-4.5283456666657401E-4</v>
      </c>
      <c r="IR11" s="28">
        <v>4.2644279999998203E-4</v>
      </c>
      <c r="IS11" s="28">
        <v>4.2644279999998203E-4</v>
      </c>
      <c r="IT11" s="28">
        <v>-4.3216789999998839E-4</v>
      </c>
      <c r="IU11" s="28">
        <v>4.2644280000000978E-4</v>
      </c>
      <c r="IV11" s="28">
        <v>-1.044732500000041E-4</v>
      </c>
      <c r="IW11" s="28">
        <v>-4.6986255000000532E-4</v>
      </c>
      <c r="IX11" s="28">
        <v>-4.4144526666700309E-4</v>
      </c>
      <c r="IY11" s="28">
        <v>3.6144280000000029E-4</v>
      </c>
      <c r="IZ11" s="28">
        <v>-4.722238666670237E-4</v>
      </c>
      <c r="JA11" s="28">
        <v>4.2644280000000978E-4</v>
      </c>
      <c r="JB11" s="28">
        <v>-1.615571999999954E-4</v>
      </c>
      <c r="JC11" s="28">
        <v>3.0583210000001421E-4</v>
      </c>
      <c r="JD11" s="28">
        <v>3.9055473333299631E-4</v>
      </c>
      <c r="JE11" s="28">
        <v>2.337849674554695E-3</v>
      </c>
      <c r="JF11" s="34">
        <v>0.61251661473332997</v>
      </c>
    </row>
    <row r="12" spans="1:266" x14ac:dyDescent="0.25">
      <c r="A12" s="24">
        <v>11</v>
      </c>
      <c r="B12" s="26">
        <v>5</v>
      </c>
      <c r="C12" s="28">
        <v>-1.5654953333427149E-4</v>
      </c>
      <c r="D12" s="28">
        <v>-5.2162000010458343E-6</v>
      </c>
      <c r="E12" s="28">
        <v>4.4185586666600768E-4</v>
      </c>
      <c r="F12" s="28">
        <v>3.8118919999900752E-4</v>
      </c>
      <c r="G12" s="28">
        <v>-1.95680166667489E-4</v>
      </c>
      <c r="H12" s="28">
        <v>-5.2162000009903231E-6</v>
      </c>
      <c r="I12" s="28">
        <v>-2.24680166667518E-4</v>
      </c>
      <c r="J12" s="28">
        <v>-1.8541890000151051E-4</v>
      </c>
      <c r="K12" s="28">
        <v>2.6224776666551602E-4</v>
      </c>
      <c r="L12" s="28">
        <v>-9.521620000102482E-5</v>
      </c>
      <c r="M12" s="28">
        <v>-1.2882666680091861E-6</v>
      </c>
      <c r="N12" s="28">
        <v>-4.4928826666801308E-4</v>
      </c>
      <c r="O12" s="28">
        <v>2.9518919999940718E-4</v>
      </c>
      <c r="P12" s="28">
        <v>-1.862882666679444E-4</v>
      </c>
      <c r="Q12" s="28">
        <v>3.4791443333220823E-4</v>
      </c>
      <c r="R12" s="28">
        <v>-3.3013500000483857E-5</v>
      </c>
      <c r="S12" s="28">
        <v>2.105810999985247E-4</v>
      </c>
      <c r="T12" s="28">
        <v>2.377837999990029E-4</v>
      </c>
      <c r="U12" s="28">
        <v>8.9711733331998555E-5</v>
      </c>
      <c r="V12" s="28">
        <v>-4.4968016666749322E-4</v>
      </c>
      <c r="W12" s="28">
        <v>-3.501441333339933E-4</v>
      </c>
      <c r="X12" s="28">
        <v>2.8798649999953191E-4</v>
      </c>
      <c r="Y12" s="28">
        <v>3.5985586666598818E-4</v>
      </c>
      <c r="Z12" s="28">
        <v>-3.402882666680429E-4</v>
      </c>
      <c r="AA12" s="28">
        <v>-3.4028826666798739E-4</v>
      </c>
      <c r="AB12" s="28">
        <v>-4.432162000009982E-4</v>
      </c>
      <c r="AC12" s="28">
        <v>3.2724776666548378E-4</v>
      </c>
      <c r="AD12" s="28">
        <v>3.2985586666600669E-4</v>
      </c>
      <c r="AE12" s="28">
        <v>-4.9762160000199618E-4</v>
      </c>
      <c r="AF12" s="28">
        <v>3.5431983333249732E-4</v>
      </c>
      <c r="AG12" s="28">
        <v>-3.3768016666751999E-4</v>
      </c>
      <c r="AH12" s="28">
        <v>3.2985586666600669E-4</v>
      </c>
      <c r="AI12" s="28">
        <v>-3.4028826666798739E-4</v>
      </c>
      <c r="AJ12" s="28">
        <v>2.0485586666599281E-4</v>
      </c>
      <c r="AK12" s="28">
        <v>3.2724776666553929E-4</v>
      </c>
      <c r="AL12" s="28">
        <v>-3.9521620000101948E-4</v>
      </c>
      <c r="AM12" s="28">
        <v>2.023198333326037E-4</v>
      </c>
      <c r="AN12" s="28">
        <v>3.2858109999850388E-4</v>
      </c>
      <c r="AO12" s="28">
        <v>6.2378399999007961E-5</v>
      </c>
      <c r="AP12" s="28">
        <v>4.1711733331978307E-5</v>
      </c>
      <c r="AQ12" s="28">
        <v>3.5398649999950071E-4</v>
      </c>
      <c r="AR12" s="28">
        <v>-3.3768016666751999E-4</v>
      </c>
      <c r="AS12" s="28">
        <v>-2.6081000005229171E-6</v>
      </c>
      <c r="AT12" s="28">
        <v>2.2783799998982172E-5</v>
      </c>
      <c r="AU12" s="28">
        <v>-2.140855666674657E-4</v>
      </c>
      <c r="AV12" s="28">
        <v>3.2985586666600669E-4</v>
      </c>
      <c r="AW12" s="28">
        <v>4.8885586666599923E-4</v>
      </c>
      <c r="AX12" s="28">
        <v>3.2985586666600669E-4</v>
      </c>
      <c r="AY12" s="28">
        <v>-3.402882666680429E-4</v>
      </c>
      <c r="AZ12" s="28">
        <v>-5.2162000010458343E-6</v>
      </c>
      <c r="BA12" s="28">
        <v>-3.3882866668027978E-5</v>
      </c>
      <c r="BB12" s="28">
        <v>-2.419549333347315E-4</v>
      </c>
      <c r="BC12" s="28">
        <v>-4.8028826666801638E-4</v>
      </c>
      <c r="BD12" s="28">
        <v>3.2724776666548378E-4</v>
      </c>
      <c r="BE12" s="28">
        <v>4.8271173333197531E-4</v>
      </c>
      <c r="BF12" s="28">
        <v>-3.402882666680429E-4</v>
      </c>
      <c r="BG12" s="28">
        <v>-3.1680166667491523E-5</v>
      </c>
      <c r="BH12" s="28">
        <v>-4.0454953333401988E-4</v>
      </c>
      <c r="BI12" s="28">
        <v>3.2985586666597899E-4</v>
      </c>
      <c r="BJ12" s="28">
        <v>1.1939189999950189E-4</v>
      </c>
      <c r="BK12" s="28">
        <v>-1.4875223333447871E-4</v>
      </c>
      <c r="BL12" s="28">
        <v>-3.8281080000057699E-4</v>
      </c>
      <c r="BM12" s="28">
        <v>6.3189199998994749E-5</v>
      </c>
      <c r="BN12" s="28">
        <v>-1.74274766666524E-4</v>
      </c>
      <c r="BO12" s="28">
        <v>2.8939189999949161E-4</v>
      </c>
      <c r="BP12" s="28">
        <v>1.9898649999949841E-4</v>
      </c>
      <c r="BQ12" s="28">
        <v>4.2318919999899401E-4</v>
      </c>
      <c r="BR12" s="28">
        <v>4.6565316666580259E-4</v>
      </c>
      <c r="BS12" s="28">
        <v>1.9304506666500959E-4</v>
      </c>
      <c r="BT12" s="28">
        <v>-4.8528826666810471E-4</v>
      </c>
      <c r="BU12" s="28">
        <v>3.2724776666548378E-4</v>
      </c>
      <c r="BV12" s="28">
        <v>-9.9954933334978069E-5</v>
      </c>
      <c r="BW12" s="28">
        <v>-1.5782160000099579E-4</v>
      </c>
      <c r="BX12" s="28">
        <v>-4.729549333346017E-4</v>
      </c>
      <c r="BY12" s="28">
        <v>-1.58549533334329E-4</v>
      </c>
      <c r="BZ12" s="28">
        <v>5.1391899999489448E-5</v>
      </c>
      <c r="CA12" s="28">
        <v>1.8811713333198929E-4</v>
      </c>
      <c r="CB12" s="28">
        <v>4.7231983333251287E-4</v>
      </c>
      <c r="CC12" s="28">
        <v>-3.4028826666798739E-4</v>
      </c>
      <c r="CD12" s="28">
        <v>-3.4028826666798739E-4</v>
      </c>
      <c r="CE12" s="28">
        <v>-2.6081000005229171E-6</v>
      </c>
      <c r="CF12" s="28">
        <v>-3.402882666680429E-4</v>
      </c>
      <c r="CG12" s="28">
        <v>3.2724776666548378E-4</v>
      </c>
      <c r="CH12" s="28">
        <v>3.2985586666600669E-4</v>
      </c>
      <c r="CI12" s="28">
        <v>-1.7247746666698699E-4</v>
      </c>
      <c r="CJ12" s="28">
        <v>-9.875223333455363E-5</v>
      </c>
      <c r="CK12" s="28">
        <v>-4.3675223333444762E-4</v>
      </c>
      <c r="CL12" s="28">
        <v>6.1855866666002401E-5</v>
      </c>
      <c r="CM12" s="28">
        <v>3.2985586666597899E-4</v>
      </c>
      <c r="CN12" s="28">
        <v>4.2783799998974408E-5</v>
      </c>
      <c r="CO12" s="28">
        <v>-3.9968016666747102E-4</v>
      </c>
      <c r="CP12" s="28">
        <v>-3.1621600001308092E-5</v>
      </c>
      <c r="CQ12" s="28">
        <v>-3.4028826666798739E-4</v>
      </c>
      <c r="CR12" s="28">
        <v>2.079864999994796E-4</v>
      </c>
      <c r="CS12" s="28">
        <v>-5.2162000010458343E-6</v>
      </c>
      <c r="CT12" s="28">
        <v>3.4247766665496122E-5</v>
      </c>
      <c r="CU12" s="28">
        <v>-2.9521620000103049E-4</v>
      </c>
      <c r="CV12" s="28">
        <v>5.5855866665996401E-5</v>
      </c>
      <c r="CW12" s="28">
        <v>-5.2162000010458343E-6</v>
      </c>
      <c r="CX12" s="28">
        <v>-4.2628826666801789E-4</v>
      </c>
      <c r="CY12" s="28">
        <v>-3.402882666680429E-4</v>
      </c>
      <c r="CZ12" s="28">
        <v>-2.3815493333501081E-4</v>
      </c>
      <c r="DA12" s="28">
        <v>4.3837839999871791E-4</v>
      </c>
      <c r="DB12" s="28">
        <v>-3.402882666680429E-4</v>
      </c>
      <c r="DC12" s="28">
        <v>-4.9321620000104816E-4</v>
      </c>
      <c r="DD12" s="28">
        <v>2.2818919999928469E-4</v>
      </c>
      <c r="DE12" s="28">
        <v>-4.6762160000102249E-4</v>
      </c>
      <c r="DF12" s="28">
        <v>1.7637839999901089E-4</v>
      </c>
      <c r="DG12" s="28">
        <v>-3.402882666680429E-4</v>
      </c>
      <c r="DH12" s="28">
        <v>3.3189199999200669E-5</v>
      </c>
      <c r="DI12" s="28">
        <v>-4.171441333340048E-4</v>
      </c>
      <c r="DJ12" s="28">
        <v>6.2838261266666987E-2</v>
      </c>
      <c r="DK12" s="28">
        <v>4.1591443333249822E-4</v>
      </c>
      <c r="DL12" s="28">
        <v>2.353783999989589E-4</v>
      </c>
      <c r="DM12" s="28">
        <v>-2.6588286666773259E-4</v>
      </c>
      <c r="DN12" s="28">
        <v>-5.2162000010458343E-6</v>
      </c>
      <c r="DO12" s="28">
        <v>3.0698649999951621E-4</v>
      </c>
      <c r="DP12" s="28">
        <v>-3.402882666680429E-4</v>
      </c>
      <c r="DQ12" s="28">
        <v>-2.6081000005229171E-6</v>
      </c>
      <c r="DR12" s="28">
        <v>4.0117133331990518E-5</v>
      </c>
      <c r="DS12" s="28">
        <v>-3.4028826666798739E-4</v>
      </c>
      <c r="DT12" s="28">
        <v>-2.6081000005229171E-6</v>
      </c>
      <c r="DU12" s="28">
        <v>-4.7862160000144982E-4</v>
      </c>
      <c r="DV12" s="28">
        <v>8.8378399999033963E-5</v>
      </c>
      <c r="DW12" s="28">
        <v>-1.6121620000099371E-4</v>
      </c>
      <c r="DX12" s="28">
        <v>-3.3768016666751999E-4</v>
      </c>
      <c r="DY12" s="28">
        <v>3.2724776666548378E-4</v>
      </c>
      <c r="DZ12" s="28">
        <v>-4.1334683333452138E-4</v>
      </c>
      <c r="EA12" s="28">
        <v>4.5065316666592642E-4</v>
      </c>
      <c r="EB12" s="28">
        <v>-4.7428826666798257E-4</v>
      </c>
      <c r="EC12" s="28">
        <v>3.2985586666600669E-4</v>
      </c>
      <c r="ED12" s="28">
        <v>-3.9075223333445708E-4</v>
      </c>
      <c r="EE12" s="28">
        <v>-4.0360810000050941E-4</v>
      </c>
      <c r="EF12" s="28">
        <v>7.7450466665685003E-5</v>
      </c>
      <c r="EG12" s="28">
        <v>-5.2162000010458343E-6</v>
      </c>
      <c r="EH12" s="28">
        <v>-4.109549333350393E-4</v>
      </c>
      <c r="EI12" s="28">
        <v>-9.7680166667502011E-5</v>
      </c>
      <c r="EJ12" s="28">
        <v>2.000450666653775E-4</v>
      </c>
      <c r="EK12" s="28">
        <v>-2.169549333350673E-4</v>
      </c>
      <c r="EL12" s="28">
        <v>-1.8495493333503529E-4</v>
      </c>
      <c r="EM12" s="28">
        <v>-5.2162000010458343E-6</v>
      </c>
      <c r="EN12" s="28">
        <v>-4.5695493333502979E-4</v>
      </c>
      <c r="EO12" s="28">
        <v>-3.402882666680429E-4</v>
      </c>
      <c r="EP12" s="28">
        <v>-3.402882666680429E-4</v>
      </c>
      <c r="EQ12" s="28">
        <v>6.0522533332982298E-5</v>
      </c>
      <c r="ER12" s="28">
        <v>3.5304506666497543E-4</v>
      </c>
      <c r="ES12" s="28">
        <v>3.7571173333197932E-4</v>
      </c>
      <c r="ET12" s="28">
        <v>-5.2162000010458343E-6</v>
      </c>
      <c r="EU12" s="28">
        <v>-3.402882666680429E-4</v>
      </c>
      <c r="EV12" s="28">
        <v>-3.402882666680429E-4</v>
      </c>
      <c r="EW12" s="28">
        <v>3.3971173333197102E-4</v>
      </c>
      <c r="EX12" s="28">
        <v>-3.402882666680429E-4</v>
      </c>
      <c r="EY12" s="28">
        <v>4.5450466665958311E-5</v>
      </c>
      <c r="EZ12" s="28">
        <v>-3.3768016666749218E-4</v>
      </c>
      <c r="FA12" s="28">
        <v>4.8405856666649231E-4</v>
      </c>
      <c r="FB12" s="28">
        <v>-5.2162000010458343E-6</v>
      </c>
      <c r="FC12" s="28">
        <v>3.2985586666600669E-4</v>
      </c>
      <c r="FD12" s="28">
        <v>3.907252333324937E-4</v>
      </c>
      <c r="FE12" s="28">
        <v>2.8771173333197447E-4</v>
      </c>
      <c r="FF12" s="28">
        <v>3.2985586666597899E-4</v>
      </c>
      <c r="FG12" s="28">
        <v>-7.5882866668042226E-5</v>
      </c>
      <c r="FH12" s="28">
        <v>-3.3768016666751999E-4</v>
      </c>
      <c r="FI12" s="28">
        <v>3.7472523333269281E-4</v>
      </c>
      <c r="FJ12" s="28">
        <v>-1.670135000008954E-4</v>
      </c>
      <c r="FK12" s="28">
        <v>-3.6760810000050631E-4</v>
      </c>
      <c r="FL12" s="28">
        <v>-1.311441333340102E-4</v>
      </c>
      <c r="FM12" s="28">
        <v>-6.614413333400071E-5</v>
      </c>
      <c r="FN12" s="28">
        <v>4.4685586666599891E-4</v>
      </c>
      <c r="FO12" s="28">
        <v>-2.6081000005090389E-6</v>
      </c>
      <c r="FP12" s="28">
        <v>-2.1994143333381461E-4</v>
      </c>
      <c r="FQ12" s="28">
        <v>-3.3768016666749218E-4</v>
      </c>
      <c r="FR12" s="28">
        <v>-1.036216000013246E-4</v>
      </c>
      <c r="FS12" s="28">
        <v>-5.2162000010458343E-6</v>
      </c>
      <c r="FT12" s="28">
        <v>-2.6081000005229171E-6</v>
      </c>
      <c r="FU12" s="28">
        <v>-5.2162000009903231E-6</v>
      </c>
      <c r="FV12" s="28">
        <v>2.5924776666549909E-4</v>
      </c>
      <c r="FW12" s="28">
        <v>4.8571173333200601E-4</v>
      </c>
      <c r="FX12" s="28">
        <v>-3.8094143333350719E-4</v>
      </c>
      <c r="FY12" s="28">
        <v>-5.2162000009903231E-6</v>
      </c>
      <c r="FZ12" s="28">
        <v>2.5704506666499038E-4</v>
      </c>
      <c r="GA12" s="28">
        <v>3.2724776666548378E-4</v>
      </c>
      <c r="GB12" s="28">
        <v>3.6704506666501707E-4</v>
      </c>
      <c r="GC12" s="28">
        <v>-3.4028826666798739E-4</v>
      </c>
      <c r="GD12" s="28">
        <v>4.7104506666501011E-4</v>
      </c>
      <c r="GE12" s="28">
        <v>3.7544058566666483E-2</v>
      </c>
      <c r="GF12" s="28">
        <v>4.4278379999898593E-4</v>
      </c>
      <c r="GG12" s="28">
        <v>3.6458109999848443E-4</v>
      </c>
      <c r="GH12" s="28">
        <v>4.8652253333297812E-4</v>
      </c>
      <c r="GI12" s="28">
        <v>-3.402882666680429E-4</v>
      </c>
      <c r="GJ12" s="28">
        <v>-1.002882666680249E-4</v>
      </c>
      <c r="GK12" s="28">
        <v>3.321171333323103E-4</v>
      </c>
      <c r="GL12" s="28">
        <v>-3.3768016666751999E-4</v>
      </c>
      <c r="GM12" s="28">
        <v>-5.2162000009903231E-6</v>
      </c>
      <c r="GN12" s="28">
        <v>-5.2162000010458343E-6</v>
      </c>
      <c r="GO12" s="28">
        <v>-4.5634683333450188E-4</v>
      </c>
      <c r="GP12" s="28">
        <v>-1.1362160000100149E-4</v>
      </c>
      <c r="GQ12" s="28">
        <v>-3.3768016666751999E-4</v>
      </c>
      <c r="GR12" s="28">
        <v>3.5385586666600299E-4</v>
      </c>
      <c r="GS12" s="28">
        <v>2.0378399998993709E-5</v>
      </c>
      <c r="GT12" s="28">
        <v>-3.402882666680429E-4</v>
      </c>
      <c r="GU12" s="28">
        <v>-5.2162000010458343E-6</v>
      </c>
      <c r="GV12" s="28">
        <v>1.881783999990172E-4</v>
      </c>
      <c r="GW12" s="28">
        <v>5.237839999899796E-5</v>
      </c>
      <c r="GX12" s="28">
        <v>-1.4562160000136659E-4</v>
      </c>
      <c r="GY12" s="28">
        <v>3.2985586666597899E-4</v>
      </c>
      <c r="GZ12" s="28">
        <v>2.123783999989359E-4</v>
      </c>
      <c r="HA12" s="28">
        <v>-4.7368016666749212E-4</v>
      </c>
      <c r="HB12" s="28">
        <v>-2.4195493333467599E-4</v>
      </c>
      <c r="HC12" s="28">
        <v>-2.2695493333502181E-4</v>
      </c>
      <c r="HD12" s="28">
        <v>-2.9768016666750769E-4</v>
      </c>
      <c r="HE12" s="28">
        <v>-3.3768016666749218E-4</v>
      </c>
      <c r="HF12" s="28">
        <v>5.5783799998987422E-5</v>
      </c>
      <c r="HG12" s="28">
        <v>2.1437839999899339E-4</v>
      </c>
      <c r="HH12" s="28">
        <v>-5.4216200001067083E-5</v>
      </c>
      <c r="HI12" s="28">
        <v>-3.402882666680429E-4</v>
      </c>
      <c r="HJ12" s="28">
        <v>-3.4028826666798739E-4</v>
      </c>
      <c r="HK12" s="28">
        <v>4.3198333325167324E-6</v>
      </c>
      <c r="HL12" s="28">
        <v>3.1178379999902139E-4</v>
      </c>
      <c r="HM12" s="28">
        <v>3.2724776666553929E-4</v>
      </c>
      <c r="HN12" s="28">
        <v>-1.746801666675096E-4</v>
      </c>
      <c r="HO12" s="28">
        <v>4.3571173333201152E-4</v>
      </c>
      <c r="HP12" s="28">
        <v>3.9637839999867591E-4</v>
      </c>
      <c r="HQ12" s="28">
        <v>-2.1214413333401659E-4</v>
      </c>
      <c r="HR12" s="28">
        <v>-2.2628826666798441E-4</v>
      </c>
      <c r="HS12" s="28">
        <v>8.2783799998986662E-5</v>
      </c>
      <c r="HT12" s="28">
        <v>-3.4028826666798739E-4</v>
      </c>
      <c r="HU12" s="28">
        <v>-2.5862160000106332E-4</v>
      </c>
      <c r="HV12" s="28">
        <v>2.8637839999895442E-4</v>
      </c>
      <c r="HW12" s="28">
        <v>4.1471173333196282E-4</v>
      </c>
      <c r="HX12" s="28">
        <v>2.6378399998971961E-5</v>
      </c>
      <c r="HY12" s="28">
        <v>8.6378399998698896E-5</v>
      </c>
      <c r="HZ12" s="28">
        <v>-2.3840540000000501E-4</v>
      </c>
      <c r="IA12" s="28">
        <v>-5.2162000009903231E-6</v>
      </c>
      <c r="IB12" s="28">
        <v>-3.402882666680429E-4</v>
      </c>
      <c r="IC12" s="28">
        <v>4.4304506666537069E-4</v>
      </c>
      <c r="ID12" s="28">
        <v>-2.608100000495162E-6</v>
      </c>
      <c r="IE12" s="28">
        <v>-2.8728826666801771E-4</v>
      </c>
      <c r="IF12" s="28">
        <v>-3.4028826666798739E-4</v>
      </c>
      <c r="IG12" s="28">
        <v>-3.4028826666798739E-4</v>
      </c>
      <c r="IH12" s="28">
        <v>-3.402882666680429E-4</v>
      </c>
      <c r="II12" s="28">
        <v>-5.8108000010187447E-6</v>
      </c>
      <c r="IJ12" s="28">
        <v>-3.6801666675190252E-6</v>
      </c>
      <c r="IK12" s="28">
        <v>-4.4294143333351721E-4</v>
      </c>
      <c r="IL12" s="28">
        <v>-5.2162000009903231E-6</v>
      </c>
      <c r="IM12" s="28">
        <v>1.7665316666548581E-4</v>
      </c>
      <c r="IN12" s="28">
        <v>3.2985586666597899E-4</v>
      </c>
      <c r="IO12" s="28">
        <v>3.2724776666548378E-4</v>
      </c>
      <c r="IP12" s="28">
        <v>1.6618919999901449E-4</v>
      </c>
      <c r="IQ12" s="28">
        <v>1.934504666659814E-4</v>
      </c>
      <c r="IR12" s="28">
        <v>-3.4028826666798739E-4</v>
      </c>
      <c r="IS12" s="28">
        <v>-3.5928826666797859E-4</v>
      </c>
      <c r="IT12" s="28">
        <v>-2.2988286666802971E-4</v>
      </c>
      <c r="IU12" s="28">
        <v>3.7771173333198132E-4</v>
      </c>
      <c r="IV12" s="28">
        <v>-2.7680166667515271E-5</v>
      </c>
      <c r="IW12" s="28">
        <v>3.5391443333254719E-4</v>
      </c>
      <c r="IX12" s="28">
        <v>3.2985586666597899E-4</v>
      </c>
      <c r="IY12" s="28">
        <v>4.3704506666497611E-4</v>
      </c>
      <c r="IZ12" s="28">
        <v>-4.5228826666804389E-4</v>
      </c>
      <c r="JA12" s="28">
        <v>7.5711733331984554E-5</v>
      </c>
      <c r="JB12" s="28">
        <v>4.9711733331958552E-5</v>
      </c>
      <c r="JC12" s="28">
        <v>-1.3721620000101131E-4</v>
      </c>
      <c r="JD12" s="28">
        <v>-3.0014413333399881E-4</v>
      </c>
      <c r="JE12" s="28">
        <v>3.654577704824378E-4</v>
      </c>
      <c r="JF12" s="34">
        <v>9.5749935866398697E-2</v>
      </c>
    </row>
    <row r="13" spans="1:266" x14ac:dyDescent="0.25">
      <c r="A13" s="24">
        <v>12</v>
      </c>
      <c r="B13" s="26">
        <v>5.5</v>
      </c>
      <c r="C13" s="28">
        <v>4.2851760000106598E-4</v>
      </c>
      <c r="D13" s="28">
        <v>-4.1114906666600559E-4</v>
      </c>
      <c r="E13" s="28">
        <v>7.1011733334014338E-5</v>
      </c>
      <c r="F13" s="28">
        <v>-4.9698826666595697E-4</v>
      </c>
      <c r="G13" s="28">
        <v>3.247646666675319E-4</v>
      </c>
      <c r="H13" s="28">
        <v>-2.4148239999893789E-4</v>
      </c>
      <c r="I13" s="28">
        <v>-3.7723533333250398E-4</v>
      </c>
      <c r="J13" s="28">
        <v>2.3827053333447259E-4</v>
      </c>
      <c r="K13" s="28">
        <v>-1.257294666654474E-4</v>
      </c>
      <c r="L13" s="28">
        <v>-4.2348239999895338E-4</v>
      </c>
      <c r="M13" s="28">
        <v>1.420234666680287E-4</v>
      </c>
      <c r="N13" s="28">
        <v>1.420234666680287E-4</v>
      </c>
      <c r="O13" s="28">
        <v>-3.3565493333301283E-4</v>
      </c>
      <c r="P13" s="28">
        <v>-3.7976533332040319E-5</v>
      </c>
      <c r="Q13" s="28">
        <v>-2.2396133332436289E-5</v>
      </c>
      <c r="R13" s="28">
        <v>3.387646666675459E-4</v>
      </c>
      <c r="S13" s="28">
        <v>3.8027053333450361E-4</v>
      </c>
      <c r="T13" s="28">
        <v>-3.9348239999892343E-4</v>
      </c>
      <c r="U13" s="28">
        <v>1.420234666680287E-4</v>
      </c>
      <c r="V13" s="28">
        <v>3.5431333334501318E-5</v>
      </c>
      <c r="W13" s="28">
        <v>-3.4498826666598542E-4</v>
      </c>
      <c r="X13" s="28">
        <v>1.9909800000089681E-4</v>
      </c>
      <c r="Y13" s="28">
        <v>-4.949882666659966E-4</v>
      </c>
      <c r="Z13" s="28">
        <v>1.420234666680287E-4</v>
      </c>
      <c r="AA13" s="28">
        <v>7.5356800001480373E-5</v>
      </c>
      <c r="AB13" s="28">
        <v>-4.8814906666555519E-4</v>
      </c>
      <c r="AC13" s="28">
        <v>3.3327053333453982E-4</v>
      </c>
      <c r="AD13" s="28">
        <v>4.7234506666701809E-4</v>
      </c>
      <c r="AE13" s="28">
        <v>1.420234666680287E-4</v>
      </c>
      <c r="AF13" s="28">
        <v>-4.7323533333248902E-4</v>
      </c>
      <c r="AG13" s="28">
        <v>3.387646666675459E-4</v>
      </c>
      <c r="AH13" s="28">
        <v>7.1011733334014338E-5</v>
      </c>
      <c r="AI13" s="28">
        <v>-4.5130986666497291E-4</v>
      </c>
      <c r="AJ13" s="28">
        <v>2.9767840000105572E-4</v>
      </c>
      <c r="AK13" s="28">
        <v>5.1603866667471188E-5</v>
      </c>
      <c r="AL13" s="28">
        <v>-2.6148239999895789E-4</v>
      </c>
      <c r="AM13" s="28">
        <v>3.3876466666749039E-4</v>
      </c>
      <c r="AN13" s="28">
        <v>-1.257294666654474E-4</v>
      </c>
      <c r="AO13" s="28">
        <v>1.420234666680287E-4</v>
      </c>
      <c r="AP13" s="28">
        <v>1.420234666681397E-4</v>
      </c>
      <c r="AQ13" s="28">
        <v>3.387646666675459E-4</v>
      </c>
      <c r="AR13" s="28">
        <v>-2.7190199999949089E-4</v>
      </c>
      <c r="AS13" s="28">
        <v>-1.967411999995172E-4</v>
      </c>
      <c r="AT13" s="28">
        <v>-3.6548239999895088E-4</v>
      </c>
      <c r="AU13" s="28">
        <v>-1.2572946666533641E-4</v>
      </c>
      <c r="AV13" s="28">
        <v>3.1001173333400361E-4</v>
      </c>
      <c r="AW13" s="28">
        <v>1.980117333340303E-4</v>
      </c>
      <c r="AX13" s="28">
        <v>-3.6698826666597961E-4</v>
      </c>
      <c r="AY13" s="28">
        <v>1.420234666680287E-4</v>
      </c>
      <c r="AZ13" s="28">
        <v>2.4218426666805509E-4</v>
      </c>
      <c r="BA13" s="28">
        <v>-4.3448239999893667E-4</v>
      </c>
      <c r="BB13" s="28">
        <v>2.0702346666789939E-4</v>
      </c>
      <c r="BC13" s="28">
        <v>1.420234666681397E-4</v>
      </c>
      <c r="BD13" s="28">
        <v>-1.257294666654474E-4</v>
      </c>
      <c r="BE13" s="28">
        <v>1.420234666681397E-4</v>
      </c>
      <c r="BF13" s="28">
        <v>1.420234666680287E-4</v>
      </c>
      <c r="BG13" s="28">
        <v>-3.8723533333245852E-4</v>
      </c>
      <c r="BH13" s="28">
        <v>-3.9348239999892343E-4</v>
      </c>
      <c r="BI13" s="28">
        <v>7.1011733334014338E-5</v>
      </c>
      <c r="BJ13" s="28">
        <v>-1.967411999994895E-4</v>
      </c>
      <c r="BK13" s="28">
        <v>6.7603866667820256E-5</v>
      </c>
      <c r="BL13" s="28">
        <v>4.010117333340113E-4</v>
      </c>
      <c r="BM13" s="28">
        <v>-1.076549333330068E-4</v>
      </c>
      <c r="BN13" s="28">
        <v>-3.2140786666648441E-4</v>
      </c>
      <c r="BO13" s="28">
        <v>-1.084078666664899E-4</v>
      </c>
      <c r="BP13" s="28">
        <v>1.6543133333452029E-4</v>
      </c>
      <c r="BQ13" s="28">
        <v>1.643450666670154E-4</v>
      </c>
      <c r="BR13" s="28">
        <v>2.0876466666752691E-4</v>
      </c>
      <c r="BS13" s="28">
        <v>1.420234666681397E-4</v>
      </c>
      <c r="BT13" s="28">
        <v>-1.4797653333198379E-4</v>
      </c>
      <c r="BU13" s="28">
        <v>-1.257294666655584E-4</v>
      </c>
      <c r="BV13" s="28">
        <v>-2.239765333320598E-4</v>
      </c>
      <c r="BW13" s="28">
        <v>-2.7510986666523518E-4</v>
      </c>
      <c r="BX13" s="28">
        <v>1.420234666680287E-4</v>
      </c>
      <c r="BY13" s="28">
        <v>-4.4814906666595927E-4</v>
      </c>
      <c r="BZ13" s="28">
        <v>-5.2741199999498112E-5</v>
      </c>
      <c r="CA13" s="28">
        <v>-3.9348239999892343E-4</v>
      </c>
      <c r="CB13" s="28">
        <v>3.387646666675459E-4</v>
      </c>
      <c r="CC13" s="28">
        <v>1.420234666680287E-4</v>
      </c>
      <c r="CD13" s="28">
        <v>1.420234666681397E-4</v>
      </c>
      <c r="CE13" s="28">
        <v>-8.5741199999461726E-5</v>
      </c>
      <c r="CF13" s="28">
        <v>1.420234666681397E-4</v>
      </c>
      <c r="CG13" s="28">
        <v>2.8253720000154248E-4</v>
      </c>
      <c r="CH13" s="28">
        <v>-4.3232159999900821E-4</v>
      </c>
      <c r="CI13" s="28">
        <v>-3.5332159999940099E-4</v>
      </c>
      <c r="CJ13" s="28">
        <v>1.269372000014535E-4</v>
      </c>
      <c r="CK13" s="28">
        <v>-3.723961333324532E-4</v>
      </c>
      <c r="CL13" s="28">
        <v>7.1011733334014338E-5</v>
      </c>
      <c r="CM13" s="28">
        <v>3.7678400000740193E-5</v>
      </c>
      <c r="CN13" s="28">
        <v>-3.9348239999892343E-4</v>
      </c>
      <c r="CO13" s="28">
        <v>-3.4590199999945392E-4</v>
      </c>
      <c r="CP13" s="28">
        <v>3.4135680000146879E-4</v>
      </c>
      <c r="CQ13" s="28">
        <v>1.420234666680287E-4</v>
      </c>
      <c r="CR13" s="28">
        <v>3.387646666675459E-4</v>
      </c>
      <c r="CS13" s="28">
        <v>-3.9348239999892343E-4</v>
      </c>
      <c r="CT13" s="28">
        <v>-1.257294666654474E-4</v>
      </c>
      <c r="CU13" s="28">
        <v>4.2985093333403063E-4</v>
      </c>
      <c r="CV13" s="28">
        <v>8.4345066667018687E-5</v>
      </c>
      <c r="CW13" s="28">
        <v>-8.3482399999001977E-5</v>
      </c>
      <c r="CX13" s="28">
        <v>-4.9976533331941297E-5</v>
      </c>
      <c r="CY13" s="28">
        <v>1.5602346666809819E-4</v>
      </c>
      <c r="CZ13" s="28">
        <v>-4.6464319999894871E-4</v>
      </c>
      <c r="DA13" s="28">
        <v>1.420234666681397E-4</v>
      </c>
      <c r="DB13" s="28">
        <v>-3.9797653333195632E-4</v>
      </c>
      <c r="DC13" s="28">
        <v>-4.4948239999909051E-4</v>
      </c>
      <c r="DD13" s="28">
        <v>4.8401173333402492E-4</v>
      </c>
      <c r="DE13" s="28">
        <v>1.200234666680622E-4</v>
      </c>
      <c r="DF13" s="28">
        <v>1.420234666681397E-4</v>
      </c>
      <c r="DG13" s="28">
        <v>1.420234666681397E-4</v>
      </c>
      <c r="DH13" s="28">
        <v>1.470117333340071E-4</v>
      </c>
      <c r="DI13" s="28">
        <v>-7.9882666659814028E-6</v>
      </c>
      <c r="DJ13" s="28">
        <v>-4.6449413333299328E-4</v>
      </c>
      <c r="DK13" s="28">
        <v>-1.257294666654474E-4</v>
      </c>
      <c r="DL13" s="28">
        <v>-2.7504319999899218E-4</v>
      </c>
      <c r="DM13" s="28">
        <v>1.32517600000992E-4</v>
      </c>
      <c r="DN13" s="28">
        <v>-4.9548239999891441E-4</v>
      </c>
      <c r="DO13" s="28">
        <v>3.3876466666749039E-4</v>
      </c>
      <c r="DP13" s="28">
        <v>-2.7530986666501889E-4</v>
      </c>
      <c r="DQ13" s="28">
        <v>-1.967411999994895E-4</v>
      </c>
      <c r="DR13" s="28">
        <v>-3.9348239999892343E-4</v>
      </c>
      <c r="DS13" s="28">
        <v>1.420234666680287E-4</v>
      </c>
      <c r="DT13" s="28">
        <v>-1.967411999994895E-4</v>
      </c>
      <c r="DU13" s="28">
        <v>4.6702346666804839E-4</v>
      </c>
      <c r="DV13" s="28">
        <v>1.420234666680287E-4</v>
      </c>
      <c r="DW13" s="28">
        <v>-4.2014906666598678E-4</v>
      </c>
      <c r="DX13" s="28">
        <v>-1.7923533333247249E-4</v>
      </c>
      <c r="DY13" s="28">
        <v>3.0627053333448512E-4</v>
      </c>
      <c r="DZ13" s="28">
        <v>-4.4823533333246401E-4</v>
      </c>
      <c r="EA13" s="28">
        <v>1.3643133333451909E-4</v>
      </c>
      <c r="EB13" s="28">
        <v>1.420234666681397E-4</v>
      </c>
      <c r="EC13" s="28">
        <v>7.1011733334014338E-5</v>
      </c>
      <c r="ED13" s="28">
        <v>2.8427053333457408E-4</v>
      </c>
      <c r="EE13" s="28">
        <v>-1.254078666664826E-4</v>
      </c>
      <c r="EF13" s="28">
        <v>-5.8149066665957871E-5</v>
      </c>
      <c r="EG13" s="28">
        <v>-3.9348239999892343E-4</v>
      </c>
      <c r="EH13" s="28">
        <v>-3.7130986666489291E-4</v>
      </c>
      <c r="EI13" s="28">
        <v>3.3876466666749039E-4</v>
      </c>
      <c r="EJ13" s="28">
        <v>1.420234666680287E-4</v>
      </c>
      <c r="EK13" s="28">
        <v>1.420234666680287E-4</v>
      </c>
      <c r="EL13" s="28">
        <v>7.9356800001151306E-5</v>
      </c>
      <c r="EM13" s="28">
        <v>-3.9348239999892343E-4</v>
      </c>
      <c r="EN13" s="28">
        <v>3.2402346666793308E-4</v>
      </c>
      <c r="EO13" s="28">
        <v>1.420234666680287E-4</v>
      </c>
      <c r="EP13" s="28">
        <v>1.420234666681397E-4</v>
      </c>
      <c r="EQ13" s="28">
        <v>7.1011733334014338E-5</v>
      </c>
      <c r="ER13" s="28">
        <v>1.420234666681397E-4</v>
      </c>
      <c r="ES13" s="28">
        <v>-1.4597653333192631E-4</v>
      </c>
      <c r="ET13" s="28">
        <v>-3.9348239999892343E-4</v>
      </c>
      <c r="EU13" s="28">
        <v>1.420234666681397E-4</v>
      </c>
      <c r="EV13" s="28">
        <v>2.5535680000104982E-4</v>
      </c>
      <c r="EW13" s="28">
        <v>-4.5797653333201632E-4</v>
      </c>
      <c r="EX13" s="28">
        <v>1.546901333350226E-4</v>
      </c>
      <c r="EY13" s="28">
        <v>-3.9348239999892343E-4</v>
      </c>
      <c r="EZ13" s="28">
        <v>3.387646666675459E-4</v>
      </c>
      <c r="FA13" s="28">
        <v>2.0125880000051999E-4</v>
      </c>
      <c r="FB13" s="28">
        <v>-3.9348239999892343E-4</v>
      </c>
      <c r="FC13" s="28">
        <v>8.3011733334026339E-5</v>
      </c>
      <c r="FD13" s="28">
        <v>5.4592133333503101E-5</v>
      </c>
      <c r="FE13" s="28">
        <v>3.1335680000099669E-4</v>
      </c>
      <c r="FF13" s="28">
        <v>2.426784000010285E-4</v>
      </c>
      <c r="FG13" s="28">
        <v>-3.388157333322761E-4</v>
      </c>
      <c r="FH13" s="28">
        <v>-2.6456866666541012E-4</v>
      </c>
      <c r="FI13" s="28">
        <v>-1.967411999994895E-4</v>
      </c>
      <c r="FJ13" s="28">
        <v>8.7646666674934259E-6</v>
      </c>
      <c r="FK13" s="28">
        <v>-1.967411999994895E-4</v>
      </c>
      <c r="FL13" s="28">
        <v>7.1011733334014338E-5</v>
      </c>
      <c r="FM13" s="28">
        <v>7.1011733334014338E-5</v>
      </c>
      <c r="FN13" s="28">
        <v>8.2011733333997583E-5</v>
      </c>
      <c r="FO13" s="28">
        <v>-1.75407866666491E-4</v>
      </c>
      <c r="FP13" s="28">
        <v>1.258800000528137E-6</v>
      </c>
      <c r="FQ13" s="28">
        <v>-1.078019999994628E-4</v>
      </c>
      <c r="FR13" s="28">
        <v>-4.8664319999897071E-4</v>
      </c>
      <c r="FS13" s="28">
        <v>5.718426666800891E-5</v>
      </c>
      <c r="FT13" s="28">
        <v>-1.967411999994895E-4</v>
      </c>
      <c r="FU13" s="28">
        <v>-3.9348239999892343E-4</v>
      </c>
      <c r="FV13" s="28">
        <v>-1.257294666654474E-4</v>
      </c>
      <c r="FW13" s="28">
        <v>-3.8130986666495842E-4</v>
      </c>
      <c r="FX13" s="28">
        <v>-4.3940786666649129E-4</v>
      </c>
      <c r="FY13" s="28">
        <v>-2.4948239999894589E-4</v>
      </c>
      <c r="FZ13" s="28">
        <v>-4.7930986666533387E-4</v>
      </c>
      <c r="GA13" s="28">
        <v>4.6427053333442098E-4</v>
      </c>
      <c r="GB13" s="28">
        <v>3.5535680000109432E-4</v>
      </c>
      <c r="GC13" s="28">
        <v>-4.2264319999851813E-4</v>
      </c>
      <c r="GD13" s="28">
        <v>1.420234666680287E-4</v>
      </c>
      <c r="GE13" s="28">
        <v>-1.967411999994895E-4</v>
      </c>
      <c r="GF13" s="28">
        <v>-5.8815733331940567E-5</v>
      </c>
      <c r="GG13" s="28">
        <v>-2.3039613333208919E-4</v>
      </c>
      <c r="GH13" s="28">
        <v>2.3867840000099669E-4</v>
      </c>
      <c r="GI13" s="28">
        <v>-2.1597653333194081E-4</v>
      </c>
      <c r="GJ13" s="28">
        <v>-2.1309866664931398E-5</v>
      </c>
      <c r="GK13" s="28">
        <v>4.408509333344024E-4</v>
      </c>
      <c r="GL13" s="28">
        <v>-9.9235333332475806E-5</v>
      </c>
      <c r="GM13" s="28">
        <v>-3.1581573333194779E-4</v>
      </c>
      <c r="GN13" s="28">
        <v>-1.394823999990025E-4</v>
      </c>
      <c r="GO13" s="28">
        <v>3.3876466666749039E-4</v>
      </c>
      <c r="GP13" s="28">
        <v>-1.513098666648949E-4</v>
      </c>
      <c r="GQ13" s="28">
        <v>-5.7235333332517069E-5</v>
      </c>
      <c r="GR13" s="28">
        <v>7.1011733333958826E-5</v>
      </c>
      <c r="GS13" s="28">
        <v>1.420234666680287E-4</v>
      </c>
      <c r="GT13" s="28">
        <v>1.420234666681397E-4</v>
      </c>
      <c r="GU13" s="28">
        <v>-3.1414906666604741E-4</v>
      </c>
      <c r="GV13" s="28">
        <v>6.6356799998001925E-5</v>
      </c>
      <c r="GW13" s="28">
        <v>-3.9297653333192351E-4</v>
      </c>
      <c r="GX13" s="28">
        <v>-3.7730986666500987E-4</v>
      </c>
      <c r="GY13" s="28">
        <v>7.1011733334014338E-5</v>
      </c>
      <c r="GZ13" s="28">
        <v>-4.1997653333197832E-4</v>
      </c>
      <c r="HA13" s="28">
        <v>-4.4923533333252053E-4</v>
      </c>
      <c r="HB13" s="28">
        <v>4.7769013333504029E-4</v>
      </c>
      <c r="HC13" s="28">
        <v>5.4690133334978068E-5</v>
      </c>
      <c r="HD13" s="28">
        <v>3.3876466666749039E-4</v>
      </c>
      <c r="HE13" s="28">
        <v>-9.7568666665492909E-5</v>
      </c>
      <c r="HF13" s="28">
        <v>1.8085093333436439E-4</v>
      </c>
      <c r="HG13" s="28">
        <v>4.5302346666797888E-4</v>
      </c>
      <c r="HH13" s="28">
        <v>-4.7048239999897268E-4</v>
      </c>
      <c r="HI13" s="28">
        <v>1.420234666680287E-4</v>
      </c>
      <c r="HJ13" s="28">
        <v>1.420234666681397E-4</v>
      </c>
      <c r="HK13" s="28">
        <v>3.3876466666749039E-4</v>
      </c>
      <c r="HL13" s="28">
        <v>4.8451760000101102E-4</v>
      </c>
      <c r="HM13" s="28">
        <v>1.9760386666789481E-4</v>
      </c>
      <c r="HN13" s="28">
        <v>-2.9723533333247948E-4</v>
      </c>
      <c r="HO13" s="28">
        <v>-1.5976533331962809E-5</v>
      </c>
      <c r="HP13" s="28">
        <v>-4.9130986666490184E-4</v>
      </c>
      <c r="HQ13" s="28">
        <v>5.5011733333998343E-5</v>
      </c>
      <c r="HR13" s="28">
        <v>2.8023466667970179E-5</v>
      </c>
      <c r="HS13" s="28">
        <v>-3.4014906666590678E-4</v>
      </c>
      <c r="HT13" s="28">
        <v>-1.4397653333209079E-4</v>
      </c>
      <c r="HU13" s="28">
        <v>-8.7643199998543864E-5</v>
      </c>
      <c r="HV13" s="28">
        <v>4.6935680000104169E-4</v>
      </c>
      <c r="HW13" s="28">
        <v>1.420234666681397E-4</v>
      </c>
      <c r="HX13" s="28">
        <v>1.420234666680287E-4</v>
      </c>
      <c r="HY13" s="28">
        <v>-3.166431999985786E-4</v>
      </c>
      <c r="HZ13" s="28">
        <v>-2.9449413333300373E-4</v>
      </c>
      <c r="IA13" s="28">
        <v>-2.401490666656958E-4</v>
      </c>
      <c r="IB13" s="28">
        <v>1.420234666680287E-4</v>
      </c>
      <c r="IC13" s="28">
        <v>-4.3130986666528592E-4</v>
      </c>
      <c r="ID13" s="28">
        <v>-2.6340786666648191E-4</v>
      </c>
      <c r="IE13" s="28">
        <v>1.420234666681397E-4</v>
      </c>
      <c r="IF13" s="28">
        <v>1.420234666680287E-4</v>
      </c>
      <c r="IG13" s="28">
        <v>1.420234666681397E-4</v>
      </c>
      <c r="IH13" s="28">
        <v>1.420234666681397E-4</v>
      </c>
      <c r="II13" s="28">
        <v>-4.38654933332977E-4</v>
      </c>
      <c r="IJ13" s="28">
        <v>3.3876466666749039E-4</v>
      </c>
      <c r="IK13" s="28">
        <v>-4.1774119999948839E-4</v>
      </c>
      <c r="IL13" s="28">
        <v>4.3118426666799442E-4</v>
      </c>
      <c r="IM13" s="28">
        <v>-3.3823533333243733E-4</v>
      </c>
      <c r="IN13" s="28">
        <v>1.046784000010154E-4</v>
      </c>
      <c r="IO13" s="28">
        <v>-9.5396133332203981E-5</v>
      </c>
      <c r="IP13" s="28">
        <v>-1.7498826666598191E-4</v>
      </c>
      <c r="IQ13" s="28">
        <v>7.2517600001043014E-5</v>
      </c>
      <c r="IR13" s="28">
        <v>1.420234666681397E-4</v>
      </c>
      <c r="IS13" s="28">
        <v>-2.2030986666499161E-4</v>
      </c>
      <c r="IT13" s="28">
        <v>-3.9548239999892543E-4</v>
      </c>
      <c r="IU13" s="28">
        <v>1.7635680000116499E-4</v>
      </c>
      <c r="IV13" s="28">
        <v>3.387646666675459E-4</v>
      </c>
      <c r="IW13" s="28">
        <v>2.262705333345161E-4</v>
      </c>
      <c r="IX13" s="28">
        <v>5.1678400000698683E-5</v>
      </c>
      <c r="IY13" s="28">
        <v>1.080234666680502E-4</v>
      </c>
      <c r="IZ13" s="28">
        <v>1.420234666681397E-4</v>
      </c>
      <c r="JA13" s="28">
        <v>4.353568000020624E-4</v>
      </c>
      <c r="JB13" s="28">
        <v>2.5435680000152061E-4</v>
      </c>
      <c r="JC13" s="28">
        <v>3.4251760000098003E-4</v>
      </c>
      <c r="JD13" s="28">
        <v>3.254506666699325E-5</v>
      </c>
      <c r="JE13" s="28">
        <v>-2.5331787276314329E-5</v>
      </c>
      <c r="JF13" s="34">
        <v>-6.6369282663943548E-3</v>
      </c>
    </row>
    <row r="14" spans="1:266" x14ac:dyDescent="0.25">
      <c r="A14" s="24">
        <v>13</v>
      </c>
      <c r="B14" s="26">
        <v>6</v>
      </c>
      <c r="C14" s="28">
        <v>6.1055499998907692E-5</v>
      </c>
      <c r="D14" s="28">
        <v>9.3888333319025463E-6</v>
      </c>
      <c r="E14" s="28">
        <v>9.6703666666031474E-5</v>
      </c>
      <c r="F14" s="28">
        <v>-2.8862966666709511E-4</v>
      </c>
      <c r="G14" s="28">
        <v>5.0879583332497091E-5</v>
      </c>
      <c r="H14" s="28">
        <v>2.1305549999883769E-4</v>
      </c>
      <c r="I14" s="28">
        <v>-1.2312041666751039E-4</v>
      </c>
      <c r="J14" s="28">
        <v>1.678980833322852E-4</v>
      </c>
      <c r="K14" s="28">
        <v>4.5989808333246618E-4</v>
      </c>
      <c r="L14" s="28">
        <v>6.1055499998907692E-5</v>
      </c>
      <c r="M14" s="28">
        <v>1.4840733333187919E-4</v>
      </c>
      <c r="N14" s="28">
        <v>8.1407333331950937E-5</v>
      </c>
      <c r="O14" s="28">
        <v>-1.3262966666705009E-4</v>
      </c>
      <c r="P14" s="28">
        <v>4.294073333319659E-4</v>
      </c>
      <c r="Q14" s="28">
        <v>1.5389808333199359E-4</v>
      </c>
      <c r="R14" s="28">
        <v>3.9887958333240098E-4</v>
      </c>
      <c r="S14" s="28">
        <v>3.1523141666545129E-4</v>
      </c>
      <c r="T14" s="28">
        <v>-5.994450000101903E-5</v>
      </c>
      <c r="U14" s="28">
        <v>2.6140733333179789E-4</v>
      </c>
      <c r="V14" s="28">
        <v>5.0879583332497091E-5</v>
      </c>
      <c r="W14" s="28">
        <v>4.0703666665919958E-5</v>
      </c>
      <c r="X14" s="28">
        <v>-4.6312041666751741E-4</v>
      </c>
      <c r="Y14" s="28">
        <v>-2.4296333334117289E-5</v>
      </c>
      <c r="Z14" s="28">
        <v>8.1407333331728893E-5</v>
      </c>
      <c r="AA14" s="28">
        <v>-1.4525933333509039E-4</v>
      </c>
      <c r="AB14" s="28">
        <v>-2.3494450000105529E-4</v>
      </c>
      <c r="AC14" s="28">
        <v>-1.2310191666753401E-4</v>
      </c>
      <c r="AD14" s="28">
        <v>-6.3296333334073029E-5</v>
      </c>
      <c r="AE14" s="28">
        <v>8.1407333331839915E-5</v>
      </c>
      <c r="AF14" s="28">
        <v>3.5212916665472438E-5</v>
      </c>
      <c r="AG14" s="28">
        <v>5.0879583332497091E-5</v>
      </c>
      <c r="AH14" s="28">
        <v>4.0703666665919958E-5</v>
      </c>
      <c r="AI14" s="28">
        <v>-3.6592666668222578E-5</v>
      </c>
      <c r="AJ14" s="28">
        <v>4.3570366666592641E-4</v>
      </c>
      <c r="AK14" s="28">
        <v>-1.3276858333466371E-4</v>
      </c>
      <c r="AL14" s="28">
        <v>6.1055499998907692E-5</v>
      </c>
      <c r="AM14" s="28">
        <v>4.9887958333250104E-4</v>
      </c>
      <c r="AN14" s="28">
        <v>2.5323141666533378E-4</v>
      </c>
      <c r="AO14" s="28">
        <v>4.5240733333185013E-4</v>
      </c>
      <c r="AP14" s="28">
        <v>-4.7525933333514292E-4</v>
      </c>
      <c r="AQ14" s="28">
        <v>2.092129166658685E-4</v>
      </c>
      <c r="AR14" s="28">
        <v>3.8287958333244049E-4</v>
      </c>
      <c r="AS14" s="28">
        <v>3.1186108333280949E-4</v>
      </c>
      <c r="AT14" s="28">
        <v>1.170554999989637E-4</v>
      </c>
      <c r="AU14" s="28">
        <v>7.1231416665540337E-5</v>
      </c>
      <c r="AV14" s="28">
        <v>-1.169630000010802E-4</v>
      </c>
      <c r="AW14" s="28">
        <v>4.0703666665919958E-5</v>
      </c>
      <c r="AX14" s="28">
        <v>7.4703666665953961E-5</v>
      </c>
      <c r="AY14" s="28">
        <v>8.140733333206196E-5</v>
      </c>
      <c r="AZ14" s="28">
        <v>-4.2194450000121447E-4</v>
      </c>
      <c r="BA14" s="28">
        <v>-4.31944500001058E-4</v>
      </c>
      <c r="BB14" s="28">
        <v>3.7407399999866969E-4</v>
      </c>
      <c r="BC14" s="28">
        <v>2.124073333319432E-4</v>
      </c>
      <c r="BD14" s="28">
        <v>-3.9410191666755518E-4</v>
      </c>
      <c r="BE14" s="28">
        <v>8.1407333331950937E-5</v>
      </c>
      <c r="BF14" s="28">
        <v>8.8073999998883323E-5</v>
      </c>
      <c r="BG14" s="28">
        <v>5.0879583332497091E-5</v>
      </c>
      <c r="BH14" s="28">
        <v>1.3722166665841581E-5</v>
      </c>
      <c r="BI14" s="28">
        <v>4.0703666665919958E-5</v>
      </c>
      <c r="BJ14" s="28">
        <v>3.965277499994313E-4</v>
      </c>
      <c r="BK14" s="28">
        <v>4.178980833320356E-4</v>
      </c>
      <c r="BL14" s="28">
        <v>4.0703666665919958E-5</v>
      </c>
      <c r="BM14" s="28">
        <v>3.2670366666598388E-4</v>
      </c>
      <c r="BN14" s="28">
        <v>-3.0013891666760828E-4</v>
      </c>
      <c r="BO14" s="28">
        <v>-1.194722500006407E-4</v>
      </c>
      <c r="BP14" s="28">
        <v>5.0879583332497091E-5</v>
      </c>
      <c r="BQ14" s="28">
        <v>-4.5963000001036918E-5</v>
      </c>
      <c r="BR14" s="28">
        <v>5.0879583332497091E-5</v>
      </c>
      <c r="BS14" s="28">
        <v>-3.8525933333510842E-4</v>
      </c>
      <c r="BT14" s="28">
        <v>3.3340733333186989E-4</v>
      </c>
      <c r="BU14" s="28">
        <v>-3.6101916667585783E-5</v>
      </c>
      <c r="BV14" s="28">
        <v>-2.0392600000107561E-4</v>
      </c>
      <c r="BW14" s="28">
        <v>1.2940733333199889E-4</v>
      </c>
      <c r="BX14" s="28">
        <v>3.3674066666533609E-4</v>
      </c>
      <c r="BY14" s="28">
        <v>6.1055499998907692E-5</v>
      </c>
      <c r="BZ14" s="28">
        <v>3.0527749999398328E-5</v>
      </c>
      <c r="CA14" s="28">
        <v>4.8722166665959847E-5</v>
      </c>
      <c r="CB14" s="28">
        <v>-1.3912041666752639E-4</v>
      </c>
      <c r="CC14" s="28">
        <v>8.1407333331950937E-5</v>
      </c>
      <c r="CD14" s="28">
        <v>8.1407333331950937E-5</v>
      </c>
      <c r="CE14" s="28">
        <v>4.0052774999935198E-4</v>
      </c>
      <c r="CF14" s="28">
        <v>-3.5059266666803701E-4</v>
      </c>
      <c r="CG14" s="28">
        <v>3.1231416665389311E-5</v>
      </c>
      <c r="CH14" s="28">
        <v>4.0703666665919958E-5</v>
      </c>
      <c r="CI14" s="28">
        <v>4.0703666665975469E-5</v>
      </c>
      <c r="CJ14" s="28">
        <v>7.1231416665429315E-5</v>
      </c>
      <c r="CK14" s="28">
        <v>3.0723141666544329E-4</v>
      </c>
      <c r="CL14" s="28">
        <v>1.0070366666598E-4</v>
      </c>
      <c r="CM14" s="28">
        <v>4.8770366666600617E-4</v>
      </c>
      <c r="CN14" s="28">
        <v>1.090554999989557E-4</v>
      </c>
      <c r="CO14" s="28">
        <v>-2.4912041666769191E-4</v>
      </c>
      <c r="CP14" s="28">
        <v>3.354073333319274E-4</v>
      </c>
      <c r="CQ14" s="28">
        <v>8.1407333331839915E-5</v>
      </c>
      <c r="CR14" s="28">
        <v>-4.0345375000050421E-4</v>
      </c>
      <c r="CS14" s="28">
        <v>6.1055499998907692E-5</v>
      </c>
      <c r="CT14" s="28">
        <v>3.9323141666547379E-4</v>
      </c>
      <c r="CU14" s="28">
        <v>3.5438883333227528E-4</v>
      </c>
      <c r="CV14" s="28">
        <v>-4.6029633333399822E-4</v>
      </c>
      <c r="CW14" s="28">
        <v>-1.066111666681024E-4</v>
      </c>
      <c r="CX14" s="28">
        <v>8.1407333331839915E-5</v>
      </c>
      <c r="CY14" s="28">
        <v>1.7007399999890979E-4</v>
      </c>
      <c r="CZ14" s="28">
        <v>-2.1859266666812699E-4</v>
      </c>
      <c r="DA14" s="28">
        <v>-6.5926666681370696E-6</v>
      </c>
      <c r="DB14" s="28">
        <v>4.4540733333187088E-4</v>
      </c>
      <c r="DC14" s="28">
        <v>1.6105549999889671E-4</v>
      </c>
      <c r="DD14" s="28">
        <v>4.0703666665975469E-5</v>
      </c>
      <c r="DE14" s="28">
        <v>1.764073333319072E-4</v>
      </c>
      <c r="DF14" s="28">
        <v>-1.199260000011027E-4</v>
      </c>
      <c r="DG14" s="28">
        <v>8.1407333331950937E-5</v>
      </c>
      <c r="DH14" s="28">
        <v>-4.2429633333407318E-4</v>
      </c>
      <c r="DI14" s="28">
        <v>4.5703666665897202E-5</v>
      </c>
      <c r="DJ14" s="28">
        <v>-3.6631483333302711E-4</v>
      </c>
      <c r="DK14" s="28">
        <v>2.5123141666538729E-4</v>
      </c>
      <c r="DL14" s="28">
        <v>4.7554066666488648E-4</v>
      </c>
      <c r="DM14" s="28">
        <v>6.1055499998907692E-5</v>
      </c>
      <c r="DN14" s="28">
        <v>6.1055499998907692E-5</v>
      </c>
      <c r="DO14" s="28">
        <v>2.9354624999944351E-4</v>
      </c>
      <c r="DP14" s="28">
        <v>3.0474066666485999E-4</v>
      </c>
      <c r="DQ14" s="28">
        <v>-2.5413891666761779E-4</v>
      </c>
      <c r="DR14" s="28">
        <v>3.6772216666591811E-4</v>
      </c>
      <c r="DS14" s="28">
        <v>8.1407333331950937E-5</v>
      </c>
      <c r="DT14" s="28">
        <v>-5.6138916667614058E-5</v>
      </c>
      <c r="DU14" s="28">
        <v>1.6740733333198141E-4</v>
      </c>
      <c r="DV14" s="28">
        <v>4.0807399999887028E-4</v>
      </c>
      <c r="DW14" s="28">
        <v>-1.1227783333411789E-4</v>
      </c>
      <c r="DX14" s="28">
        <v>-1.244537500009191E-4</v>
      </c>
      <c r="DY14" s="28">
        <v>-4.8276858333451411E-4</v>
      </c>
      <c r="DZ14" s="28">
        <v>-3.1578708333412919E-4</v>
      </c>
      <c r="EA14" s="28">
        <v>4.8087958333242748E-4</v>
      </c>
      <c r="EB14" s="28">
        <v>8.1407333331950937E-5</v>
      </c>
      <c r="EC14" s="28">
        <v>4.0703666665975469E-5</v>
      </c>
      <c r="ED14" s="28">
        <v>7.1231416665429315E-5</v>
      </c>
      <c r="EE14" s="28">
        <v>-4.8147225000061411E-4</v>
      </c>
      <c r="EF14" s="28">
        <v>6.1055499998907692E-5</v>
      </c>
      <c r="EG14" s="28">
        <v>1.91388833331918E-4</v>
      </c>
      <c r="EH14" s="28">
        <v>8.1407333331950937E-5</v>
      </c>
      <c r="EI14" s="28">
        <v>-1.6912041666750091E-4</v>
      </c>
      <c r="EJ14" s="28">
        <v>8.1407333331839915E-5</v>
      </c>
      <c r="EK14" s="28">
        <v>-4.7259333335047948E-5</v>
      </c>
      <c r="EL14" s="28">
        <v>4.1540733333200741E-4</v>
      </c>
      <c r="EM14" s="28">
        <v>6.1055499998907692E-5</v>
      </c>
      <c r="EN14" s="28">
        <v>-9.6592666668060545E-5</v>
      </c>
      <c r="EO14" s="28">
        <v>8.1407333331950937E-5</v>
      </c>
      <c r="EP14" s="28">
        <v>2.6340733333196642E-4</v>
      </c>
      <c r="EQ14" s="28">
        <v>3.5070366666595238E-4</v>
      </c>
      <c r="ER14" s="28">
        <v>1.3474066666485651E-4</v>
      </c>
      <c r="ES14" s="28">
        <v>5.5407333331869417E-5</v>
      </c>
      <c r="ET14" s="28">
        <v>4.2105549999882358E-4</v>
      </c>
      <c r="EU14" s="28">
        <v>3.7740733333180287E-4</v>
      </c>
      <c r="EV14" s="28">
        <v>3.3807399999863369E-4</v>
      </c>
      <c r="EW14" s="28">
        <v>8.1407333331950937E-5</v>
      </c>
      <c r="EX14" s="28">
        <v>8.1407333331728893E-5</v>
      </c>
      <c r="EY14" s="28">
        <v>1.123888333318668E-4</v>
      </c>
      <c r="EZ14" s="28">
        <v>5.0879583332497091E-5</v>
      </c>
      <c r="FA14" s="28">
        <v>-4.7225000059103461E-7</v>
      </c>
      <c r="FB14" s="28">
        <v>4.3705549999895071E-4</v>
      </c>
      <c r="FC14" s="28">
        <v>-2.8462966666736872E-4</v>
      </c>
      <c r="FD14" s="28">
        <v>-3.2480558333361498E-4</v>
      </c>
      <c r="FE14" s="28">
        <v>-3.4059266666808252E-4</v>
      </c>
      <c r="FF14" s="28">
        <v>2.2570366666607719E-4</v>
      </c>
      <c r="FG14" s="28">
        <v>6.1055499998907692E-5</v>
      </c>
      <c r="FH14" s="28">
        <v>1.122129166655217E-4</v>
      </c>
      <c r="FI14" s="28">
        <v>3.0527749999342817E-5</v>
      </c>
      <c r="FJ14" s="28">
        <v>3.1212916665468438E-5</v>
      </c>
      <c r="FK14" s="28">
        <v>3.6219441666635038E-4</v>
      </c>
      <c r="FL14" s="28">
        <v>-3.6596300000102389E-4</v>
      </c>
      <c r="FM14" s="28">
        <v>-3.5529633333403199E-4</v>
      </c>
      <c r="FN14" s="28">
        <v>2.7970366666596469E-4</v>
      </c>
      <c r="FO14" s="28">
        <v>3.0527749999398328E-5</v>
      </c>
      <c r="FP14" s="28">
        <v>-1.50138916667264E-4</v>
      </c>
      <c r="FQ14" s="28">
        <v>2.5354624999951453E-4</v>
      </c>
      <c r="FR14" s="28">
        <v>-8.3926000001399714E-5</v>
      </c>
      <c r="FS14" s="28">
        <v>6.1055499998907692E-5</v>
      </c>
      <c r="FT14" s="28">
        <v>3.0527749999342817E-5</v>
      </c>
      <c r="FU14" s="28">
        <v>6.1055499998907692E-5</v>
      </c>
      <c r="FV14" s="28">
        <v>4.732314166653317E-4</v>
      </c>
      <c r="FW14" s="28">
        <v>8.1407333331950937E-5</v>
      </c>
      <c r="FX14" s="28">
        <v>-2.3472250000627911E-5</v>
      </c>
      <c r="FY14" s="28">
        <v>6.1055499998907692E-5</v>
      </c>
      <c r="FZ14" s="28">
        <v>3.4474066666534409E-4</v>
      </c>
      <c r="GA14" s="28">
        <v>7.1231416665429315E-5</v>
      </c>
      <c r="GB14" s="28">
        <v>2.5040733333192572E-4</v>
      </c>
      <c r="GC14" s="28">
        <v>-4.3592600000119658E-4</v>
      </c>
      <c r="GD14" s="28">
        <v>3.3074066666494151E-4</v>
      </c>
      <c r="GE14" s="28">
        <v>1.6719441666637749E-4</v>
      </c>
      <c r="GF14" s="28">
        <v>6.1055499998907692E-5</v>
      </c>
      <c r="GG14" s="28">
        <v>-8.1435250001593573E-5</v>
      </c>
      <c r="GH14" s="28">
        <v>2.8437033333261752E-4</v>
      </c>
      <c r="GI14" s="28">
        <v>-4.5259333335101459E-5</v>
      </c>
      <c r="GJ14" s="28">
        <v>-2.8125933333511538E-4</v>
      </c>
      <c r="GK14" s="28">
        <v>-4.1794450000121047E-4</v>
      </c>
      <c r="GL14" s="28">
        <v>5.0879583332497091E-5</v>
      </c>
      <c r="GM14" s="28">
        <v>-3.4394450000108101E-4</v>
      </c>
      <c r="GN14" s="28">
        <v>6.1055499999018714E-5</v>
      </c>
      <c r="GO14" s="28">
        <v>-2.6378708333457679E-4</v>
      </c>
      <c r="GP14" s="28">
        <v>-1.4759266666808379E-4</v>
      </c>
      <c r="GQ14" s="28">
        <v>3.5287958333241049E-4</v>
      </c>
      <c r="GR14" s="28">
        <v>1.2470366666600399E-4</v>
      </c>
      <c r="GS14" s="28">
        <v>8.140733333206196E-5</v>
      </c>
      <c r="GT14" s="28">
        <v>8.140733333206196E-5</v>
      </c>
      <c r="GU14" s="28">
        <v>-2.8894450000105382E-4</v>
      </c>
      <c r="GV14" s="28">
        <v>2.8140733333181789E-4</v>
      </c>
      <c r="GW14" s="28">
        <v>-2.2892600000123939E-4</v>
      </c>
      <c r="GX14" s="28">
        <v>-2.4859266666821261E-4</v>
      </c>
      <c r="GY14" s="28">
        <v>4.0703666665919958E-5</v>
      </c>
      <c r="GZ14" s="28">
        <v>4.060739999989238E-4</v>
      </c>
      <c r="HA14" s="28">
        <v>-3.1878708333449302E-4</v>
      </c>
      <c r="HB14" s="28">
        <v>8.1407333331950937E-5</v>
      </c>
      <c r="HC14" s="28">
        <v>2.380739999989778E-4</v>
      </c>
      <c r="HD14" s="28">
        <v>9.0879583332370562E-5</v>
      </c>
      <c r="HE14" s="28">
        <v>-3.0612041666744361E-4</v>
      </c>
      <c r="HF14" s="28">
        <v>-6.7277833334378201E-5</v>
      </c>
      <c r="HG14" s="28">
        <v>-3.5759266666812728E-4</v>
      </c>
      <c r="HH14" s="28">
        <v>-2.2944500001176319E-5</v>
      </c>
      <c r="HI14" s="28">
        <v>4.874073333319684E-4</v>
      </c>
      <c r="HJ14" s="28">
        <v>-3.7192600000102161E-4</v>
      </c>
      <c r="HK14" s="28">
        <v>-2.7812041666752663E-4</v>
      </c>
      <c r="HL14" s="28">
        <v>-1.5894450000109031E-4</v>
      </c>
      <c r="HM14" s="28">
        <v>-2.9435250001652591E-5</v>
      </c>
      <c r="HN14" s="28">
        <v>-4.6012041666754211E-4</v>
      </c>
      <c r="HO14" s="28">
        <v>4.2540733333185088E-4</v>
      </c>
      <c r="HP14" s="28">
        <v>8.1407333331950937E-5</v>
      </c>
      <c r="HQ14" s="28">
        <v>3.3403699999895448E-4</v>
      </c>
      <c r="HR14" s="28">
        <v>-1.125926666681876E-4</v>
      </c>
      <c r="HS14" s="28">
        <v>9.7055499998943695E-5</v>
      </c>
      <c r="HT14" s="28">
        <v>8.1407333331950937E-5</v>
      </c>
      <c r="HU14" s="28">
        <v>-5.4259333335138222E-5</v>
      </c>
      <c r="HV14" s="28">
        <v>3.3074066666483048E-4</v>
      </c>
      <c r="HW14" s="28">
        <v>3.114073333319034E-4</v>
      </c>
      <c r="HX14" s="28">
        <v>-1.172593333350624E-4</v>
      </c>
      <c r="HY14" s="28">
        <v>3.4807400000197442E-4</v>
      </c>
      <c r="HZ14" s="28">
        <v>-2.0964816666702019E-4</v>
      </c>
      <c r="IA14" s="28">
        <v>6.105549999879667E-5</v>
      </c>
      <c r="IB14" s="28">
        <v>1.654073333319239E-4</v>
      </c>
      <c r="IC14" s="28">
        <v>8.1407333331950937E-5</v>
      </c>
      <c r="ID14" s="28">
        <v>1.305277499992763E-4</v>
      </c>
      <c r="IE14" s="28">
        <v>-3.709260000009929E-4</v>
      </c>
      <c r="IF14" s="28">
        <v>-3.3825933333508917E-4</v>
      </c>
      <c r="IG14" s="28">
        <v>8.1407333331950937E-5</v>
      </c>
      <c r="IH14" s="28">
        <v>8.1407333331950937E-5</v>
      </c>
      <c r="II14" s="28">
        <v>-6.9963000001060927E-5</v>
      </c>
      <c r="IJ14" s="28">
        <v>2.4187958333243831E-4</v>
      </c>
      <c r="IK14" s="28">
        <v>2.8527749999396331E-5</v>
      </c>
      <c r="IL14" s="28">
        <v>2.3038883333215129E-4</v>
      </c>
      <c r="IM14" s="28">
        <v>1.19212916665834E-4</v>
      </c>
      <c r="IN14" s="28">
        <v>3.0070366666584691E-4</v>
      </c>
      <c r="IO14" s="28">
        <v>2.4889808333239388E-4</v>
      </c>
      <c r="IP14" s="28">
        <v>2.1537033333296479E-4</v>
      </c>
      <c r="IQ14" s="28">
        <v>3.9305549999890671E-4</v>
      </c>
      <c r="IR14" s="28">
        <v>8.1407333331950937E-5</v>
      </c>
      <c r="IS14" s="28">
        <v>8.1407333331728893E-5</v>
      </c>
      <c r="IT14" s="28">
        <v>5.9055499998850181E-5</v>
      </c>
      <c r="IU14" s="28">
        <v>-3.7859266666817598E-4</v>
      </c>
      <c r="IV14" s="28">
        <v>-3.8512041666749491E-4</v>
      </c>
      <c r="IW14" s="28">
        <v>-3.2343525000122503E-4</v>
      </c>
      <c r="IX14" s="28">
        <v>-3.652963333340975E-4</v>
      </c>
      <c r="IY14" s="28">
        <v>-4.9459266666807E-4</v>
      </c>
      <c r="IZ14" s="28">
        <v>-3.2925933333505242E-4</v>
      </c>
      <c r="JA14" s="28">
        <v>8.1407333331950937E-5</v>
      </c>
      <c r="JB14" s="28">
        <v>-1.1259266666807651E-4</v>
      </c>
      <c r="JC14" s="28">
        <v>-7.0944500001113298E-5</v>
      </c>
      <c r="JD14" s="28">
        <v>4.6417033333262531E-4</v>
      </c>
      <c r="JE14" s="28">
        <v>4.2008029260997889E-5</v>
      </c>
      <c r="JF14" s="34">
        <v>1.100610366638145E-2</v>
      </c>
    </row>
    <row r="15" spans="1:266" x14ac:dyDescent="0.25">
      <c r="A15" s="24">
        <v>14</v>
      </c>
      <c r="B15" s="26">
        <v>6.5</v>
      </c>
      <c r="C15" s="28">
        <v>3.6479086666796329E-4</v>
      </c>
      <c r="D15" s="28">
        <v>1.7912420000110169E-4</v>
      </c>
      <c r="E15" s="28">
        <v>3.8074946666699638E-4</v>
      </c>
      <c r="F15" s="28">
        <v>-4.6491719999908199E-4</v>
      </c>
      <c r="G15" s="28">
        <v>4.1177016666760208E-4</v>
      </c>
      <c r="H15" s="28">
        <v>2.745753333399659E-5</v>
      </c>
      <c r="I15" s="28">
        <v>-1.1422983333253529E-4</v>
      </c>
      <c r="J15" s="28">
        <v>1.198115666685151E-4</v>
      </c>
      <c r="K15" s="28">
        <v>3.754782333348361E-4</v>
      </c>
      <c r="L15" s="28">
        <v>-4.2587579999897601E-4</v>
      </c>
      <c r="M15" s="28">
        <v>-3.1016773333214509E-4</v>
      </c>
      <c r="N15" s="28">
        <v>-2.8250106666516389E-4</v>
      </c>
      <c r="O15" s="28">
        <v>-3.7258386666594312E-4</v>
      </c>
      <c r="P15" s="28">
        <v>3.5816559999812808E-4</v>
      </c>
      <c r="Q15" s="28">
        <v>-4.4218843333210239E-4</v>
      </c>
      <c r="R15" s="28">
        <v>-3.4556316666545239E-4</v>
      </c>
      <c r="S15" s="28">
        <v>2.2581156666778851E-4</v>
      </c>
      <c r="T15" s="28">
        <v>1.491242000010162E-4</v>
      </c>
      <c r="U15" s="28">
        <v>-6.916773333220938E-5</v>
      </c>
      <c r="V15" s="28">
        <v>-1.5356316666581549E-4</v>
      </c>
      <c r="W15" s="28">
        <v>3.3416133334018827E-5</v>
      </c>
      <c r="X15" s="28">
        <v>9.1770166667448638E-5</v>
      </c>
      <c r="Y15" s="28">
        <v>2.2441613333401561E-4</v>
      </c>
      <c r="Z15" s="28">
        <v>2.588322666678966E-4</v>
      </c>
      <c r="AA15" s="28">
        <v>2.5883226666811859E-4</v>
      </c>
      <c r="AB15" s="28">
        <v>1.1645753333389131E-4</v>
      </c>
      <c r="AC15" s="28">
        <v>-3.5521766664992072E-5</v>
      </c>
      <c r="AD15" s="28">
        <v>3.054161333340133E-4</v>
      </c>
      <c r="AE15" s="28">
        <v>-2.475010666651567E-4</v>
      </c>
      <c r="AF15" s="28">
        <v>5.9436833333981198E-5</v>
      </c>
      <c r="AG15" s="28">
        <v>-6.4896499999522739E-5</v>
      </c>
      <c r="AH15" s="28">
        <v>1.294161333340593E-4</v>
      </c>
      <c r="AI15" s="28">
        <v>2.5883226666811859E-4</v>
      </c>
      <c r="AJ15" s="28">
        <v>3.6082800001002717E-5</v>
      </c>
      <c r="AK15" s="28">
        <v>1.5381156666771639E-4</v>
      </c>
      <c r="AL15" s="28">
        <v>3.4812420000107652E-4</v>
      </c>
      <c r="AM15" s="28">
        <v>4.1177016666749111E-4</v>
      </c>
      <c r="AN15" s="28">
        <v>-2.0418843333214201E-4</v>
      </c>
      <c r="AO15" s="28">
        <v>-4.6783439999864562E-4</v>
      </c>
      <c r="AP15" s="28">
        <v>4.1083226666804862E-4</v>
      </c>
      <c r="AQ15" s="28">
        <v>-2.6322983333249011E-4</v>
      </c>
      <c r="AR15" s="28">
        <v>4.1177016666760208E-4</v>
      </c>
      <c r="AS15" s="28">
        <v>-2.6760456666646842E-4</v>
      </c>
      <c r="AT15" s="28">
        <v>-4.1120913333203562E-4</v>
      </c>
      <c r="AU15" s="28">
        <v>-1.4285509999811821E-4</v>
      </c>
      <c r="AV15" s="28">
        <v>1.294161333339483E-4</v>
      </c>
      <c r="AW15" s="28">
        <v>1.294161333340593E-4</v>
      </c>
      <c r="AX15" s="28">
        <v>1.294161333340593E-4</v>
      </c>
      <c r="AY15" s="28">
        <v>2.588322666678966E-4</v>
      </c>
      <c r="AZ15" s="28">
        <v>4.0412420000113253E-4</v>
      </c>
      <c r="BA15" s="28">
        <v>8.745753333394557E-5</v>
      </c>
      <c r="BB15" s="28">
        <v>-4.7283439999801219E-4</v>
      </c>
      <c r="BC15" s="28">
        <v>-1.2167733332013601E-5</v>
      </c>
      <c r="BD15" s="28">
        <v>-2.3521766665091089E-5</v>
      </c>
      <c r="BE15" s="28">
        <v>-3.8116773333207732E-4</v>
      </c>
      <c r="BF15" s="28">
        <v>2.588322666678966E-4</v>
      </c>
      <c r="BG15" s="28">
        <v>-8.2298333323738149E-6</v>
      </c>
      <c r="BH15" s="28">
        <v>3.7012420000093188E-4</v>
      </c>
      <c r="BI15" s="28">
        <v>1.294161333340593E-4</v>
      </c>
      <c r="BJ15" s="28">
        <v>-1.5293789999948351E-4</v>
      </c>
      <c r="BK15" s="28">
        <v>-4.0752176666492002E-4</v>
      </c>
      <c r="BL15" s="28">
        <v>-2.5325053333197228E-4</v>
      </c>
      <c r="BM15" s="28">
        <v>1.294161333340593E-4</v>
      </c>
      <c r="BN15" s="28">
        <v>2.9306210000051852E-4</v>
      </c>
      <c r="BO15" s="28">
        <v>9.1728766667520389E-5</v>
      </c>
      <c r="BP15" s="28">
        <v>3.1743683333451678E-4</v>
      </c>
      <c r="BQ15" s="28">
        <v>1.294161333340593E-4</v>
      </c>
      <c r="BR15" s="28">
        <v>4.1177016666760208E-4</v>
      </c>
      <c r="BS15" s="28">
        <v>2.588322666678966E-4</v>
      </c>
      <c r="BT15" s="28">
        <v>2.588322666678966E-4</v>
      </c>
      <c r="BU15" s="28">
        <v>-2.3521766665091089E-5</v>
      </c>
      <c r="BV15" s="28">
        <v>-4.8716773333201679E-4</v>
      </c>
      <c r="BW15" s="28">
        <v>4.3616560000092619E-4</v>
      </c>
      <c r="BX15" s="28">
        <v>-2.0050106666480441E-4</v>
      </c>
      <c r="BY15" s="28">
        <v>4.5012420000090092E-4</v>
      </c>
      <c r="BZ15" s="28">
        <v>4.5062100000492489E-5</v>
      </c>
      <c r="CA15" s="28">
        <v>1.9124200001052749E-5</v>
      </c>
      <c r="CB15" s="28">
        <v>4.1177016666760208E-4</v>
      </c>
      <c r="CC15" s="28">
        <v>-7.1677333319808412E-6</v>
      </c>
      <c r="CD15" s="28">
        <v>2.588322666678966E-4</v>
      </c>
      <c r="CE15" s="28">
        <v>-3.6293789999952702E-4</v>
      </c>
      <c r="CF15" s="28">
        <v>2.5883226666811859E-4</v>
      </c>
      <c r="CG15" s="28">
        <v>-2.1352176666500361E-4</v>
      </c>
      <c r="CH15" s="28">
        <v>-4.9211719999897596E-4</v>
      </c>
      <c r="CI15" s="28">
        <v>1.294161333340593E-4</v>
      </c>
      <c r="CJ15" s="28">
        <v>-2.3521766665091089E-5</v>
      </c>
      <c r="CK15" s="28">
        <v>1.8314490000181929E-4</v>
      </c>
      <c r="CL15" s="28">
        <v>1.294161333340593E-4</v>
      </c>
      <c r="CM15" s="28">
        <v>4.7298280000396259E-4</v>
      </c>
      <c r="CN15" s="28">
        <v>-3.0587579999896702E-4</v>
      </c>
      <c r="CO15" s="28">
        <v>2.1710350000053719E-4</v>
      </c>
      <c r="CP15" s="28">
        <v>-4.8716773333201679E-4</v>
      </c>
      <c r="CQ15" s="28">
        <v>-6.4501066664890416E-5</v>
      </c>
      <c r="CR15" s="28">
        <v>1.6010350000073001E-4</v>
      </c>
      <c r="CS15" s="28">
        <v>-3.0587579999885589E-4</v>
      </c>
      <c r="CT15" s="28">
        <v>1.144782333348804E-4</v>
      </c>
      <c r="CU15" s="28">
        <v>-2.754246666591964E-5</v>
      </c>
      <c r="CV15" s="28">
        <v>-3.7158386666602539E-4</v>
      </c>
      <c r="CW15" s="28">
        <v>-2.8487579999902918E-4</v>
      </c>
      <c r="CX15" s="28">
        <v>-1.916773333188182E-5</v>
      </c>
      <c r="CY15" s="28">
        <v>2.5883226666811859E-4</v>
      </c>
      <c r="CZ15" s="28">
        <v>2.5883226666811859E-4</v>
      </c>
      <c r="DA15" s="28">
        <v>2.6083226666817621E-4</v>
      </c>
      <c r="DB15" s="28">
        <v>2.5883226666811859E-4</v>
      </c>
      <c r="DC15" s="28">
        <v>-4.987579999893299E-5</v>
      </c>
      <c r="DD15" s="28">
        <v>2.391828000010143E-4</v>
      </c>
      <c r="DE15" s="28">
        <v>1.4498933335049809E-5</v>
      </c>
      <c r="DF15" s="28">
        <v>4.8216560000113867E-4</v>
      </c>
      <c r="DG15" s="28">
        <v>2.588322666678966E-4</v>
      </c>
      <c r="DH15" s="28">
        <v>3.5141613333400379E-4</v>
      </c>
      <c r="DI15" s="28">
        <v>-2.5625053333300229E-4</v>
      </c>
      <c r="DJ15" s="28">
        <v>-4.3529193333297078E-4</v>
      </c>
      <c r="DK15" s="28">
        <v>-1.148550999980902E-4</v>
      </c>
      <c r="DL15" s="28">
        <v>-2.9633439999909861E-4</v>
      </c>
      <c r="DM15" s="28">
        <v>-4.0542466666071419E-5</v>
      </c>
      <c r="DN15" s="28">
        <v>-3.0587579999896702E-4</v>
      </c>
      <c r="DO15" s="28">
        <v>4.1177016666749111E-4</v>
      </c>
      <c r="DP15" s="28">
        <v>5.9498933335122572E-5</v>
      </c>
      <c r="DQ15" s="28">
        <v>-1.5293789999948351E-4</v>
      </c>
      <c r="DR15" s="28">
        <v>-1.7520913333235469E-4</v>
      </c>
      <c r="DS15" s="28">
        <v>2.5883226666811859E-4</v>
      </c>
      <c r="DT15" s="28">
        <v>4.8706210000049038E-4</v>
      </c>
      <c r="DU15" s="28">
        <v>-4.9816773333200004E-4</v>
      </c>
      <c r="DV15" s="28">
        <v>2.5883226666811859E-4</v>
      </c>
      <c r="DW15" s="28">
        <v>-2.278757999989445E-4</v>
      </c>
      <c r="DX15" s="28">
        <v>1.977016666743214E-5</v>
      </c>
      <c r="DY15" s="28">
        <v>-2.3521766665091089E-5</v>
      </c>
      <c r="DZ15" s="28">
        <v>2.5843683333437451E-4</v>
      </c>
      <c r="EA15" s="28">
        <v>2.7177016666746212E-4</v>
      </c>
      <c r="EB15" s="28">
        <v>3.4883226666782008E-4</v>
      </c>
      <c r="EC15" s="28">
        <v>1.294161333340593E-4</v>
      </c>
      <c r="ED15" s="28">
        <v>-3.3152176666506611E-4</v>
      </c>
      <c r="EE15" s="28">
        <v>-8.1604566666504397E-5</v>
      </c>
      <c r="EF15" s="28">
        <v>3.0212420000108597E-4</v>
      </c>
      <c r="EG15" s="28">
        <v>2.0579086666761001E-4</v>
      </c>
      <c r="EH15" s="28">
        <v>-6.1167733331979335E-5</v>
      </c>
      <c r="EI15" s="28">
        <v>-6.6563166665423168E-5</v>
      </c>
      <c r="EJ15" s="28">
        <v>4.708322666679976E-4</v>
      </c>
      <c r="EK15" s="28">
        <v>2.5883226666811859E-4</v>
      </c>
      <c r="EL15" s="28">
        <v>3.7483226666790159E-4</v>
      </c>
      <c r="EM15" s="28">
        <v>-3.0587579999896702E-4</v>
      </c>
      <c r="EN15" s="28">
        <v>2.588322666678966E-4</v>
      </c>
      <c r="EO15" s="28">
        <v>2.5883226666811859E-4</v>
      </c>
      <c r="EP15" s="28">
        <v>2.588322666678966E-4</v>
      </c>
      <c r="EQ15" s="28">
        <v>8.8082800000999217E-5</v>
      </c>
      <c r="ER15" s="28">
        <v>-1.011677333320193E-4</v>
      </c>
      <c r="ES15" s="28">
        <v>1.0683226666818869E-4</v>
      </c>
      <c r="ET15" s="28">
        <v>-3.0587579999896702E-4</v>
      </c>
      <c r="EU15" s="28">
        <v>-5.1677333319233298E-6</v>
      </c>
      <c r="EV15" s="28">
        <v>-4.9116773333213182E-4</v>
      </c>
      <c r="EW15" s="28">
        <v>4.3098933334873017E-5</v>
      </c>
      <c r="EX15" s="28">
        <v>9.5498933334603464E-5</v>
      </c>
      <c r="EY15" s="28">
        <v>-3.0587579999896702E-4</v>
      </c>
      <c r="EZ15" s="28">
        <v>1.4510350000085381E-4</v>
      </c>
      <c r="FA15" s="28">
        <v>2.1872876666723109E-4</v>
      </c>
      <c r="FB15" s="28">
        <v>-3.0587579999896702E-4</v>
      </c>
      <c r="FC15" s="28">
        <v>-3.025053333272076E-5</v>
      </c>
      <c r="FD15" s="28">
        <v>-1.5293789999948351E-4</v>
      </c>
      <c r="FE15" s="28">
        <v>1.53498933334939E-4</v>
      </c>
      <c r="FF15" s="28">
        <v>1.9108280000068589E-4</v>
      </c>
      <c r="FG15" s="28">
        <v>-3.0587579999896702E-4</v>
      </c>
      <c r="FH15" s="28">
        <v>-1.282298333323828E-4</v>
      </c>
      <c r="FI15" s="28">
        <v>3.5106210000046539E-4</v>
      </c>
      <c r="FJ15" s="28">
        <v>2.9577016666748612E-4</v>
      </c>
      <c r="FK15" s="28">
        <v>1.7872876666746859E-4</v>
      </c>
      <c r="FL15" s="28">
        <v>1.294161333340593E-4</v>
      </c>
      <c r="FM15" s="28">
        <v>1.294161333340593E-4</v>
      </c>
      <c r="FN15" s="28">
        <v>4.1074946666702639E-4</v>
      </c>
      <c r="FO15" s="28">
        <v>-1.5293789999948351E-4</v>
      </c>
      <c r="FP15" s="28">
        <v>1.200621000005397E-4</v>
      </c>
      <c r="FQ15" s="28">
        <v>4.1177016666760208E-4</v>
      </c>
      <c r="FR15" s="28">
        <v>9.3498933334767997E-5</v>
      </c>
      <c r="FS15" s="28">
        <v>-2.9854246666594092E-4</v>
      </c>
      <c r="FT15" s="28">
        <v>-1.52937899999539E-4</v>
      </c>
      <c r="FU15" s="28">
        <v>-3.0587579999885589E-4</v>
      </c>
      <c r="FV15" s="28">
        <v>-4.9352176666506153E-4</v>
      </c>
      <c r="FW15" s="28">
        <v>2.5883226666811859E-4</v>
      </c>
      <c r="FX15" s="28">
        <v>4.7706210000053589E-4</v>
      </c>
      <c r="FY15" s="28">
        <v>-3.0587579999896702E-4</v>
      </c>
      <c r="FZ15" s="28">
        <v>2.6216560000125178E-4</v>
      </c>
      <c r="GA15" s="28">
        <v>-2.3521766665091089E-5</v>
      </c>
      <c r="GB15" s="28">
        <v>2.2916560000107999E-4</v>
      </c>
      <c r="GC15" s="28">
        <v>2.5883226666811859E-4</v>
      </c>
      <c r="GD15" s="28">
        <v>2.5883226666811859E-4</v>
      </c>
      <c r="GE15" s="28">
        <v>2.5706210000048252E-4</v>
      </c>
      <c r="GF15" s="28">
        <v>2.8790866668071399E-5</v>
      </c>
      <c r="GG15" s="28">
        <v>3.6981156666882059E-4</v>
      </c>
      <c r="GH15" s="28">
        <v>1.141613333399683E-5</v>
      </c>
      <c r="GI15" s="28">
        <v>2.5883226666811859E-4</v>
      </c>
      <c r="GJ15" s="28">
        <v>2.5883226666811859E-4</v>
      </c>
      <c r="GK15" s="28">
        <v>-3.0587579999896702E-4</v>
      </c>
      <c r="GL15" s="28">
        <v>1.3177016666754421E-4</v>
      </c>
      <c r="GM15" s="28">
        <v>-3.0587579999896702E-4</v>
      </c>
      <c r="GN15" s="28">
        <v>-4.7254246666561528E-4</v>
      </c>
      <c r="GO15" s="28">
        <v>-1.1289649999945969E-4</v>
      </c>
      <c r="GP15" s="28">
        <v>-2.435010666650417E-4</v>
      </c>
      <c r="GQ15" s="28">
        <v>4.1177016666738009E-4</v>
      </c>
      <c r="GR15" s="28">
        <v>1.334161333340633E-4</v>
      </c>
      <c r="GS15" s="28">
        <v>-8.616773333192107E-5</v>
      </c>
      <c r="GT15" s="28">
        <v>1.138322666680569E-4</v>
      </c>
      <c r="GU15" s="28">
        <v>-3.0587579999896702E-4</v>
      </c>
      <c r="GV15" s="28">
        <v>4.501656000019949E-4</v>
      </c>
      <c r="GW15" s="28">
        <v>4.0832266668067163E-5</v>
      </c>
      <c r="GX15" s="28">
        <v>1.138322666680569E-4</v>
      </c>
      <c r="GY15" s="28">
        <v>1.294161333340593E-4</v>
      </c>
      <c r="GZ15" s="28">
        <v>-3.9716773333209332E-4</v>
      </c>
      <c r="HA15" s="28">
        <v>-1.7222983333242681E-4</v>
      </c>
      <c r="HB15" s="28">
        <v>-4.4616773333183701E-4</v>
      </c>
      <c r="HC15" s="28">
        <v>2.5883226666811859E-4</v>
      </c>
      <c r="HD15" s="28">
        <v>4.1177016666749111E-4</v>
      </c>
      <c r="HE15" s="28">
        <v>4.1177016666749111E-4</v>
      </c>
      <c r="HF15" s="28">
        <v>4.5779086666697388E-4</v>
      </c>
      <c r="HG15" s="28">
        <v>-4.7230106666518168E-4</v>
      </c>
      <c r="HH15" s="28">
        <v>-3.4787579999906448E-4</v>
      </c>
      <c r="HI15" s="28">
        <v>2.5883226666811859E-4</v>
      </c>
      <c r="HJ15" s="28">
        <v>-4.0583439999863907E-4</v>
      </c>
      <c r="HK15" s="28">
        <v>8.2770166667578415E-5</v>
      </c>
      <c r="HL15" s="28">
        <v>4.3545753333440462E-4</v>
      </c>
      <c r="HM15" s="28">
        <v>-2.3521766664869052E-5</v>
      </c>
      <c r="HN15" s="28">
        <v>4.910350000053576E-5</v>
      </c>
      <c r="HO15" s="28">
        <v>-1.5616773333193559E-4</v>
      </c>
      <c r="HP15" s="28">
        <v>-2.8950106666481012E-4</v>
      </c>
      <c r="HQ15" s="28">
        <v>1.6341613333392679E-4</v>
      </c>
      <c r="HR15" s="28">
        <v>1.448322666679491E-4</v>
      </c>
      <c r="HS15" s="28">
        <v>-2.5387579999902599E-4</v>
      </c>
      <c r="HT15" s="28">
        <v>1.288322666679331E-4</v>
      </c>
      <c r="HU15" s="28">
        <v>2.4649893333483769E-4</v>
      </c>
      <c r="HV15" s="28">
        <v>2.588322666678966E-4</v>
      </c>
      <c r="HW15" s="28">
        <v>2.5883226666811859E-4</v>
      </c>
      <c r="HX15" s="28">
        <v>2.588322666678966E-4</v>
      </c>
      <c r="HY15" s="28">
        <v>1.8832266667878631E-5</v>
      </c>
      <c r="HZ15" s="28">
        <v>-3.386252666660039E-4</v>
      </c>
      <c r="IA15" s="28">
        <v>-3.2040913333197812E-4</v>
      </c>
      <c r="IB15" s="28">
        <v>2.588322666678966E-4</v>
      </c>
      <c r="IC15" s="28">
        <v>4.6883226666794009E-4</v>
      </c>
      <c r="ID15" s="28">
        <v>2.2906210000051E-4</v>
      </c>
      <c r="IE15" s="28">
        <v>-2.961677333321866E-4</v>
      </c>
      <c r="IF15" s="28">
        <v>-3.8883439999848329E-4</v>
      </c>
      <c r="IG15" s="28">
        <v>2.588322666678966E-4</v>
      </c>
      <c r="IH15" s="28">
        <v>2.588322666678966E-4</v>
      </c>
      <c r="II15" s="28">
        <v>1.294161333340593E-4</v>
      </c>
      <c r="IJ15" s="28">
        <v>-4.4522983333250549E-4</v>
      </c>
      <c r="IK15" s="28">
        <v>1.877287666675054E-4</v>
      </c>
      <c r="IL15" s="28">
        <v>-4.2587579999908698E-4</v>
      </c>
      <c r="IM15" s="28">
        <v>-2.628964999994432E-4</v>
      </c>
      <c r="IN15" s="28">
        <v>1.294161333340593E-4</v>
      </c>
      <c r="IO15" s="28">
        <v>1.91811566668143E-4</v>
      </c>
      <c r="IP15" s="28">
        <v>-1.096505333326725E-4</v>
      </c>
      <c r="IQ15" s="28">
        <v>2.6790866667902868E-5</v>
      </c>
      <c r="IR15" s="28">
        <v>-1.7116773333203381E-4</v>
      </c>
      <c r="IS15" s="28">
        <v>-1.925010666650184E-4</v>
      </c>
      <c r="IT15" s="28">
        <v>4.6945753333404999E-4</v>
      </c>
      <c r="IU15" s="28">
        <v>-2.218343999988992E-4</v>
      </c>
      <c r="IV15" s="28">
        <v>4.1177016666760208E-4</v>
      </c>
      <c r="IW15" s="28">
        <v>9.8115666677944802E-6</v>
      </c>
      <c r="IX15" s="28">
        <v>1.294161333340593E-4</v>
      </c>
      <c r="IY15" s="28">
        <v>-3.878343999990097E-4</v>
      </c>
      <c r="IZ15" s="28">
        <v>2.588322666678966E-4</v>
      </c>
      <c r="JA15" s="28">
        <v>8.8165600000911226E-5</v>
      </c>
      <c r="JB15" s="28">
        <v>-3.5583439999853361E-4</v>
      </c>
      <c r="JC15" s="28">
        <v>-3.0587579999885589E-4</v>
      </c>
      <c r="JD15" s="28">
        <v>-3.1645053333301249E-4</v>
      </c>
      <c r="JE15" s="28">
        <v>3.1761461069784087E-5</v>
      </c>
      <c r="JF15" s="34">
        <v>8.3215028002834313E-3</v>
      </c>
    </row>
    <row r="16" spans="1:266" x14ac:dyDescent="0.25">
      <c r="A16" s="24">
        <v>15</v>
      </c>
      <c r="B16" s="26">
        <v>7</v>
      </c>
      <c r="C16" s="28">
        <v>-1.945911000000855E-4</v>
      </c>
      <c r="D16" s="28">
        <v>3.4540889999989938E-4</v>
      </c>
      <c r="E16" s="28">
        <v>2.960593333289907E-5</v>
      </c>
      <c r="F16" s="28">
        <v>7.8605933333308897E-5</v>
      </c>
      <c r="G16" s="28">
        <v>2.8834074999983811E-4</v>
      </c>
      <c r="H16" s="28">
        <v>3.7907556666694209E-4</v>
      </c>
      <c r="I16" s="28">
        <v>-4.4365925000011691E-4</v>
      </c>
      <c r="J16" s="28">
        <v>1.5247705000009939E-4</v>
      </c>
      <c r="K16" s="28">
        <v>-2.3852294999993079E-4</v>
      </c>
      <c r="L16" s="28">
        <v>3.3840890000003121E-4</v>
      </c>
      <c r="M16" s="28">
        <v>-4.9054800000059018E-5</v>
      </c>
      <c r="N16" s="28">
        <v>3.6387853333330611E-4</v>
      </c>
      <c r="O16" s="28">
        <v>-3.2672740000011519E-4</v>
      </c>
      <c r="P16" s="28">
        <v>3.7254519999985192E-4</v>
      </c>
      <c r="Q16" s="28">
        <v>-3.9418961666681801E-4</v>
      </c>
      <c r="R16" s="28">
        <v>-6.3659250000180911E-5</v>
      </c>
      <c r="S16" s="28">
        <v>-4.2618961666685001E-4</v>
      </c>
      <c r="T16" s="28">
        <v>-4.6959109999988868E-4</v>
      </c>
      <c r="U16" s="28">
        <v>4.7054520000000538E-4</v>
      </c>
      <c r="V16" s="28">
        <v>-7.4659250000053134E-5</v>
      </c>
      <c r="W16" s="28">
        <v>2.02726000000375E-5</v>
      </c>
      <c r="X16" s="28">
        <v>-2.2465924999992559E-4</v>
      </c>
      <c r="Y16" s="28">
        <v>-1.5472739999999871E-4</v>
      </c>
      <c r="Z16" s="28">
        <v>4.0545199999852948E-5</v>
      </c>
      <c r="AA16" s="28">
        <v>4.0545199999852948E-5</v>
      </c>
      <c r="AB16" s="28">
        <v>-4.6959110000011067E-4</v>
      </c>
      <c r="AC16" s="28">
        <v>4.0143716667051521E-5</v>
      </c>
      <c r="AD16" s="28">
        <v>-1.010607333331581E-4</v>
      </c>
      <c r="AE16" s="28">
        <v>-4.4454800000037757E-5</v>
      </c>
      <c r="AF16" s="28">
        <v>4.0734074999992931E-4</v>
      </c>
      <c r="AG16" s="28">
        <v>3.7200741666698622E-4</v>
      </c>
      <c r="AH16" s="28">
        <v>2.02726000000375E-5</v>
      </c>
      <c r="AI16" s="28">
        <v>-2.107881333330841E-4</v>
      </c>
      <c r="AJ16" s="28">
        <v>1.4527259999996819E-4</v>
      </c>
      <c r="AK16" s="28">
        <v>8.1477049999945095E-5</v>
      </c>
      <c r="AL16" s="28">
        <v>-3.8159110000002272E-4</v>
      </c>
      <c r="AM16" s="28">
        <v>4.7340749999902343E-5</v>
      </c>
      <c r="AN16" s="28">
        <v>2.8547705000003809E-4</v>
      </c>
      <c r="AO16" s="28">
        <v>3.2587853333287947E-4</v>
      </c>
      <c r="AP16" s="28">
        <v>-1.7881333329583531E-6</v>
      </c>
      <c r="AQ16" s="28">
        <v>-2.2465924999992559E-4</v>
      </c>
      <c r="AR16" s="28">
        <v>-2.2465925000003659E-4</v>
      </c>
      <c r="AS16" s="28">
        <v>4.7920444999996481E-4</v>
      </c>
      <c r="AT16" s="28">
        <v>-2.5025776666720573E-4</v>
      </c>
      <c r="AU16" s="28">
        <v>-2.1452294999990679E-4</v>
      </c>
      <c r="AV16" s="28">
        <v>1.427259999997599E-5</v>
      </c>
      <c r="AW16" s="28">
        <v>2.02726000000375E-5</v>
      </c>
      <c r="AX16" s="28">
        <v>-9.1727399999963488E-5</v>
      </c>
      <c r="AY16" s="28">
        <v>4.0545199999852948E-5</v>
      </c>
      <c r="AZ16" s="28">
        <v>-3.9959110000009618E-4</v>
      </c>
      <c r="BA16" s="28">
        <v>-2.7759109999991871E-4</v>
      </c>
      <c r="BB16" s="28">
        <v>-3.7178813333316191E-4</v>
      </c>
      <c r="BC16" s="28">
        <v>4.7054520000000538E-4</v>
      </c>
      <c r="BD16" s="28">
        <v>-3.9318961666645608E-4</v>
      </c>
      <c r="BE16" s="28">
        <v>8.9211866666882855E-5</v>
      </c>
      <c r="BF16" s="28">
        <v>4.7211866667007378E-5</v>
      </c>
      <c r="BG16" s="28">
        <v>1.2934074999992881E-4</v>
      </c>
      <c r="BH16" s="28">
        <v>1.6707556666695211E-4</v>
      </c>
      <c r="BI16" s="28">
        <v>2.02726000000375E-5</v>
      </c>
      <c r="BJ16" s="28">
        <v>-1.167955500000484E-4</v>
      </c>
      <c r="BK16" s="28">
        <v>-2.1585628333342649E-4</v>
      </c>
      <c r="BL16" s="28">
        <v>2.02726000000375E-5</v>
      </c>
      <c r="BM16" s="28">
        <v>-4.2506073333292699E-4</v>
      </c>
      <c r="BN16" s="28">
        <v>-1.561288833329399E-4</v>
      </c>
      <c r="BO16" s="28">
        <v>-3.377955500000196E-4</v>
      </c>
      <c r="BP16" s="28">
        <v>-3.2632591666703631E-4</v>
      </c>
      <c r="BQ16" s="28">
        <v>-2.197274000000915E-4</v>
      </c>
      <c r="BR16" s="28">
        <v>1.583407499999856E-4</v>
      </c>
      <c r="BS16" s="28">
        <v>-4.39454800000183E-4</v>
      </c>
      <c r="BT16" s="28">
        <v>2.5451999998704622E-6</v>
      </c>
      <c r="BU16" s="28">
        <v>3.0477049999921849E-5</v>
      </c>
      <c r="BV16" s="28">
        <v>3.2621186666692559E-4</v>
      </c>
      <c r="BW16" s="28">
        <v>3.6654520000012353E-4</v>
      </c>
      <c r="BX16" s="28">
        <v>4.0545200000074999E-5</v>
      </c>
      <c r="BY16" s="28">
        <v>-1.0025776666666709E-4</v>
      </c>
      <c r="BZ16" s="28">
        <v>2.6520445000000059E-4</v>
      </c>
      <c r="CA16" s="28">
        <v>-4.6959110000011067E-4</v>
      </c>
      <c r="CB16" s="28">
        <v>-2.2465925000003659E-4</v>
      </c>
      <c r="CC16" s="28">
        <v>-2.894548000000885E-4</v>
      </c>
      <c r="CD16" s="28">
        <v>4.0545200000074999E-5</v>
      </c>
      <c r="CE16" s="28">
        <v>2.6520445000000059E-4</v>
      </c>
      <c r="CF16" s="28">
        <v>4.0545200000074999E-5</v>
      </c>
      <c r="CG16" s="28">
        <v>3.6547704999989611E-4</v>
      </c>
      <c r="CH16" s="28">
        <v>-1.870607333330776E-4</v>
      </c>
      <c r="CI16" s="28">
        <v>-3.6506073333331113E-4</v>
      </c>
      <c r="CJ16" s="28">
        <v>2.2547704999986709E-4</v>
      </c>
      <c r="CK16" s="28">
        <v>-1.3785628333295999E-4</v>
      </c>
      <c r="CL16" s="28">
        <v>-1.306073333307012E-5</v>
      </c>
      <c r="CM16" s="28">
        <v>2.3263926666661219E-4</v>
      </c>
      <c r="CN16" s="28">
        <v>5.4408900000080251E-5</v>
      </c>
      <c r="CO16" s="28">
        <v>4.2080741666999932E-4</v>
      </c>
      <c r="CP16" s="28">
        <v>4.0545199999852948E-5</v>
      </c>
      <c r="CQ16" s="28">
        <v>4.0545199999852948E-5</v>
      </c>
      <c r="CR16" s="28">
        <v>-2.2465925000003659E-4</v>
      </c>
      <c r="CS16" s="28">
        <v>2.9627556666689259E-4</v>
      </c>
      <c r="CT16" s="28">
        <v>2.8547705000003809E-4</v>
      </c>
      <c r="CU16" s="28">
        <v>-4.1592443333327012E-4</v>
      </c>
      <c r="CV16" s="28">
        <v>2.2272599999983989E-5</v>
      </c>
      <c r="CW16" s="28">
        <v>-3.4825776666580488E-4</v>
      </c>
      <c r="CX16" s="28">
        <v>-9.8521466666889879E-5</v>
      </c>
      <c r="CY16" s="28">
        <v>1.152118666667423E-4</v>
      </c>
      <c r="CZ16" s="28">
        <v>4.0545199999852948E-5</v>
      </c>
      <c r="DA16" s="28">
        <v>-9.2788133333465694E-5</v>
      </c>
      <c r="DB16" s="28">
        <v>-1.3545480000010099E-4</v>
      </c>
      <c r="DC16" s="28">
        <v>4.304089000000122E-4</v>
      </c>
      <c r="DD16" s="28">
        <v>-5.8827399999961123E-5</v>
      </c>
      <c r="DE16" s="28">
        <v>9.8878533333124352E-5</v>
      </c>
      <c r="DF16" s="28">
        <v>4.8721186666655919E-4</v>
      </c>
      <c r="DG16" s="28">
        <v>4.0545199999852948E-5</v>
      </c>
      <c r="DH16" s="28">
        <v>4.0727259999995269E-4</v>
      </c>
      <c r="DI16" s="28">
        <v>-2.1739406666676511E-4</v>
      </c>
      <c r="DJ16" s="28">
        <v>-4.8986370000003721E-4</v>
      </c>
      <c r="DK16" s="28">
        <v>2.2281038333349379E-4</v>
      </c>
      <c r="DL16" s="28">
        <v>1.411118666669875E-4</v>
      </c>
      <c r="DM16" s="28">
        <v>-4.6959110000011067E-4</v>
      </c>
      <c r="DN16" s="28">
        <v>3.2540889999999051E-4</v>
      </c>
      <c r="DO16" s="28">
        <v>9.8674083332861429E-5</v>
      </c>
      <c r="DP16" s="28">
        <v>4.1921186666660232E-4</v>
      </c>
      <c r="DQ16" s="28">
        <v>8.2204450000011864E-5</v>
      </c>
      <c r="DR16" s="28">
        <v>-4.9792443333307457E-4</v>
      </c>
      <c r="DS16" s="28">
        <v>4.0545200000074999E-5</v>
      </c>
      <c r="DT16" s="28">
        <v>2.6320444999999859E-4</v>
      </c>
      <c r="DU16" s="28">
        <v>1.1678533329950719E-5</v>
      </c>
      <c r="DV16" s="28">
        <v>3.6721186666688332E-4</v>
      </c>
      <c r="DW16" s="28">
        <v>-1.225911000000135E-4</v>
      </c>
      <c r="DX16" s="28">
        <v>-4.3599258333315571E-4</v>
      </c>
      <c r="DY16" s="28">
        <v>-4.7585628333290941E-4</v>
      </c>
      <c r="DZ16" s="28">
        <v>4.620074166669097E-4</v>
      </c>
      <c r="EA16" s="28">
        <v>-4.365925000016091E-5</v>
      </c>
      <c r="EB16" s="28">
        <v>-1.3345480000004351E-4</v>
      </c>
      <c r="EC16" s="28">
        <v>-1.5372739999997001E-4</v>
      </c>
      <c r="ED16" s="28">
        <v>2.8547705000003809E-4</v>
      </c>
      <c r="EE16" s="28">
        <v>-2.9912888333305521E-4</v>
      </c>
      <c r="EF16" s="28">
        <v>3.4040890000008872E-4</v>
      </c>
      <c r="EG16" s="28">
        <v>3.6307556666681512E-4</v>
      </c>
      <c r="EH16" s="28">
        <v>-2.2345479999996701E-4</v>
      </c>
      <c r="EI16" s="28">
        <v>-2.2465924999992559E-4</v>
      </c>
      <c r="EJ16" s="28">
        <v>-4.8478813333363568E-4</v>
      </c>
      <c r="EK16" s="28">
        <v>-5.9454799999913988E-5</v>
      </c>
      <c r="EL16" s="28">
        <v>1.721186666703289E-5</v>
      </c>
      <c r="EM16" s="28">
        <v>-4.6959109999988868E-4</v>
      </c>
      <c r="EN16" s="28">
        <v>1.9787853333297359E-4</v>
      </c>
      <c r="EO16" s="28">
        <v>4.0545200000074999E-5</v>
      </c>
      <c r="EP16" s="28">
        <v>5.4520000003499547E-7</v>
      </c>
      <c r="EQ16" s="28">
        <v>2.2960593333321011E-4</v>
      </c>
      <c r="ER16" s="28">
        <v>4.0545200000074999E-5</v>
      </c>
      <c r="ES16" s="28">
        <v>4.8387853333320408E-4</v>
      </c>
      <c r="ET16" s="28">
        <v>1.204089000002018E-4</v>
      </c>
      <c r="EU16" s="28">
        <v>-2.2345479999996701E-4</v>
      </c>
      <c r="EV16" s="28">
        <v>4.0545200000074999E-5</v>
      </c>
      <c r="EW16" s="28">
        <v>-2.9945480000015401E-4</v>
      </c>
      <c r="EX16" s="28">
        <v>1.6654519999970141E-4</v>
      </c>
      <c r="EY16" s="28">
        <v>1.8707556666686109E-4</v>
      </c>
      <c r="EZ16" s="28">
        <v>2.5340749999935849E-5</v>
      </c>
      <c r="FA16" s="28">
        <v>2.6520445000000059E-4</v>
      </c>
      <c r="FB16" s="28">
        <v>-4.6959110000011067E-4</v>
      </c>
      <c r="FC16" s="28">
        <v>-1.3339406666701409E-4</v>
      </c>
      <c r="FD16" s="28">
        <v>3.1687111666695023E-4</v>
      </c>
      <c r="FE16" s="28">
        <v>-4.767881333329616E-4</v>
      </c>
      <c r="FF16" s="28">
        <v>3.152725999999717E-4</v>
      </c>
      <c r="FG16" s="28">
        <v>2.4107556666663749E-4</v>
      </c>
      <c r="FH16" s="28">
        <v>-2.2465925000003659E-4</v>
      </c>
      <c r="FI16" s="28">
        <v>4.8711166669712647E-6</v>
      </c>
      <c r="FJ16" s="28">
        <v>-2.2465925000003659E-4</v>
      </c>
      <c r="FK16" s="28">
        <v>2.6520445000011161E-4</v>
      </c>
      <c r="FL16" s="28">
        <v>2.02726000000375E-5</v>
      </c>
      <c r="FM16" s="28">
        <v>1.4627259999988601E-4</v>
      </c>
      <c r="FN16" s="28">
        <v>1.709392666670029E-4</v>
      </c>
      <c r="FO16" s="28">
        <v>2.391044499999995E-4</v>
      </c>
      <c r="FP16" s="28">
        <v>2.9053778333298919E-4</v>
      </c>
      <c r="FQ16" s="28">
        <v>-2.7799258333305321E-4</v>
      </c>
      <c r="FR16" s="28">
        <v>-3.5145480000009499E-4</v>
      </c>
      <c r="FS16" s="28">
        <v>2.8774223333316579E-4</v>
      </c>
      <c r="FT16" s="28">
        <v>-2.3479555000005539E-4</v>
      </c>
      <c r="FU16" s="28">
        <v>-4.6959110000011067E-4</v>
      </c>
      <c r="FV16" s="28">
        <v>2.5147704999994858E-4</v>
      </c>
      <c r="FW16" s="28">
        <v>-4.8278813333313408E-4</v>
      </c>
      <c r="FX16" s="28">
        <v>-1.6779555000001609E-4</v>
      </c>
      <c r="FY16" s="28">
        <v>-1.202577666670201E-4</v>
      </c>
      <c r="FZ16" s="28">
        <v>-6.6121466667068418E-5</v>
      </c>
      <c r="GA16" s="28">
        <v>-1.245229499997613E-4</v>
      </c>
      <c r="GB16" s="28">
        <v>8.3211866666710321E-5</v>
      </c>
      <c r="GC16" s="28">
        <v>-1.627881333330361E-4</v>
      </c>
      <c r="GD16" s="28">
        <v>3.842118666670391E-4</v>
      </c>
      <c r="GE16" s="28">
        <v>2.6520445000011161E-4</v>
      </c>
      <c r="GF16" s="28">
        <v>-2.1591100000106781E-5</v>
      </c>
      <c r="GG16" s="28">
        <v>3.1567705000012941E-4</v>
      </c>
      <c r="GH16" s="28">
        <v>-2.9372740000010999E-4</v>
      </c>
      <c r="GI16" s="28">
        <v>4.8987853333293252E-4</v>
      </c>
      <c r="GJ16" s="28">
        <v>8.2545199999950469E-5</v>
      </c>
      <c r="GK16" s="28">
        <v>3.9408899999981983E-5</v>
      </c>
      <c r="GL16" s="28">
        <v>-2.5465925000012207E-4</v>
      </c>
      <c r="GM16" s="28">
        <v>2.0307556666687709E-4</v>
      </c>
      <c r="GN16" s="28">
        <v>1.2540889999990151E-4</v>
      </c>
      <c r="GO16" s="28">
        <v>-4.106592500000561E-4</v>
      </c>
      <c r="GP16" s="28">
        <v>4.2321186666693927E-4</v>
      </c>
      <c r="GQ16" s="28">
        <v>-2.2465925000014761E-4</v>
      </c>
      <c r="GR16" s="28">
        <v>2.2127259999998869E-4</v>
      </c>
      <c r="GS16" s="28">
        <v>-2.5378813333309941E-4</v>
      </c>
      <c r="GT16" s="28">
        <v>4.0545199999852948E-5</v>
      </c>
      <c r="GU16" s="28">
        <v>3.7907556666683112E-4</v>
      </c>
      <c r="GV16" s="28">
        <v>-3.3545480000007899E-4</v>
      </c>
      <c r="GW16" s="28">
        <v>-1.87454800000042E-4</v>
      </c>
      <c r="GX16" s="28">
        <v>2.015451999999307E-4</v>
      </c>
      <c r="GY16" s="28">
        <v>9.3605933333296143E-5</v>
      </c>
      <c r="GZ16" s="28">
        <v>-1.4454800000063269E-5</v>
      </c>
      <c r="HA16" s="28">
        <v>-4.7732591666704849E-4</v>
      </c>
      <c r="HB16" s="28">
        <v>1.7954519999996421E-4</v>
      </c>
      <c r="HC16" s="28">
        <v>4.032118666670303E-4</v>
      </c>
      <c r="HD16" s="28">
        <v>-3.1799258333020658E-4</v>
      </c>
      <c r="HE16" s="28">
        <v>4.5800741666668371E-4</v>
      </c>
      <c r="HF16" s="28">
        <v>-4.6959110000011067E-4</v>
      </c>
      <c r="HG16" s="28">
        <v>-2.8692146666697838E-4</v>
      </c>
      <c r="HH16" s="28">
        <v>-4.6959110000011067E-4</v>
      </c>
      <c r="HI16" s="28">
        <v>2.6054519999996201E-4</v>
      </c>
      <c r="HJ16" s="28">
        <v>-1.7278813333310161E-4</v>
      </c>
      <c r="HK16" s="28">
        <v>-2.2465925000003659E-4</v>
      </c>
      <c r="HL16" s="28">
        <v>-2.4892443333301978E-4</v>
      </c>
      <c r="HM16" s="28">
        <v>2.8547705000003809E-4</v>
      </c>
      <c r="HN16" s="28">
        <v>1.4100741666689401E-4</v>
      </c>
      <c r="HO16" s="28">
        <v>3.3054519999997639E-4</v>
      </c>
      <c r="HP16" s="28">
        <v>-4.8078813333007902E-4</v>
      </c>
      <c r="HQ16" s="28">
        <v>-1.263940666670349E-4</v>
      </c>
      <c r="HR16" s="28">
        <v>-2.2945480000013949E-4</v>
      </c>
      <c r="HS16" s="28">
        <v>-4.692443333298435E-5</v>
      </c>
      <c r="HT16" s="28">
        <v>-1.1545479999997001E-4</v>
      </c>
      <c r="HU16" s="28">
        <v>4.0545200000074999E-5</v>
      </c>
      <c r="HV16" s="28">
        <v>5.5211866667015392E-5</v>
      </c>
      <c r="HW16" s="28">
        <v>-3.4945480000003748E-4</v>
      </c>
      <c r="HX16" s="28">
        <v>-4.5454800000177542E-5</v>
      </c>
      <c r="HY16" s="28">
        <v>3.7387853333337162E-4</v>
      </c>
      <c r="HZ16" s="28">
        <v>-1.8653036666702041E-4</v>
      </c>
      <c r="IA16" s="28">
        <v>3.867422333330151E-4</v>
      </c>
      <c r="IB16" s="28">
        <v>1.2454519999982591E-4</v>
      </c>
      <c r="IC16" s="28">
        <v>4.0545199999852948E-5</v>
      </c>
      <c r="ID16" s="28">
        <v>-6.8128883333018475E-5</v>
      </c>
      <c r="IE16" s="28">
        <v>-6.2121466666731351E-5</v>
      </c>
      <c r="IF16" s="28">
        <v>4.0545199999852948E-5</v>
      </c>
      <c r="IG16" s="28">
        <v>4.0545200000074999E-5</v>
      </c>
      <c r="IH16" s="28">
        <v>4.0545199999852948E-5</v>
      </c>
      <c r="II16" s="28">
        <v>-1.4106073333297611E-4</v>
      </c>
      <c r="IJ16" s="28">
        <v>-2.2465925000003659E-4</v>
      </c>
      <c r="IK16" s="28">
        <v>2.6120444999999659E-4</v>
      </c>
      <c r="IL16" s="28">
        <v>-3.5559109999994121E-4</v>
      </c>
      <c r="IM16" s="28">
        <v>-2.1032591666703129E-4</v>
      </c>
      <c r="IN16" s="28">
        <v>-7.6394066667040406E-5</v>
      </c>
      <c r="IO16" s="28">
        <v>8.4810383332856176E-5</v>
      </c>
      <c r="IP16" s="28">
        <v>2.9287260000004922E-4</v>
      </c>
      <c r="IQ16" s="28">
        <v>-4.6959110000011067E-4</v>
      </c>
      <c r="IR16" s="28">
        <v>2.7821186666687758E-4</v>
      </c>
      <c r="IS16" s="28">
        <v>1.105451999998674E-4</v>
      </c>
      <c r="IT16" s="28">
        <v>1.9640889999994471E-4</v>
      </c>
      <c r="IU16" s="28">
        <v>-3.7245480000014369E-4</v>
      </c>
      <c r="IV16" s="28">
        <v>-2.386592500001061E-4</v>
      </c>
      <c r="IW16" s="28">
        <v>4.7947705000006557E-4</v>
      </c>
      <c r="IX16" s="28">
        <v>2.02726000000375E-5</v>
      </c>
      <c r="IY16" s="28">
        <v>4.0545199999852948E-5</v>
      </c>
      <c r="IZ16" s="28">
        <v>3.9645199999993608E-5</v>
      </c>
      <c r="JA16" s="28">
        <v>1.3587853333318911E-4</v>
      </c>
      <c r="JB16" s="28">
        <v>1.878533333332655E-6</v>
      </c>
      <c r="JC16" s="28">
        <v>1.3440889999993819E-4</v>
      </c>
      <c r="JD16" s="28">
        <v>-1.4559406667005731E-4</v>
      </c>
      <c r="JE16" s="28">
        <v>-8.9284506361207329E-6</v>
      </c>
      <c r="JF16" s="34">
        <v>-2.3392540666636319E-3</v>
      </c>
    </row>
    <row r="17" spans="1:266" x14ac:dyDescent="0.25">
      <c r="A17" s="24">
        <v>16</v>
      </c>
      <c r="B17" s="26">
        <v>7.5</v>
      </c>
      <c r="C17" s="28">
        <v>-1.4123416667008451E-4</v>
      </c>
      <c r="D17" s="28">
        <v>3.0432499999788479E-5</v>
      </c>
      <c r="E17" s="28">
        <v>-2.5704500000001129E-4</v>
      </c>
      <c r="F17" s="28">
        <v>4.3762166666705399E-4</v>
      </c>
      <c r="G17" s="28">
        <v>7.7360416666949483E-5</v>
      </c>
      <c r="H17" s="28">
        <v>2.170991666670119E-4</v>
      </c>
      <c r="I17" s="28">
        <v>4.5369374999992829E-4</v>
      </c>
      <c r="J17" s="28">
        <v>3.591712499997346E-4</v>
      </c>
      <c r="K17" s="28">
        <v>3.0017124999992539E-4</v>
      </c>
      <c r="L17" s="28">
        <v>3.8843249999981339E-4</v>
      </c>
      <c r="M17" s="28">
        <v>8.5766666659825574E-6</v>
      </c>
      <c r="N17" s="28">
        <v>-0.22662608999999989</v>
      </c>
      <c r="O17" s="28">
        <v>-4.78044999999927E-4</v>
      </c>
      <c r="P17" s="28">
        <v>2.7257666666669072E-4</v>
      </c>
      <c r="Q17" s="28">
        <v>-3.7382875000013799E-4</v>
      </c>
      <c r="R17" s="28">
        <v>4.8352708333299082E-4</v>
      </c>
      <c r="S17" s="28">
        <v>-2.3216208333298741E-4</v>
      </c>
      <c r="T17" s="28">
        <v>3.0432500000010521E-5</v>
      </c>
      <c r="U17" s="28">
        <v>2.259100000001624E-4</v>
      </c>
      <c r="V17" s="28">
        <v>-1.413062499999729E-4</v>
      </c>
      <c r="W17" s="28">
        <v>8.362166666708859E-5</v>
      </c>
      <c r="X17" s="28">
        <v>3.4469375000001362E-4</v>
      </c>
      <c r="Y17" s="28">
        <v>-3.1644499999994302E-4</v>
      </c>
      <c r="Z17" s="28">
        <v>-1.6316260899999999</v>
      </c>
      <c r="AA17" s="28">
        <v>-0.18591942333333281</v>
      </c>
      <c r="AB17" s="28">
        <v>2.1765833333242671E-5</v>
      </c>
      <c r="AC17" s="28">
        <v>1.515045833331286E-4</v>
      </c>
      <c r="AD17" s="28">
        <v>-1.2837833333301241E-4</v>
      </c>
      <c r="AE17" s="28">
        <v>-0.29662608999999968</v>
      </c>
      <c r="AF17" s="28">
        <v>4.6693749999993088E-5</v>
      </c>
      <c r="AG17" s="28">
        <v>2.8769375000003977E-4</v>
      </c>
      <c r="AH17" s="28">
        <v>-3.1304499999995627E-4</v>
      </c>
      <c r="AI17" s="28">
        <v>3.7390999999997732E-4</v>
      </c>
      <c r="AJ17" s="28">
        <v>-1.471166666688895E-5</v>
      </c>
      <c r="AK17" s="28">
        <v>3.9283791666688828E-4</v>
      </c>
      <c r="AL17" s="28">
        <v>1.3203250000004549E-4</v>
      </c>
      <c r="AM17" s="28">
        <v>1.1202708333302171E-4</v>
      </c>
      <c r="AN17" s="28">
        <v>2.021712499997719E-4</v>
      </c>
      <c r="AO17" s="28">
        <v>3.3957666666695202E-4</v>
      </c>
      <c r="AP17" s="28">
        <v>-5.2823333333007483E-5</v>
      </c>
      <c r="AQ17" s="28">
        <v>1.15360416666932E-4</v>
      </c>
      <c r="AR17" s="28">
        <v>1.226937500000691E-4</v>
      </c>
      <c r="AS17" s="28">
        <v>1.7121625000005031E-4</v>
      </c>
      <c r="AT17" s="28">
        <v>3.0432499999788479E-5</v>
      </c>
      <c r="AU17" s="28">
        <v>-3.1956208333316921E-4</v>
      </c>
      <c r="AV17" s="28">
        <v>-2.230450000000328E-4</v>
      </c>
      <c r="AW17" s="28">
        <v>3.6695500000005771E-4</v>
      </c>
      <c r="AX17" s="28">
        <v>3.9495500000008571E-4</v>
      </c>
      <c r="AY17" s="28">
        <v>-1.2606260899999999</v>
      </c>
      <c r="AZ17" s="28">
        <v>-3.7623416666709991E-4</v>
      </c>
      <c r="BA17" s="28">
        <v>-1.255675000000345E-4</v>
      </c>
      <c r="BB17" s="28">
        <v>2.6624333333313821E-4</v>
      </c>
      <c r="BC17" s="28">
        <v>-0.71419608999999995</v>
      </c>
      <c r="BD17" s="28">
        <v>4.1550458333294849E-4</v>
      </c>
      <c r="BE17" s="28">
        <v>3.7391000000019941E-4</v>
      </c>
      <c r="BF17" s="28">
        <v>-0.43762609000000002</v>
      </c>
      <c r="BG17" s="28">
        <v>7.5493750000044102E-5</v>
      </c>
      <c r="BH17" s="28">
        <v>-5.5674999999144603E-6</v>
      </c>
      <c r="BI17" s="28">
        <v>3.58421666666775E-4</v>
      </c>
      <c r="BJ17" s="28">
        <v>-4.8478374999993973E-4</v>
      </c>
      <c r="BK17" s="28">
        <v>2.299045833329405E-4</v>
      </c>
      <c r="BL17" s="28">
        <v>3.316216666667815E-4</v>
      </c>
      <c r="BM17" s="28">
        <v>4.6621666667134847E-5</v>
      </c>
      <c r="BN17" s="28">
        <v>-1.7245041666991151E-4</v>
      </c>
      <c r="BO17" s="28">
        <v>1.0688291666710589E-4</v>
      </c>
      <c r="BP17" s="28">
        <v>-1.4130625000019489E-4</v>
      </c>
      <c r="BQ17" s="28">
        <v>4.5362166666706999E-4</v>
      </c>
      <c r="BR17" s="28">
        <v>-4.3230624999990308E-4</v>
      </c>
      <c r="BS17" s="28">
        <v>-0.98861275666666659</v>
      </c>
      <c r="BT17" s="28">
        <v>3.7391000000019941E-4</v>
      </c>
      <c r="BU17" s="28">
        <v>-5.6828750000237349E-5</v>
      </c>
      <c r="BV17" s="28">
        <v>-2.4392333333289609E-4</v>
      </c>
      <c r="BW17" s="28">
        <v>-2.6075666666702801E-4</v>
      </c>
      <c r="BX17" s="28">
        <v>-0.46062608999999988</v>
      </c>
      <c r="BY17" s="28">
        <v>3.5443250000000148E-4</v>
      </c>
      <c r="BZ17" s="28">
        <v>1.5021625000011249E-4</v>
      </c>
      <c r="CA17" s="28">
        <v>3.7309916666705689E-4</v>
      </c>
      <c r="CB17" s="28">
        <v>-3.3130624999988528E-4</v>
      </c>
      <c r="CC17" s="28">
        <v>-1.06262609</v>
      </c>
      <c r="CD17" s="28">
        <v>-1.37862609</v>
      </c>
      <c r="CE17" s="28">
        <v>-4.8478374999993973E-4</v>
      </c>
      <c r="CF17" s="28">
        <v>-0.64824408999999994</v>
      </c>
      <c r="CG17" s="28">
        <v>2.4217125000003389E-4</v>
      </c>
      <c r="CH17" s="28">
        <v>1.209550000000892E-4</v>
      </c>
      <c r="CI17" s="28">
        <v>1.4562166666709511E-4</v>
      </c>
      <c r="CJ17" s="28">
        <v>3.8837916667144867E-5</v>
      </c>
      <c r="CK17" s="28">
        <v>4.0817125000014443E-4</v>
      </c>
      <c r="CL17" s="28">
        <v>-4.1711666666888192E-5</v>
      </c>
      <c r="CM17" s="28">
        <v>-2.7637833333293838E-4</v>
      </c>
      <c r="CN17" s="28">
        <v>-4.4556749999991041E-4</v>
      </c>
      <c r="CO17" s="28">
        <v>-3.1797291666701982E-4</v>
      </c>
      <c r="CP17" s="28">
        <v>-0.79562609000000006</v>
      </c>
      <c r="CQ17" s="28">
        <v>-0.33062608999999982</v>
      </c>
      <c r="CR17" s="28">
        <v>-3.3817291666671251E-4</v>
      </c>
      <c r="CS17" s="28">
        <v>6.6099166666999665E-5</v>
      </c>
      <c r="CT17" s="28">
        <v>1.171250000098212E-6</v>
      </c>
      <c r="CU17" s="28">
        <v>1.454324999998757E-4</v>
      </c>
      <c r="CV17" s="28">
        <v>-3.0371166666698368E-4</v>
      </c>
      <c r="CW17" s="28">
        <v>7.2432500000108035E-5</v>
      </c>
      <c r="CX17" s="28">
        <v>-1.3665666666695661E-4</v>
      </c>
      <c r="CY17" s="28">
        <v>-0.44859808999999973</v>
      </c>
      <c r="CZ17" s="28">
        <v>-0.15809942333333279</v>
      </c>
      <c r="DA17" s="28">
        <v>9.0576666667008254E-5</v>
      </c>
      <c r="DB17" s="28">
        <v>-0.38753608999999978</v>
      </c>
      <c r="DC17" s="28">
        <v>-1.0556750000012551E-4</v>
      </c>
      <c r="DD17" s="28">
        <v>3.319550000000504E-4</v>
      </c>
      <c r="DE17" s="28">
        <v>-4.7255756666666933E-2</v>
      </c>
      <c r="DF17" s="28">
        <v>3.8391000000026493E-4</v>
      </c>
      <c r="DG17" s="28">
        <v>-1.3276260900000001</v>
      </c>
      <c r="DH17" s="28">
        <v>2.162883333330923E-4</v>
      </c>
      <c r="DI17" s="28">
        <v>-4.0271166666694391E-4</v>
      </c>
      <c r="DJ17" s="28">
        <v>2.234775000000688E-4</v>
      </c>
      <c r="DK17" s="28">
        <v>3.2017125000005642E-4</v>
      </c>
      <c r="DL17" s="28">
        <v>2.172433333329504E-4</v>
      </c>
      <c r="DM17" s="28">
        <v>2.7009916666687062E-4</v>
      </c>
      <c r="DN17" s="28">
        <v>1.3343249999997481E-4</v>
      </c>
      <c r="DO17" s="28">
        <v>-2.186395833330135E-4</v>
      </c>
      <c r="DP17" s="28">
        <v>-1.7942333333298419E-4</v>
      </c>
      <c r="DQ17" s="28">
        <v>4.1354958333339459E-4</v>
      </c>
      <c r="DR17" s="28">
        <v>2.1765833332798579E-5</v>
      </c>
      <c r="DS17" s="28">
        <v>-1.4126260900000001</v>
      </c>
      <c r="DT17" s="28">
        <v>2.254958333314239E-5</v>
      </c>
      <c r="DU17" s="28">
        <v>4.1731000000000412E-4</v>
      </c>
      <c r="DV17" s="28">
        <v>-0.46662608999999988</v>
      </c>
      <c r="DW17" s="28">
        <v>-3.19567500000284E-4</v>
      </c>
      <c r="DX17" s="28">
        <v>-4.2730624999998129E-4</v>
      </c>
      <c r="DY17" s="28">
        <v>-1.5849541666690389E-4</v>
      </c>
      <c r="DZ17" s="28">
        <v>4.3836041666689418E-4</v>
      </c>
      <c r="EA17" s="28">
        <v>2.8869374999995761E-4</v>
      </c>
      <c r="EB17" s="28">
        <v>-4.0475666666694998E-4</v>
      </c>
      <c r="EC17" s="28">
        <v>5.0455000000115817E-5</v>
      </c>
      <c r="ED17" s="28">
        <v>2.0217124999999389E-4</v>
      </c>
      <c r="EE17" s="28">
        <v>3.7549583333074121E-5</v>
      </c>
      <c r="EF17" s="28">
        <v>3.0432499999788479E-5</v>
      </c>
      <c r="EG17" s="28">
        <v>-1.6023416666688381E-4</v>
      </c>
      <c r="EH17" s="28">
        <v>-0.1316260899999997</v>
      </c>
      <c r="EI17" s="28">
        <v>1.3702708333340749E-4</v>
      </c>
      <c r="EJ17" s="28">
        <v>-0.69382308999999975</v>
      </c>
      <c r="EK17" s="28">
        <v>-3.4808999999991208E-4</v>
      </c>
      <c r="EL17" s="28">
        <v>3.7390999999997732E-4</v>
      </c>
      <c r="EM17" s="28">
        <v>3.0432500000010521E-5</v>
      </c>
      <c r="EN17" s="28">
        <v>-4.7325666666653282E-4</v>
      </c>
      <c r="EO17" s="28">
        <v>3.7390999999997732E-4</v>
      </c>
      <c r="EP17" s="28">
        <v>-1.0470794233333329</v>
      </c>
      <c r="EQ17" s="28">
        <v>4.2828833333419253E-4</v>
      </c>
      <c r="ER17" s="28">
        <v>3.7391000000019941E-4</v>
      </c>
      <c r="ES17" s="28">
        <v>-3.160899999999911E-4</v>
      </c>
      <c r="ET17" s="28">
        <v>4.4709916666696442E-4</v>
      </c>
      <c r="EU17" s="28">
        <v>-0.61533008999999983</v>
      </c>
      <c r="EV17" s="28">
        <v>-2.9423333332889708E-5</v>
      </c>
      <c r="EW17" s="28">
        <v>-0.19262608999999961</v>
      </c>
      <c r="EX17" s="28">
        <v>-0.45407142333333289</v>
      </c>
      <c r="EY17" s="28">
        <v>2.86032500000033E-4</v>
      </c>
      <c r="EZ17" s="28">
        <v>-1.0463958332984639E-4</v>
      </c>
      <c r="FA17" s="28">
        <v>-4.0611708333287982E-4</v>
      </c>
      <c r="FB17" s="28">
        <v>3.0432499999788479E-5</v>
      </c>
      <c r="FC17" s="28">
        <v>3.2162166666693798E-4</v>
      </c>
      <c r="FD17" s="28">
        <v>3.5954958333317411E-4</v>
      </c>
      <c r="FE17" s="28">
        <v>-3.820899999997796E-4</v>
      </c>
      <c r="FF17" s="28">
        <v>-3.1304499999995627E-4</v>
      </c>
      <c r="FG17" s="28">
        <v>1.3765833333012619E-5</v>
      </c>
      <c r="FH17" s="28">
        <v>-1.4130624999975081E-4</v>
      </c>
      <c r="FI17" s="28">
        <v>1.9521625000007431E-4</v>
      </c>
      <c r="FJ17" s="28">
        <v>-1.9930624999986429E-4</v>
      </c>
      <c r="FK17" s="28">
        <v>-6.3117083332953072E-5</v>
      </c>
      <c r="FL17" s="28">
        <v>1.8268833333345841E-4</v>
      </c>
      <c r="FM17" s="28">
        <v>1.6495500000013319E-4</v>
      </c>
      <c r="FN17" s="28">
        <v>9.9955000000040428E-5</v>
      </c>
      <c r="FO17" s="28">
        <v>-3.4478374999996619E-4</v>
      </c>
      <c r="FP17" s="28">
        <v>-4.8478374999993973E-4</v>
      </c>
      <c r="FQ17" s="28">
        <v>-1.413062499999729E-4</v>
      </c>
      <c r="FR17" s="28">
        <v>3.7391000000019941E-4</v>
      </c>
      <c r="FS17" s="28">
        <v>1.2543249999991121E-4</v>
      </c>
      <c r="FT17" s="28">
        <v>1.3221625000015E-4</v>
      </c>
      <c r="FU17" s="28">
        <v>3.0432499999788479E-5</v>
      </c>
      <c r="FV17" s="28">
        <v>1.681712499999044E-4</v>
      </c>
      <c r="FW17" s="28">
        <v>-0.50480008999999981</v>
      </c>
      <c r="FX17" s="28">
        <v>-1.291708333001074E-5</v>
      </c>
      <c r="FY17" s="28">
        <v>3.1409916666702559E-4</v>
      </c>
      <c r="FZ17" s="28">
        <v>-8.7423333333003228E-5</v>
      </c>
      <c r="GA17" s="28">
        <v>-0.1037978287500001</v>
      </c>
      <c r="GB17" s="28">
        <v>-4.6275666666573118E-4</v>
      </c>
      <c r="GC17" s="28">
        <v>2.6124333333028832E-4</v>
      </c>
      <c r="GD17" s="28">
        <v>-0.34872042333333281</v>
      </c>
      <c r="GE17" s="28">
        <v>6.6882916667065917E-5</v>
      </c>
      <c r="GF17" s="28">
        <v>2.464324999997825E-4</v>
      </c>
      <c r="GG17" s="28">
        <v>-3.3369541667016561E-4</v>
      </c>
      <c r="GH17" s="28">
        <v>-3.7537833333300957E-4</v>
      </c>
      <c r="GI17" s="28">
        <v>4.3990999999987679E-4</v>
      </c>
      <c r="GJ17" s="28">
        <v>3.8581000000004201E-4</v>
      </c>
      <c r="GK17" s="28">
        <v>-1.2323416666681911E-4</v>
      </c>
      <c r="GL17" s="28">
        <v>-1.4130624999975081E-4</v>
      </c>
      <c r="GM17" s="28">
        <v>3.0432499999788479E-5</v>
      </c>
      <c r="GN17" s="28">
        <v>4.1229916666685179E-4</v>
      </c>
      <c r="GO17" s="28">
        <v>2.053604166669665E-4</v>
      </c>
      <c r="GP17" s="28">
        <v>8.1910000000018357E-5</v>
      </c>
      <c r="GQ17" s="28">
        <v>-2.353062499997893E-4</v>
      </c>
      <c r="GR17" s="28">
        <v>3.6295500000005371E-4</v>
      </c>
      <c r="GS17" s="28">
        <v>-0.42862608999999979</v>
      </c>
      <c r="GT17" s="28">
        <v>-1.3516260899999999</v>
      </c>
      <c r="GU17" s="28">
        <v>-8.8900833333127594E-5</v>
      </c>
      <c r="GV17" s="28">
        <v>3.5910000000027857E-5</v>
      </c>
      <c r="GW17" s="28">
        <v>-2.3342333333298271E-4</v>
      </c>
      <c r="GX17" s="28">
        <v>-2.9875666666701051E-4</v>
      </c>
      <c r="GY17" s="28">
        <v>4.8495500000000907E-4</v>
      </c>
      <c r="GZ17" s="28">
        <v>2.5424333333323718E-4</v>
      </c>
      <c r="HA17" s="28">
        <v>1.6869375000005959E-4</v>
      </c>
      <c r="HB17" s="28">
        <v>-5.7626089999999852E-2</v>
      </c>
      <c r="HC17" s="28">
        <v>3.7391000000019941E-4</v>
      </c>
      <c r="HD17" s="28">
        <v>4.6669375000019109E-4</v>
      </c>
      <c r="HE17" s="28">
        <v>3.826937500002181E-4</v>
      </c>
      <c r="HF17" s="28">
        <v>3.0432499999788479E-5</v>
      </c>
      <c r="HG17" s="28">
        <v>2.1709999999952601E-5</v>
      </c>
      <c r="HH17" s="28">
        <v>-1.1567500000086989E-5</v>
      </c>
      <c r="HI17" s="28">
        <v>-0.26022308999999982</v>
      </c>
      <c r="HJ17" s="28">
        <v>2.7591000000021237E-4</v>
      </c>
      <c r="HK17" s="28">
        <v>2.006937500000916E-4</v>
      </c>
      <c r="HL17" s="28">
        <v>-2.2900833333450169E-5</v>
      </c>
      <c r="HM17" s="28">
        <v>3.6537125000002391E-4</v>
      </c>
      <c r="HN17" s="28">
        <v>9.4160416667099511E-5</v>
      </c>
      <c r="HO17" s="28">
        <v>-1.5608999999972009E-4</v>
      </c>
      <c r="HP17" s="28">
        <v>-2.187566666658203E-4</v>
      </c>
      <c r="HQ17" s="28">
        <v>1.4495500000000219E-4</v>
      </c>
      <c r="HR17" s="28">
        <v>-2.6805666666684941E-4</v>
      </c>
      <c r="HS17" s="28">
        <v>-2.4690083333300811E-4</v>
      </c>
      <c r="HT17" s="28">
        <v>-0.40030742333333319</v>
      </c>
      <c r="HU17" s="28">
        <v>-0.2167740899999997</v>
      </c>
      <c r="HV17" s="28">
        <v>3.7390999999997732E-4</v>
      </c>
      <c r="HW17" s="28">
        <v>4.1624333333412089E-4</v>
      </c>
      <c r="HX17" s="28">
        <v>2.6124333333310551E-4</v>
      </c>
      <c r="HY17" s="28">
        <v>-3.7142333333339828E-4</v>
      </c>
      <c r="HZ17" s="28">
        <v>-3.3485583333298102E-4</v>
      </c>
      <c r="IA17" s="28">
        <v>-1.6076750000015849E-4</v>
      </c>
      <c r="IB17" s="28">
        <v>-2.4608999999986558E-4</v>
      </c>
      <c r="IC17" s="28">
        <v>-0.34130775666666652</v>
      </c>
      <c r="ID17" s="28">
        <v>-3.5678374999992268E-4</v>
      </c>
      <c r="IE17" s="28">
        <v>4.6924333333397961E-4</v>
      </c>
      <c r="IF17" s="28">
        <v>-0.60769342333333309</v>
      </c>
      <c r="IG17" s="28">
        <v>-0.72462608999999989</v>
      </c>
      <c r="IH17" s="28">
        <v>-1.3276260900000001</v>
      </c>
      <c r="II17" s="28">
        <v>-1.8737833333293261E-4</v>
      </c>
      <c r="IJ17" s="28">
        <v>-1.4130624999975081E-4</v>
      </c>
      <c r="IK17" s="28">
        <v>-1.541170833332384E-4</v>
      </c>
      <c r="IL17" s="28">
        <v>3.0432500000010521E-5</v>
      </c>
      <c r="IM17" s="28">
        <v>4.8069374999992748E-4</v>
      </c>
      <c r="IN17" s="28">
        <v>7.6955000000045182E-5</v>
      </c>
      <c r="IO17" s="28">
        <v>1.401712499999874E-4</v>
      </c>
      <c r="IP17" s="28">
        <v>4.8195500000003388E-4</v>
      </c>
      <c r="IQ17" s="28">
        <v>-1.9623416666703089E-4</v>
      </c>
      <c r="IR17" s="28">
        <v>-1.5742333333279571E-4</v>
      </c>
      <c r="IS17" s="28">
        <v>-0.38868075666666679</v>
      </c>
      <c r="IT17" s="28">
        <v>1.3776583333280359E-4</v>
      </c>
      <c r="IU17" s="28">
        <v>-1.517566666666692E-4</v>
      </c>
      <c r="IV17" s="28">
        <v>4.366937500002166E-4</v>
      </c>
      <c r="IW17" s="28">
        <v>-1.7582874999999551E-4</v>
      </c>
      <c r="IX17" s="28">
        <v>-4.6771166666692571E-4</v>
      </c>
      <c r="IY17" s="28">
        <v>-4.140900000000336E-4</v>
      </c>
      <c r="IZ17" s="28">
        <v>-3.5208999999980511E-4</v>
      </c>
      <c r="JA17" s="28">
        <v>-4.9098999999985793E-4</v>
      </c>
      <c r="JB17" s="28">
        <v>-3.6108999999973079E-4</v>
      </c>
      <c r="JC17" s="28">
        <v>3.0432499999788479E-5</v>
      </c>
      <c r="JD17" s="28">
        <v>-6.1911666669800525E-5</v>
      </c>
      <c r="JE17" s="28">
        <v>-9.4868149026717516E-2</v>
      </c>
      <c r="JF17" s="34">
        <v>-24.855455044999989</v>
      </c>
    </row>
    <row r="18" spans="1:266" x14ac:dyDescent="0.25">
      <c r="A18" s="24">
        <v>17</v>
      </c>
      <c r="B18" s="26">
        <v>8</v>
      </c>
      <c r="C18" s="28">
        <v>1.9425129999905979E-4</v>
      </c>
      <c r="D18" s="28">
        <v>-0.16426704870000111</v>
      </c>
      <c r="E18" s="28">
        <v>-1.4869913333404039E-4</v>
      </c>
      <c r="F18" s="28">
        <v>3.2930086666593811E-4</v>
      </c>
      <c r="G18" s="28">
        <v>-1.5754058333516949E-4</v>
      </c>
      <c r="H18" s="28">
        <v>-1.6204870000091631E-4</v>
      </c>
      <c r="I18" s="28">
        <v>-2.5787391666809428E-4</v>
      </c>
      <c r="J18" s="28">
        <v>3.8377651666499091E-4</v>
      </c>
      <c r="K18" s="28">
        <v>-8.689015000196143E-5</v>
      </c>
      <c r="L18" s="28">
        <v>1.8761796666899591E-4</v>
      </c>
      <c r="M18" s="28">
        <v>-1.2584197982666681</v>
      </c>
      <c r="N18" s="28">
        <v>-2.0578040649333351</v>
      </c>
      <c r="O18" s="28">
        <v>-2.4503246666707218E-4</v>
      </c>
      <c r="P18" s="28">
        <v>-3.0673160000205257E-4</v>
      </c>
      <c r="Q18" s="28">
        <v>-0.20975489015000531</v>
      </c>
      <c r="R18" s="28">
        <v>2.1145941666489421E-4</v>
      </c>
      <c r="S18" s="28">
        <v>-3.7955681666501651E-4</v>
      </c>
      <c r="T18" s="28">
        <v>-3.6971536667096411E-4</v>
      </c>
      <c r="U18" s="28">
        <v>-0.97015439826666805</v>
      </c>
      <c r="V18" s="28">
        <v>-3.3654058333509868E-4</v>
      </c>
      <c r="W18" s="28">
        <v>-1.993658000011278E-4</v>
      </c>
      <c r="X18" s="28">
        <v>9.4459416664971485E-5</v>
      </c>
      <c r="Y18" s="28">
        <v>-2.6629913333398042E-4</v>
      </c>
      <c r="Z18" s="28">
        <v>-2.229329398266668</v>
      </c>
      <c r="AA18" s="28">
        <v>-2.2103293982666679</v>
      </c>
      <c r="AB18" s="28">
        <v>2.2295129999894139E-4</v>
      </c>
      <c r="AC18" s="28">
        <v>-3.5355681666815458E-4</v>
      </c>
      <c r="AD18" s="28">
        <v>-2.3269913333409659E-4</v>
      </c>
      <c r="AE18" s="28">
        <v>-2.176618731600001</v>
      </c>
      <c r="AF18" s="28">
        <v>-2.3720725000098139E-4</v>
      </c>
      <c r="AG18" s="28">
        <v>4.0572608333211407E-4</v>
      </c>
      <c r="AH18" s="28">
        <v>-1.6469913333416741E-4</v>
      </c>
      <c r="AI18" s="28">
        <v>-1.1356513982666681</v>
      </c>
      <c r="AJ18" s="28">
        <v>-4.8136580000113233E-4</v>
      </c>
      <c r="AK18" s="28">
        <v>-1.3835055568166681</v>
      </c>
      <c r="AL18" s="28">
        <v>-0.21484404870000101</v>
      </c>
      <c r="AM18" s="28">
        <v>-9.420724999792407E-5</v>
      </c>
      <c r="AN18" s="28">
        <v>-0.8609235568166681</v>
      </c>
      <c r="AO18" s="28">
        <v>-0.68805606493333515</v>
      </c>
      <c r="AP18" s="28">
        <v>-1.132530164933335</v>
      </c>
      <c r="AQ18" s="28">
        <v>1.2412608333201011E-4</v>
      </c>
      <c r="AR18" s="28">
        <v>-2.0587391666815341E-4</v>
      </c>
      <c r="AS18" s="28">
        <v>4.1808983329505438E-5</v>
      </c>
      <c r="AT18" s="28">
        <v>-4.5048700001049102E-5</v>
      </c>
      <c r="AU18" s="28">
        <v>-0.12342902348333511</v>
      </c>
      <c r="AV18" s="28">
        <v>-1.6469913333416741E-4</v>
      </c>
      <c r="AW18" s="28">
        <v>4.4130086666593899E-4</v>
      </c>
      <c r="AX18" s="28">
        <v>-2.206991333340014E-4</v>
      </c>
      <c r="AY18" s="28">
        <v>-2.213329398266668</v>
      </c>
      <c r="AZ18" s="28">
        <v>3.1228463333232698E-4</v>
      </c>
      <c r="BA18" s="28">
        <v>2.6128463333185969E-4</v>
      </c>
      <c r="BB18" s="28">
        <v>-1.924473064933335</v>
      </c>
      <c r="BC18" s="28">
        <v>-2.2143293982666679</v>
      </c>
      <c r="BD18" s="28">
        <v>-1.2097548901500019</v>
      </c>
      <c r="BE18" s="28">
        <v>-2.0932567316000008</v>
      </c>
      <c r="BF18" s="28">
        <v>-2.0926730649333352</v>
      </c>
      <c r="BG18" s="28">
        <v>-4.3954058333395268E-4</v>
      </c>
      <c r="BH18" s="28">
        <v>4.0761796666588518E-4</v>
      </c>
      <c r="BI18" s="28">
        <v>-4.4736580000059872E-4</v>
      </c>
      <c r="BJ18" s="28">
        <v>2.4247564999935189E-4</v>
      </c>
      <c r="BK18" s="28">
        <v>-0.13346442348333509</v>
      </c>
      <c r="BL18" s="28">
        <v>2.1560086666594369E-4</v>
      </c>
      <c r="BM18" s="28">
        <v>-1.8032466664125169E-5</v>
      </c>
      <c r="BN18" s="28">
        <v>1.4347564999933621E-4</v>
      </c>
      <c r="BO18" s="28">
        <v>3.3342316666407079E-5</v>
      </c>
      <c r="BP18" s="28">
        <v>1.4812608333203409E-4</v>
      </c>
      <c r="BQ18" s="28">
        <v>7.2634199998922178E-5</v>
      </c>
      <c r="BR18" s="28">
        <v>-2.0587391666793131E-4</v>
      </c>
      <c r="BS18" s="28">
        <v>-2.233329398266668</v>
      </c>
      <c r="BT18" s="28">
        <v>-1.905077398266668</v>
      </c>
      <c r="BU18" s="28">
        <v>-0.57128822348333519</v>
      </c>
      <c r="BV18" s="28">
        <v>-0.39666523160000122</v>
      </c>
      <c r="BW18" s="28">
        <v>-1.482298064933335</v>
      </c>
      <c r="BX18" s="28">
        <v>-2.0527887316000011</v>
      </c>
      <c r="BY18" s="28">
        <v>-2.7504869999983578E-4</v>
      </c>
      <c r="BZ18" s="28">
        <v>4.3947564999946559E-4</v>
      </c>
      <c r="CA18" s="28">
        <v>-2.7638203333402172E-4</v>
      </c>
      <c r="CB18" s="28">
        <v>-2.0587391666815341E-4</v>
      </c>
      <c r="CC18" s="28">
        <v>-2.2163293982666681</v>
      </c>
      <c r="CD18" s="28">
        <v>-2.2143293982666679</v>
      </c>
      <c r="CE18" s="28">
        <v>3.348089833324353E-4</v>
      </c>
      <c r="CF18" s="28">
        <v>-2.0043167316000008</v>
      </c>
      <c r="CG18" s="28">
        <v>-0.80723155681666814</v>
      </c>
      <c r="CH18" s="28">
        <v>3.4163419999888589E-4</v>
      </c>
      <c r="CI18" s="28">
        <v>3.5530086666601962E-4</v>
      </c>
      <c r="CJ18" s="28">
        <v>-1.7722915568166679</v>
      </c>
      <c r="CK18" s="28">
        <v>-0.42738755681666812</v>
      </c>
      <c r="CL18" s="28">
        <v>-4.4503246666693919E-4</v>
      </c>
      <c r="CM18" s="28">
        <v>3.5300866666032597E-5</v>
      </c>
      <c r="CN18" s="28">
        <v>-0.74524704870000102</v>
      </c>
      <c r="CO18" s="28">
        <v>2.0079274999895699E-4</v>
      </c>
      <c r="CP18" s="28">
        <v>-2.1636573982666678</v>
      </c>
      <c r="CQ18" s="28">
        <v>-2.2123293982666681</v>
      </c>
      <c r="CR18" s="28">
        <v>-2.0587391666815341E-4</v>
      </c>
      <c r="CS18" s="28">
        <v>-5.3048700001001592E-5</v>
      </c>
      <c r="CT18" s="28">
        <v>-0.2186272234833351</v>
      </c>
      <c r="CU18" s="28">
        <v>-2.6671536666800222E-4</v>
      </c>
      <c r="CV18" s="28">
        <v>-1.6469913333416741E-4</v>
      </c>
      <c r="CW18" s="28">
        <v>-4.3571536666786592E-4</v>
      </c>
      <c r="CX18" s="28">
        <v>-1.828364398266668</v>
      </c>
      <c r="CY18" s="28">
        <v>-2.225329398266668</v>
      </c>
      <c r="CZ18" s="28">
        <v>-2.172762731600002</v>
      </c>
      <c r="DA18" s="28">
        <v>-1.7876007316000011</v>
      </c>
      <c r="DB18" s="28">
        <v>-1.3046783982666681</v>
      </c>
      <c r="DC18" s="28">
        <v>3.4495129999911889E-4</v>
      </c>
      <c r="DD18" s="28">
        <v>-4.5536580000105081E-4</v>
      </c>
      <c r="DE18" s="28">
        <v>-2.2041663982666679</v>
      </c>
      <c r="DF18" s="28">
        <v>-2.0954747316000009</v>
      </c>
      <c r="DG18" s="28">
        <v>-2.032736064933335</v>
      </c>
      <c r="DH18" s="28">
        <v>5.0567533332879222E-5</v>
      </c>
      <c r="DI18" s="28">
        <v>1.33967533332946E-4</v>
      </c>
      <c r="DJ18" s="28">
        <v>-3.4901623333399861E-4</v>
      </c>
      <c r="DK18" s="28">
        <v>-1.314199556816668</v>
      </c>
      <c r="DL18" s="28">
        <v>-0.81848273160000096</v>
      </c>
      <c r="DM18" s="28">
        <v>2.9795129999898862E-4</v>
      </c>
      <c r="DN18" s="28">
        <v>-3.0384870000088599E-4</v>
      </c>
      <c r="DO18" s="28">
        <v>4.2079274999884397E-4</v>
      </c>
      <c r="DP18" s="28">
        <v>-1.818193398266668</v>
      </c>
      <c r="DQ18" s="28">
        <v>-1.2352435000062559E-4</v>
      </c>
      <c r="DR18" s="28">
        <v>4.0661796666574551E-4</v>
      </c>
      <c r="DS18" s="28">
        <v>-2.2163293982666681</v>
      </c>
      <c r="DT18" s="28">
        <v>2.8214231666645612E-4</v>
      </c>
      <c r="DU18" s="28">
        <v>1.1060173333188319E-4</v>
      </c>
      <c r="DV18" s="28">
        <v>-2.109451731600001</v>
      </c>
      <c r="DW18" s="28">
        <v>1.316179666659423E-4</v>
      </c>
      <c r="DX18" s="28">
        <v>-3.9520725000086188E-4</v>
      </c>
      <c r="DY18" s="28">
        <v>-0.70328822348333531</v>
      </c>
      <c r="DZ18" s="28">
        <v>-2.4887391666794661E-4</v>
      </c>
      <c r="EA18" s="28">
        <v>-1.9787391666814541E-4</v>
      </c>
      <c r="EB18" s="28">
        <v>-1.995269398266668</v>
      </c>
      <c r="EC18" s="28">
        <v>-1.6469913333416741E-4</v>
      </c>
      <c r="ED18" s="28">
        <v>-1.4932562234833351</v>
      </c>
      <c r="EE18" s="28">
        <v>4.3814231666638998E-4</v>
      </c>
      <c r="EF18" s="28">
        <v>4.0228463333202852E-4</v>
      </c>
      <c r="EG18" s="28">
        <v>-0.3546050487000012</v>
      </c>
      <c r="EH18" s="28">
        <v>-1.9440810649333351</v>
      </c>
      <c r="EI18" s="28">
        <v>6.0792749998928031E-5</v>
      </c>
      <c r="EJ18" s="28">
        <v>-2.1114457316000008</v>
      </c>
      <c r="EK18" s="28">
        <v>-1.7677710649333349</v>
      </c>
      <c r="EL18" s="28">
        <v>-1.5126663982666679</v>
      </c>
      <c r="EM18" s="28">
        <v>-1.101247048700001</v>
      </c>
      <c r="EN18" s="28">
        <v>-1.4529710649333349</v>
      </c>
      <c r="EO18" s="28">
        <v>-1.3293293982666681</v>
      </c>
      <c r="EP18" s="28">
        <v>-2.1679160649333351</v>
      </c>
      <c r="EQ18" s="28">
        <v>-1.8596580000107549E-4</v>
      </c>
      <c r="ER18" s="28">
        <v>-0.87370273160000123</v>
      </c>
      <c r="ES18" s="28">
        <v>-3.253982666682198E-4</v>
      </c>
      <c r="ET18" s="28">
        <v>-0.13524704870000101</v>
      </c>
      <c r="EU18" s="28">
        <v>-2.2243293982666681</v>
      </c>
      <c r="EV18" s="28">
        <v>-1.1764493982666679</v>
      </c>
      <c r="EW18" s="28">
        <v>-2.0438093982666681</v>
      </c>
      <c r="EX18" s="28">
        <v>-2.183156064933335</v>
      </c>
      <c r="EY18" s="28">
        <v>-0.28458491536666752</v>
      </c>
      <c r="EZ18" s="28">
        <v>3.7745941666500471E-4</v>
      </c>
      <c r="FA18" s="28">
        <v>-4.635243500005215E-4</v>
      </c>
      <c r="FB18" s="28">
        <v>1.2895129999912491E-4</v>
      </c>
      <c r="FC18" s="28">
        <v>1.6130086666588109E-4</v>
      </c>
      <c r="FD18" s="28">
        <v>-1.2352435000051451E-4</v>
      </c>
      <c r="FE18" s="28">
        <v>-0.34773006493333503</v>
      </c>
      <c r="FF18" s="28">
        <v>-1.6469913333416741E-4</v>
      </c>
      <c r="FG18" s="28">
        <v>-0.93724704870000097</v>
      </c>
      <c r="FH18" s="28">
        <v>-5.3873916668223387E-5</v>
      </c>
      <c r="FI18" s="28">
        <v>-3.2485768333356813E-4</v>
      </c>
      <c r="FJ18" s="28">
        <v>-4.3873916667935831E-5</v>
      </c>
      <c r="FK18" s="28">
        <v>1.1814231666595901E-4</v>
      </c>
      <c r="FL18" s="28">
        <v>-7.1365800004025148E-5</v>
      </c>
      <c r="FM18" s="28">
        <v>-4.2869913333398729E-4</v>
      </c>
      <c r="FN18" s="28">
        <v>-4.5803246666709102E-4</v>
      </c>
      <c r="FO18" s="28">
        <v>-3.4685768333364558E-4</v>
      </c>
      <c r="FP18" s="28">
        <v>1.7347564999936621E-4</v>
      </c>
      <c r="FQ18" s="28">
        <v>-3.7704058333498658E-4</v>
      </c>
      <c r="FR18" s="28">
        <v>-1.7754553982666681</v>
      </c>
      <c r="FS18" s="28">
        <v>-4.6304870000124509E-4</v>
      </c>
      <c r="FT18" s="28">
        <v>-1.2352435000062559E-4</v>
      </c>
      <c r="FU18" s="28">
        <v>-1.518247048700001</v>
      </c>
      <c r="FV18" s="28">
        <v>-2.8822348333501502E-4</v>
      </c>
      <c r="FW18" s="28">
        <v>-2.2263293982666679</v>
      </c>
      <c r="FX18" s="28">
        <v>-4.8935768333346896E-4</v>
      </c>
      <c r="FY18" s="28">
        <v>-9.7048700000934573E-5</v>
      </c>
      <c r="FZ18" s="28">
        <v>-1.2626943982666681</v>
      </c>
      <c r="GA18" s="28">
        <v>-1.325845023483335</v>
      </c>
      <c r="GB18" s="28">
        <v>-1.5264053982666681</v>
      </c>
      <c r="GC18" s="28">
        <v>1.2726840000182321E-4</v>
      </c>
      <c r="GD18" s="28">
        <v>-2.2183293982666679</v>
      </c>
      <c r="GE18" s="28">
        <v>2.8814231666940421E-4</v>
      </c>
      <c r="GF18" s="28">
        <v>9.5617966666017296E-5</v>
      </c>
      <c r="GG18" s="28">
        <v>-8.8156816669293647E-5</v>
      </c>
      <c r="GH18" s="28">
        <v>-4.336991333340201E-4</v>
      </c>
      <c r="GI18" s="28">
        <v>-1.848135331600002</v>
      </c>
      <c r="GJ18" s="28">
        <v>-1.1135894649333351</v>
      </c>
      <c r="GK18" s="28">
        <v>-4.824704870000085E-2</v>
      </c>
      <c r="GL18" s="28">
        <v>1.6479274999903201E-4</v>
      </c>
      <c r="GM18" s="28">
        <v>4.2561796666595869E-4</v>
      </c>
      <c r="GN18" s="28">
        <v>-1.8651536666802751E-4</v>
      </c>
      <c r="GO18" s="28">
        <v>3.9212608333216709E-4</v>
      </c>
      <c r="GP18" s="28">
        <v>-1.856329398266668</v>
      </c>
      <c r="GQ18" s="28">
        <v>-2.0587391666815341E-4</v>
      </c>
      <c r="GR18" s="28">
        <v>-7.6699133333968383E-5</v>
      </c>
      <c r="GS18" s="28">
        <v>-2.1308927316000008</v>
      </c>
      <c r="GT18" s="28">
        <v>-2.2153293982666682</v>
      </c>
      <c r="GU18" s="28">
        <v>-3.7238203333389558E-4</v>
      </c>
      <c r="GV18" s="28">
        <v>3.9060173333194109E-4</v>
      </c>
      <c r="GW18" s="28">
        <v>-2.0173293982666678</v>
      </c>
      <c r="GX18" s="28">
        <v>-1.8509593982666681</v>
      </c>
      <c r="GY18" s="28">
        <v>-1.6469913333416741E-4</v>
      </c>
      <c r="GZ18" s="28">
        <v>-1.5539826666799431E-4</v>
      </c>
      <c r="HA18" s="28">
        <v>3.4879275000232468E-4</v>
      </c>
      <c r="HB18" s="28">
        <v>-2.0683633982666678</v>
      </c>
      <c r="HC18" s="28">
        <v>-1.303570064933335</v>
      </c>
      <c r="HD18" s="28">
        <v>3.2412608333198811E-4</v>
      </c>
      <c r="HE18" s="28">
        <v>-2.0587391666793131E-4</v>
      </c>
      <c r="HF18" s="28">
        <v>-0.46743171536666778</v>
      </c>
      <c r="HG18" s="28">
        <v>-0.38971139826666801</v>
      </c>
      <c r="HH18" s="28">
        <v>-0.88214468203333407</v>
      </c>
      <c r="HI18" s="28">
        <v>-2.0857197316000011</v>
      </c>
      <c r="HJ18" s="28">
        <v>-0.49250439826666809</v>
      </c>
      <c r="HK18" s="28">
        <v>-4.0987391666802431E-4</v>
      </c>
      <c r="HL18" s="28">
        <v>3.7828463333200451E-4</v>
      </c>
      <c r="HM18" s="28">
        <v>-1.5301060901500021</v>
      </c>
      <c r="HN18" s="28">
        <v>-4.0987391666802431E-4</v>
      </c>
      <c r="HO18" s="28">
        <v>-1.1267420649333351</v>
      </c>
      <c r="HP18" s="28">
        <v>-7.7731599998132062E-5</v>
      </c>
      <c r="HQ18" s="28">
        <v>1.3463420000003889E-4</v>
      </c>
      <c r="HR18" s="28">
        <v>-2.0427542982666682</v>
      </c>
      <c r="HS18" s="28">
        <v>4.9617966666026803E-5</v>
      </c>
      <c r="HT18" s="28">
        <v>-2.0200363982666678</v>
      </c>
      <c r="HU18" s="28">
        <v>-2.2163293982666681</v>
      </c>
      <c r="HV18" s="28">
        <v>-2.0343293982666681</v>
      </c>
      <c r="HW18" s="28">
        <v>-1.9350240649333339</v>
      </c>
      <c r="HX18" s="28">
        <v>-1.4497027316000011</v>
      </c>
      <c r="HY18" s="28">
        <v>-1.7255493982666681</v>
      </c>
      <c r="HZ18" s="28">
        <v>1.143170999999554E-4</v>
      </c>
      <c r="IA18" s="28">
        <v>-0.54203398203333397</v>
      </c>
      <c r="IB18" s="28">
        <v>-0.83966739826666825</v>
      </c>
      <c r="IC18" s="28">
        <v>-2.200437731600001</v>
      </c>
      <c r="ID18" s="28">
        <v>4.2887564999938288E-4</v>
      </c>
      <c r="IE18" s="28">
        <v>-1.9333293982666679</v>
      </c>
      <c r="IF18" s="28">
        <v>-2.2073293982666682</v>
      </c>
      <c r="IG18" s="28">
        <v>-2.2143293982666679</v>
      </c>
      <c r="IH18" s="28">
        <v>-2.2113293982666682</v>
      </c>
      <c r="II18" s="28">
        <v>-2.4036580000108551E-4</v>
      </c>
      <c r="IJ18" s="28">
        <v>-3.0787391666797781E-4</v>
      </c>
      <c r="IK18" s="28">
        <v>9.347564999939717E-5</v>
      </c>
      <c r="IL18" s="28">
        <v>-3.0338203333402092E-4</v>
      </c>
      <c r="IM18" s="28">
        <v>1.323260833319129E-4</v>
      </c>
      <c r="IN18" s="28">
        <v>3.3763419999888189E-4</v>
      </c>
      <c r="IO18" s="28">
        <v>-1.0044298901500019</v>
      </c>
      <c r="IP18" s="28">
        <v>2.8216753333298872E-4</v>
      </c>
      <c r="IQ18" s="28">
        <v>-3.5571536666778591E-4</v>
      </c>
      <c r="IR18" s="28">
        <v>-1.369362064933334</v>
      </c>
      <c r="IS18" s="28">
        <v>-1.1240490649333379</v>
      </c>
      <c r="IT18" s="28">
        <v>4.5295129999911588E-4</v>
      </c>
      <c r="IU18" s="28">
        <v>-0.59004873160000115</v>
      </c>
      <c r="IV18" s="28">
        <v>-2.0587391666793131E-4</v>
      </c>
      <c r="IW18" s="28">
        <v>-0.73957755681666804</v>
      </c>
      <c r="IX18" s="28">
        <v>-4.3536580000114178E-4</v>
      </c>
      <c r="IY18" s="28">
        <v>-1.284798064933335</v>
      </c>
      <c r="IZ18" s="28">
        <v>-1.310205064933335</v>
      </c>
      <c r="JA18" s="28">
        <v>-1.9066341649333349</v>
      </c>
      <c r="JB18" s="28">
        <v>-1.4053293982666679</v>
      </c>
      <c r="JC18" s="28">
        <v>3.5695129999901992E-4</v>
      </c>
      <c r="JD18" s="28">
        <v>-1.680324666641364E-4</v>
      </c>
      <c r="JE18" s="28">
        <v>-0.6709155752638688</v>
      </c>
      <c r="JF18" s="34">
        <v>-175.77988071913359</v>
      </c>
    </row>
    <row r="19" spans="1:266" x14ac:dyDescent="0.25">
      <c r="A19" s="24">
        <v>18</v>
      </c>
      <c r="B19" s="26">
        <v>8.5</v>
      </c>
      <c r="C19" s="28">
        <v>-1.3620020000015831E-4</v>
      </c>
      <c r="D19" s="28">
        <v>-1.8011682002</v>
      </c>
      <c r="E19" s="28">
        <v>4.9653319999998224E-4</v>
      </c>
      <c r="F19" s="28">
        <v>2.9386653333340901E-4</v>
      </c>
      <c r="G19" s="28">
        <v>-4.4833499999841209E-5</v>
      </c>
      <c r="H19" s="28">
        <v>-1.041559533533333</v>
      </c>
      <c r="I19" s="28">
        <v>4.1316650000000621E-4</v>
      </c>
      <c r="J19" s="28">
        <v>3.8943309999972531E-4</v>
      </c>
      <c r="K19" s="28">
        <v>-0.33438423356666741</v>
      </c>
      <c r="L19" s="28">
        <v>-4.522002000000303E-4</v>
      </c>
      <c r="M19" s="28">
        <v>-2.1349006336</v>
      </c>
      <c r="N19" s="28">
        <v>-2.3491889335999998</v>
      </c>
      <c r="O19" s="28">
        <v>4.5319986667013978E-4</v>
      </c>
      <c r="P19" s="28">
        <v>1.59299733330176E-4</v>
      </c>
      <c r="Q19" s="28">
        <v>-1.919116900233333</v>
      </c>
      <c r="R19" s="28">
        <v>3.9483316666677482E-4</v>
      </c>
      <c r="S19" s="28">
        <v>-4.0290023333011682E-4</v>
      </c>
      <c r="T19" s="28">
        <v>-4.8820020000017728E-4</v>
      </c>
      <c r="U19" s="28">
        <v>-1.2600538669333301</v>
      </c>
      <c r="V19" s="28">
        <v>-5.7549166833332999E-2</v>
      </c>
      <c r="W19" s="28">
        <v>1.0539986666668891E-4</v>
      </c>
      <c r="X19" s="28">
        <v>1.7116649999993069E-4</v>
      </c>
      <c r="Y19" s="28">
        <v>-1.8140013333289851E-4</v>
      </c>
      <c r="Z19" s="28">
        <v>-2.5016509336000001</v>
      </c>
      <c r="AA19" s="28">
        <v>-2.3947976002666671</v>
      </c>
      <c r="AB19" s="28">
        <v>8.8664666670901227E-6</v>
      </c>
      <c r="AC19" s="28">
        <v>-1.7529502335666669</v>
      </c>
      <c r="AD19" s="28">
        <v>-2.0546679999988721E-4</v>
      </c>
      <c r="AE19" s="28">
        <v>-2.3239529336000002</v>
      </c>
      <c r="AF19" s="28">
        <v>3.5033316666588382E-4</v>
      </c>
      <c r="AG19" s="28">
        <v>-1.0529337335</v>
      </c>
      <c r="AH19" s="28">
        <v>-3.2546680000011818E-4</v>
      </c>
      <c r="AI19" s="28">
        <v>-2.4299936002666671</v>
      </c>
      <c r="AJ19" s="28">
        <v>4.2453320000013228E-4</v>
      </c>
      <c r="AK19" s="28">
        <v>-2.1665695668999998</v>
      </c>
      <c r="AL19" s="28">
        <v>-1.4584402002000001</v>
      </c>
      <c r="AM19" s="28">
        <v>1.164998333329503E-4</v>
      </c>
      <c r="AN19" s="28">
        <v>-2.136932900233333</v>
      </c>
      <c r="AO19" s="28">
        <v>-2.3441282669333332</v>
      </c>
      <c r="AP19" s="28">
        <v>-2.4910546002666671</v>
      </c>
      <c r="AQ19" s="28">
        <v>1.641665000000625E-4</v>
      </c>
      <c r="AR19" s="28">
        <v>4.0516649999999821E-4</v>
      </c>
      <c r="AS19" s="28">
        <v>3.4756656666604102E-4</v>
      </c>
      <c r="AT19" s="28">
        <v>1.8466466670030709E-5</v>
      </c>
      <c r="AU19" s="28">
        <v>-1.803762233566667</v>
      </c>
      <c r="AV19" s="28">
        <v>3.0019986667018111E-4</v>
      </c>
      <c r="AW19" s="28">
        <v>-6.0466799999936427E-5</v>
      </c>
      <c r="AX19" s="28">
        <v>3.2653319999997882E-4</v>
      </c>
      <c r="AY19" s="28">
        <v>-2.4856509336000001</v>
      </c>
      <c r="AZ19" s="28">
        <v>-1.6514118668666671</v>
      </c>
      <c r="BA19" s="28">
        <v>-1.0277072002000001</v>
      </c>
      <c r="BB19" s="28">
        <v>-2.3871422669333331</v>
      </c>
      <c r="BC19" s="28">
        <v>-2.4289779336000001</v>
      </c>
      <c r="BD19" s="28">
        <v>-0.93811473356667019</v>
      </c>
      <c r="BE19" s="28">
        <v>-2.2931249336000001</v>
      </c>
      <c r="BF19" s="28">
        <v>-2.479300600266666</v>
      </c>
      <c r="BG19" s="28">
        <v>-0.49297983350000002</v>
      </c>
      <c r="BH19" s="28">
        <v>4.8579980000007522E-4</v>
      </c>
      <c r="BI19" s="28">
        <v>-3.2546679999989608E-4</v>
      </c>
      <c r="BJ19" s="28">
        <v>-2.4410009999986659E-4</v>
      </c>
      <c r="BK19" s="28">
        <v>-2.0166695669000001</v>
      </c>
      <c r="BL19" s="28">
        <v>-9.0466799999910918E-5</v>
      </c>
      <c r="BM19" s="28">
        <v>3.1653320000002427E-4</v>
      </c>
      <c r="BN19" s="28">
        <v>-1.9543343333283669E-4</v>
      </c>
      <c r="BO19" s="28">
        <v>-3.1743343332998891E-4</v>
      </c>
      <c r="BP19" s="28">
        <v>-2.3016683333310081E-4</v>
      </c>
      <c r="BQ19" s="28">
        <v>-1.831334666668738E-4</v>
      </c>
      <c r="BR19" s="28">
        <v>-0.25030683349999983</v>
      </c>
      <c r="BS19" s="28">
        <v>-2.5056509336000001</v>
      </c>
      <c r="BT19" s="28">
        <v>-2.4089409335999998</v>
      </c>
      <c r="BU19" s="28">
        <v>-1.9220635668999999</v>
      </c>
      <c r="BV19" s="28">
        <v>-1.9960509336000001</v>
      </c>
      <c r="BW19" s="28">
        <v>-2.3310822669333331</v>
      </c>
      <c r="BX19" s="28">
        <v>-2.4886509335999998</v>
      </c>
      <c r="BY19" s="28">
        <v>-0.55358486686666697</v>
      </c>
      <c r="BZ19" s="28">
        <v>-2.0810009999994161E-4</v>
      </c>
      <c r="CA19" s="28">
        <v>-4.1533533333026902E-5</v>
      </c>
      <c r="CB19" s="28">
        <v>-0.69267336683333303</v>
      </c>
      <c r="CC19" s="28">
        <v>-2.4474489336</v>
      </c>
      <c r="CD19" s="28">
        <v>-2.362107600266667</v>
      </c>
      <c r="CE19" s="28">
        <v>-2.6410009999999762E-4</v>
      </c>
      <c r="CF19" s="28">
        <v>-2.3950829335999999</v>
      </c>
      <c r="CG19" s="28">
        <v>-1.9893243669</v>
      </c>
      <c r="CH19" s="28">
        <v>-4.9533346666685851E-4</v>
      </c>
      <c r="CI19" s="28">
        <v>3.4533200000186337E-5</v>
      </c>
      <c r="CJ19" s="28">
        <v>-1.8685595668999999</v>
      </c>
      <c r="CK19" s="28">
        <v>-2.123480900233333</v>
      </c>
      <c r="CL19" s="28">
        <v>-2.8846680000005342E-4</v>
      </c>
      <c r="CM19" s="28">
        <v>-3.2546679999989608E-4</v>
      </c>
      <c r="CN19" s="28">
        <v>-1.8072868668666671</v>
      </c>
      <c r="CO19" s="28">
        <v>4.1449983333308182E-4</v>
      </c>
      <c r="CP19" s="28">
        <v>-2.4628149335999998</v>
      </c>
      <c r="CQ19" s="28">
        <v>-2.4846509336000002</v>
      </c>
      <c r="CR19" s="28">
        <v>-0.80177950016666699</v>
      </c>
      <c r="CS19" s="28">
        <v>-1.6812942002</v>
      </c>
      <c r="CT19" s="28">
        <v>-2.1775695668999999</v>
      </c>
      <c r="CU19" s="28">
        <v>-1.4510042002000001</v>
      </c>
      <c r="CV19" s="28">
        <v>2.2986653333334489E-4</v>
      </c>
      <c r="CW19" s="28">
        <v>-0.7317792002000002</v>
      </c>
      <c r="CX19" s="28">
        <v>-2.2006896002666672</v>
      </c>
      <c r="CY19" s="28">
        <v>-2.4976509336000001</v>
      </c>
      <c r="CZ19" s="28">
        <v>-2.4896509336000001</v>
      </c>
      <c r="DA19" s="28">
        <v>-2.4084939336</v>
      </c>
      <c r="DB19" s="28">
        <v>-2.3304109336000001</v>
      </c>
      <c r="DC19" s="28">
        <v>-1.0612382002</v>
      </c>
      <c r="DD19" s="28">
        <v>-4.8133466669819658E-5</v>
      </c>
      <c r="DE19" s="28">
        <v>-2.441254266933333</v>
      </c>
      <c r="DF19" s="28">
        <v>-2.465937600266666</v>
      </c>
      <c r="DG19" s="28">
        <v>-2.4733762002666659</v>
      </c>
      <c r="DH19" s="28">
        <v>-5.2533466667004092E-5</v>
      </c>
      <c r="DI19" s="28">
        <v>-2.7613346666677252E-4</v>
      </c>
      <c r="DJ19" s="28">
        <v>-1.6273339999983699E-4</v>
      </c>
      <c r="DK19" s="28">
        <v>-2.1785695668999998</v>
      </c>
      <c r="DL19" s="28">
        <v>-2.4796509335999999</v>
      </c>
      <c r="DM19" s="28">
        <v>-1.1801982002</v>
      </c>
      <c r="DN19" s="28">
        <v>-1.6720628668666671</v>
      </c>
      <c r="DO19" s="28">
        <v>1.9629983333413481E-4</v>
      </c>
      <c r="DP19" s="28">
        <v>-2.4138009336000001</v>
      </c>
      <c r="DQ19" s="28">
        <v>-2.4410009999986659E-4</v>
      </c>
      <c r="DR19" s="28">
        <v>-8.2002000001413222E-6</v>
      </c>
      <c r="DS19" s="28">
        <v>-2.4886509335999998</v>
      </c>
      <c r="DT19" s="28">
        <v>3.0876656666711799E-4</v>
      </c>
      <c r="DU19" s="28">
        <v>-1.4186509335999999</v>
      </c>
      <c r="DV19" s="28">
        <v>-2.4632019336000002</v>
      </c>
      <c r="DW19" s="28">
        <v>-0.46962420020000001</v>
      </c>
      <c r="DX19" s="28">
        <v>-6.0833500000079248E-5</v>
      </c>
      <c r="DY19" s="28">
        <v>-1.9136915669000001</v>
      </c>
      <c r="DZ19" s="28">
        <v>3.3556649999999522E-4</v>
      </c>
      <c r="EA19" s="28">
        <v>-2.5883349999999972E-4</v>
      </c>
      <c r="EB19" s="28">
        <v>-2.3506536002666669</v>
      </c>
      <c r="EC19" s="28">
        <v>-3.2546679999989608E-4</v>
      </c>
      <c r="ED19" s="28">
        <v>-2.106456233566667</v>
      </c>
      <c r="EE19" s="28">
        <v>-5.8433433332893969E-5</v>
      </c>
      <c r="EF19" s="28">
        <v>-1.0967195335333331</v>
      </c>
      <c r="EG19" s="28">
        <v>-1.7575802002000001</v>
      </c>
      <c r="EH19" s="28">
        <v>-2.4523229336000001</v>
      </c>
      <c r="EI19" s="28">
        <v>-3.6516683333287498E-4</v>
      </c>
      <c r="EJ19" s="28">
        <v>-2.4846509336000002</v>
      </c>
      <c r="EK19" s="28">
        <v>-2.328031266933333</v>
      </c>
      <c r="EL19" s="28">
        <v>-2.417446600266667</v>
      </c>
      <c r="EM19" s="28">
        <v>-1.0503682002000001</v>
      </c>
      <c r="EN19" s="28">
        <v>-1.1732419336</v>
      </c>
      <c r="EO19" s="28">
        <v>-2.4806509336000002</v>
      </c>
      <c r="EP19" s="28">
        <v>-2.4876509335999999</v>
      </c>
      <c r="EQ19" s="28">
        <v>-2.8966679999986589E-4</v>
      </c>
      <c r="ER19" s="28">
        <v>-2.4425842669333329</v>
      </c>
      <c r="ES19" s="28">
        <v>-1.330894266933333</v>
      </c>
      <c r="ET19" s="28">
        <v>-1.7275642002</v>
      </c>
      <c r="EU19" s="28">
        <v>-2.3216189335999999</v>
      </c>
      <c r="EV19" s="28">
        <v>-2.257525266933333</v>
      </c>
      <c r="EW19" s="28">
        <v>-2.4440909336000001</v>
      </c>
      <c r="EX19" s="28">
        <v>-2.323542266933333</v>
      </c>
      <c r="EY19" s="28">
        <v>-1.6889612002000001</v>
      </c>
      <c r="EZ19" s="28">
        <v>1.516649999988573E-5</v>
      </c>
      <c r="FA19" s="28">
        <v>-3.8010009999989158E-4</v>
      </c>
      <c r="FB19" s="28">
        <v>-1.0464882002</v>
      </c>
      <c r="FC19" s="28">
        <v>1.7519986666714171E-4</v>
      </c>
      <c r="FD19" s="28">
        <v>3.3589990000004732E-4</v>
      </c>
      <c r="FE19" s="28">
        <v>-2.2042936002666669</v>
      </c>
      <c r="FF19" s="28">
        <v>2.3199866667100721E-5</v>
      </c>
      <c r="FG19" s="28">
        <v>-1.8604882002000001</v>
      </c>
      <c r="FH19" s="28">
        <v>-1.691668333332341E-4</v>
      </c>
      <c r="FI19" s="28">
        <v>2.8923323333296391E-4</v>
      </c>
      <c r="FJ19" s="28">
        <v>-0.1758868334999999</v>
      </c>
      <c r="FK19" s="28">
        <v>-2.4410009999986659E-4</v>
      </c>
      <c r="FL19" s="28">
        <v>-3.5213346666596029E-4</v>
      </c>
      <c r="FM19" s="28">
        <v>-4.5746679999991707E-4</v>
      </c>
      <c r="FN19" s="28">
        <v>1.3919986666710571E-4</v>
      </c>
      <c r="FO19" s="28">
        <v>4.658999000000108E-4</v>
      </c>
      <c r="FP19" s="28">
        <v>-2.4410009999986659E-4</v>
      </c>
      <c r="FQ19" s="28">
        <v>1.1183316666696359E-4</v>
      </c>
      <c r="FR19" s="28">
        <v>-2.1032296669333328</v>
      </c>
      <c r="FS19" s="28">
        <v>-1.3820020000004929E-4</v>
      </c>
      <c r="FT19" s="28">
        <v>-2.4410009999986659E-4</v>
      </c>
      <c r="FU19" s="28">
        <v>-1.8734882002</v>
      </c>
      <c r="FV19" s="28">
        <v>-1.8560395669</v>
      </c>
      <c r="FW19" s="28">
        <v>-2.3203436002666669</v>
      </c>
      <c r="FX19" s="28">
        <v>-2.3043343333295499E-4</v>
      </c>
      <c r="FY19" s="28">
        <v>-4.8820020000017728E-4</v>
      </c>
      <c r="FZ19" s="28">
        <v>-2.2744882669333331</v>
      </c>
      <c r="GA19" s="28">
        <v>-0.74335916690000015</v>
      </c>
      <c r="GB19" s="28">
        <v>-2.0284056002666668</v>
      </c>
      <c r="GC19" s="28">
        <v>-0.53823893359999997</v>
      </c>
      <c r="GD19" s="28">
        <v>-2.4152129335999999</v>
      </c>
      <c r="GE19" s="28">
        <v>-2.8100099999983641E-5</v>
      </c>
      <c r="GF19" s="28">
        <v>-1.0207802001999999</v>
      </c>
      <c r="GG19" s="28">
        <v>4.09976666682077E-6</v>
      </c>
      <c r="GH19" s="28">
        <v>2.3866533333083421E-5</v>
      </c>
      <c r="GI19" s="28">
        <v>-2.1855057335999999</v>
      </c>
      <c r="GJ19" s="28">
        <v>-2.3247681002666671</v>
      </c>
      <c r="GK19" s="28">
        <v>-1.6801328668666671</v>
      </c>
      <c r="GL19" s="28">
        <v>2.8886649999998459E-4</v>
      </c>
      <c r="GM19" s="28">
        <v>-2.6976866866667001E-2</v>
      </c>
      <c r="GN19" s="28">
        <v>-2.3820020000009379E-4</v>
      </c>
      <c r="GO19" s="28">
        <v>-6.4833500000194277E-5</v>
      </c>
      <c r="GP19" s="28">
        <v>-2.3395792669333328</v>
      </c>
      <c r="GQ19" s="28">
        <v>4.4283316666704492E-4</v>
      </c>
      <c r="GR19" s="28">
        <v>-3.2546679999989608E-4</v>
      </c>
      <c r="GS19" s="28">
        <v>-2.3867269335999999</v>
      </c>
      <c r="GT19" s="28">
        <v>-2.4876509335999999</v>
      </c>
      <c r="GU19" s="28">
        <v>-0.90263353353333309</v>
      </c>
      <c r="GV19" s="28">
        <v>-0.90665093359999993</v>
      </c>
      <c r="GW19" s="28">
        <v>-2.4816509336000001</v>
      </c>
      <c r="GX19" s="28">
        <v>-2.4886509335999998</v>
      </c>
      <c r="GY19" s="28">
        <v>4.7953320000004851E-4</v>
      </c>
      <c r="GZ19" s="28">
        <v>-1.2495896002666671</v>
      </c>
      <c r="HA19" s="28">
        <v>6.5833166669970744E-5</v>
      </c>
      <c r="HB19" s="28">
        <v>-2.3832543336000001</v>
      </c>
      <c r="HC19" s="28">
        <v>-2.3503409336000001</v>
      </c>
      <c r="HD19" s="28">
        <v>1.6389983333386929E-4</v>
      </c>
      <c r="HE19" s="28">
        <v>-0.69820016683333297</v>
      </c>
      <c r="HF19" s="28">
        <v>-1.713745866866667</v>
      </c>
      <c r="HG19" s="28">
        <v>-2.3046872669333331</v>
      </c>
      <c r="HH19" s="28">
        <v>-1.7643916002</v>
      </c>
      <c r="HI19" s="28">
        <v>-0.99126660026666991</v>
      </c>
      <c r="HJ19" s="28">
        <v>-2.2003618336000001</v>
      </c>
      <c r="HK19" s="28">
        <v>-0.38558176683333301</v>
      </c>
      <c r="HL19" s="28">
        <v>-9.9098200200000042E-2</v>
      </c>
      <c r="HM19" s="28">
        <v>-2.1755169002333341</v>
      </c>
      <c r="HN19" s="28">
        <v>-2.4363350000022879E-4</v>
      </c>
      <c r="HO19" s="28">
        <v>-2.3986709336000001</v>
      </c>
      <c r="HP19" s="28">
        <v>-4.1593359999969598E-4</v>
      </c>
      <c r="HQ19" s="28">
        <v>2.6153319999999702E-4</v>
      </c>
      <c r="HR19" s="28">
        <v>-2.426825666933333</v>
      </c>
      <c r="HS19" s="28">
        <v>-0.51003986686666603</v>
      </c>
      <c r="HT19" s="28">
        <v>-2.375272266933333</v>
      </c>
      <c r="HU19" s="28">
        <v>-2.4153609336000001</v>
      </c>
      <c r="HV19" s="28">
        <v>-2.3083156002666669</v>
      </c>
      <c r="HW19" s="28">
        <v>-2.2056902669333329</v>
      </c>
      <c r="HX19" s="28">
        <v>-2.2804762669333338</v>
      </c>
      <c r="HY19" s="28">
        <v>-2.4956509335999999</v>
      </c>
      <c r="HZ19" s="28">
        <v>-3.5440006666698221E-4</v>
      </c>
      <c r="IA19" s="28">
        <v>-1.8494882001999999</v>
      </c>
      <c r="IB19" s="28">
        <v>-2.3667209335999999</v>
      </c>
      <c r="IC19" s="28">
        <v>-2.3800262669333332</v>
      </c>
      <c r="ID19" s="28">
        <v>-3.5676676666684948E-4</v>
      </c>
      <c r="IE19" s="28">
        <v>-2.3240559336</v>
      </c>
      <c r="IF19" s="28">
        <v>-2.2242872669333331</v>
      </c>
      <c r="IG19" s="28">
        <v>-2.3892598336000002</v>
      </c>
      <c r="IH19" s="28">
        <v>-2.4836509335999999</v>
      </c>
      <c r="II19" s="28">
        <v>-3.5580013333291749E-4</v>
      </c>
      <c r="IJ19" s="28">
        <v>-4.0683350000003671E-4</v>
      </c>
      <c r="IK19" s="28">
        <v>-4.5510009999993878E-4</v>
      </c>
      <c r="IL19" s="28">
        <v>-1.7444378668666669</v>
      </c>
      <c r="IM19" s="28">
        <v>-3.1156683333311008E-4</v>
      </c>
      <c r="IN19" s="28">
        <v>4.6819986666690738E-4</v>
      </c>
      <c r="IO19" s="28">
        <v>-2.1567979002333328</v>
      </c>
      <c r="IP19" s="28">
        <v>3.7453320000002682E-4</v>
      </c>
      <c r="IQ19" s="28">
        <v>-1.366578866866667</v>
      </c>
      <c r="IR19" s="28">
        <v>-1.756792266933334</v>
      </c>
      <c r="IS19" s="28">
        <v>-2.3434109336</v>
      </c>
      <c r="IT19" s="28">
        <v>4.4664666698501776E-6</v>
      </c>
      <c r="IU19" s="28">
        <v>-2.3049509335999998</v>
      </c>
      <c r="IV19" s="28">
        <v>-0.63540683349999993</v>
      </c>
      <c r="IW19" s="28">
        <v>-1.9849915669</v>
      </c>
      <c r="IX19" s="28">
        <v>-3.2546679999989608E-4</v>
      </c>
      <c r="IY19" s="28">
        <v>-2.4826509336</v>
      </c>
      <c r="IZ19" s="28">
        <v>-2.2543809335999998</v>
      </c>
      <c r="JA19" s="28">
        <v>-1.6086016002666661</v>
      </c>
      <c r="JB19" s="28">
        <v>-2.3566356002666669</v>
      </c>
      <c r="JC19" s="28">
        <v>-1.3224882002</v>
      </c>
      <c r="JD19" s="28">
        <v>1.491998666669492E-4</v>
      </c>
      <c r="JE19" s="28">
        <v>-1.1313010705603059</v>
      </c>
      <c r="JF19" s="34">
        <v>-296.40088048680008</v>
      </c>
    </row>
    <row r="20" spans="1:266" x14ac:dyDescent="0.25">
      <c r="A20" s="24">
        <v>19</v>
      </c>
      <c r="B20" s="26">
        <v>9</v>
      </c>
      <c r="C20" s="28">
        <v>4.818113333320273E-4</v>
      </c>
      <c r="D20" s="28">
        <v>-2.0059365220000012</v>
      </c>
      <c r="E20" s="28">
        <v>4.5898533333610381E-4</v>
      </c>
      <c r="F20" s="28">
        <v>-4.9134800000105727E-4</v>
      </c>
      <c r="G20" s="28">
        <v>-0.66353560166666803</v>
      </c>
      <c r="H20" s="28">
        <v>-1.709265855333334</v>
      </c>
      <c r="I20" s="28">
        <v>2.583983333321882E-4</v>
      </c>
      <c r="J20" s="28">
        <v>-2.1449554423333348</v>
      </c>
      <c r="K20" s="28">
        <v>-2.0700137756666681</v>
      </c>
      <c r="L20" s="28">
        <v>-2.4352200000121729E-4</v>
      </c>
      <c r="M20" s="28">
        <v>-2.2854750960000012</v>
      </c>
      <c r="N20" s="28">
        <v>-2.4422260293333351</v>
      </c>
      <c r="O20" s="28">
        <v>1.1898533333298821E-4</v>
      </c>
      <c r="P20" s="28">
        <v>-1.3788040293333379</v>
      </c>
      <c r="Q20" s="28">
        <v>-2.024720775666669</v>
      </c>
      <c r="R20" s="28">
        <v>-0.39890826833333498</v>
      </c>
      <c r="S20" s="28">
        <v>1.7890999994996101E-5</v>
      </c>
      <c r="T20" s="28">
        <v>-1.265681855333334</v>
      </c>
      <c r="U20" s="28">
        <v>-1.092350362666668</v>
      </c>
      <c r="V20" s="28">
        <v>-1.4976326016666679</v>
      </c>
      <c r="W20" s="28">
        <v>-3.5014800000396362E-4</v>
      </c>
      <c r="X20" s="28">
        <v>1.925316666619992E-4</v>
      </c>
      <c r="Y20" s="28">
        <v>4.306519999988101E-4</v>
      </c>
      <c r="Z20" s="28">
        <v>-2.7335753626666679</v>
      </c>
      <c r="AA20" s="28">
        <v>-2.6267220293333349</v>
      </c>
      <c r="AB20" s="28">
        <v>-1.626530855333334</v>
      </c>
      <c r="AC20" s="28">
        <v>-2.213830775666668</v>
      </c>
      <c r="AD20" s="28">
        <v>-7.8348000001060569E-5</v>
      </c>
      <c r="AE20" s="28">
        <v>-2.450972029333335</v>
      </c>
      <c r="AF20" s="28">
        <v>-6.2803268333335049E-2</v>
      </c>
      <c r="AG20" s="28">
        <v>-1.6773596016666681</v>
      </c>
      <c r="AH20" s="28">
        <v>-1.166287681333334</v>
      </c>
      <c r="AI20" s="28">
        <v>-2.5271910293333351</v>
      </c>
      <c r="AJ20" s="28">
        <v>2.173186666658555E-4</v>
      </c>
      <c r="AK20" s="28">
        <v>-2.3695034423333352</v>
      </c>
      <c r="AL20" s="28">
        <v>-1.8606811886666681</v>
      </c>
      <c r="AM20" s="28">
        <v>-1.083202935000001</v>
      </c>
      <c r="AN20" s="28">
        <v>-2.0227427756666678</v>
      </c>
      <c r="AO20" s="28">
        <v>-2.5238150293333348</v>
      </c>
      <c r="AP20" s="28">
        <v>-2.588903362666668</v>
      </c>
      <c r="AQ20" s="28">
        <v>-1.0194009350000011</v>
      </c>
      <c r="AR20" s="28">
        <v>-2.2293499999814781E-4</v>
      </c>
      <c r="AS20" s="28">
        <v>2.8423899999996388E-4</v>
      </c>
      <c r="AT20" s="28">
        <v>3.8847799999908172E-4</v>
      </c>
      <c r="AU20" s="28">
        <v>-2.1249814423333349</v>
      </c>
      <c r="AV20" s="28">
        <v>-2.8768133333412221E-4</v>
      </c>
      <c r="AW20" s="28">
        <v>-1.4734800000409939E-4</v>
      </c>
      <c r="AX20" s="28">
        <v>-2.8768133333412221E-4</v>
      </c>
      <c r="AY20" s="28">
        <v>-2.7043103626666678</v>
      </c>
      <c r="AZ20" s="28">
        <v>-1.7779785220000011</v>
      </c>
      <c r="BA20" s="28">
        <v>-1.7987365220000009</v>
      </c>
      <c r="BB20" s="28">
        <v>-2.2688376960000012</v>
      </c>
      <c r="BC20" s="28">
        <v>-1.776723562666668</v>
      </c>
      <c r="BD20" s="28">
        <v>-2.1929847423333348</v>
      </c>
      <c r="BE20" s="28">
        <v>-2.7155753626666681</v>
      </c>
      <c r="BF20" s="28">
        <v>-2.4904276960000011</v>
      </c>
      <c r="BG20" s="28">
        <v>-1.6402066016666681</v>
      </c>
      <c r="BH20" s="28">
        <v>-1.8469748553333341</v>
      </c>
      <c r="BI20" s="28">
        <v>-1.070287681333334</v>
      </c>
      <c r="BJ20" s="28">
        <v>1.5023899999999651E-4</v>
      </c>
      <c r="BK20" s="28">
        <v>-0.57471377566666515</v>
      </c>
      <c r="BL20" s="28">
        <v>-4.436813333339451E-4</v>
      </c>
      <c r="BM20" s="28">
        <v>-1.223480000012156E-4</v>
      </c>
      <c r="BN20" s="28">
        <v>1.5757233333302259E-4</v>
      </c>
      <c r="BO20" s="28">
        <v>4.6423899999992191E-4</v>
      </c>
      <c r="BP20" s="28">
        <v>-0.58394826833333502</v>
      </c>
      <c r="BQ20" s="28">
        <v>-3.1451466666698741E-4</v>
      </c>
      <c r="BR20" s="28">
        <v>-1.4603609350000011</v>
      </c>
      <c r="BS20" s="28">
        <v>-2.625042029333335</v>
      </c>
      <c r="BT20" s="28">
        <v>-2.4576380293333351</v>
      </c>
      <c r="BU20" s="28">
        <v>-2.2222707756666682</v>
      </c>
      <c r="BV20" s="28">
        <v>-1.8995753626666689</v>
      </c>
      <c r="BW20" s="28">
        <v>-2.5662380293333351</v>
      </c>
      <c r="BX20" s="28">
        <v>-2.397956629333335</v>
      </c>
      <c r="BY20" s="28">
        <v>-1.833915188666668</v>
      </c>
      <c r="BZ20" s="28">
        <v>-5.3761000000096537E-5</v>
      </c>
      <c r="CA20" s="28">
        <v>-0.62963152200000105</v>
      </c>
      <c r="CB20" s="28">
        <v>-1.547182001666668</v>
      </c>
      <c r="CC20" s="28">
        <v>-2.6793733626666678</v>
      </c>
      <c r="CD20" s="28">
        <v>-2.6843138960000008</v>
      </c>
      <c r="CE20" s="28">
        <v>4.0090566666706179E-4</v>
      </c>
      <c r="CF20" s="28">
        <v>-2.7105753626666682</v>
      </c>
      <c r="CG20" s="28">
        <v>-2.2517962423333349</v>
      </c>
      <c r="CH20" s="28">
        <v>-1.937480000000491E-4</v>
      </c>
      <c r="CI20" s="28">
        <v>3.9798533333301739E-4</v>
      </c>
      <c r="CJ20" s="28">
        <v>-1.1708067756666649</v>
      </c>
      <c r="CK20" s="28">
        <v>-2.337730109000002</v>
      </c>
      <c r="CL20" s="28">
        <v>1.7651999999923621E-5</v>
      </c>
      <c r="CM20" s="28">
        <v>-2.8768133333390011E-4</v>
      </c>
      <c r="CN20" s="28">
        <v>-2.014584855333335</v>
      </c>
      <c r="CO20" s="28">
        <v>3.1639833333207967E-4</v>
      </c>
      <c r="CP20" s="28">
        <v>-2.7215753626666679</v>
      </c>
      <c r="CQ20" s="28">
        <v>-2.6168830293333349</v>
      </c>
      <c r="CR20" s="28">
        <v>-1.6433377350000009</v>
      </c>
      <c r="CS20" s="28">
        <v>-2.0325927220000009</v>
      </c>
      <c r="CT20" s="28">
        <v>-2.2500434423333351</v>
      </c>
      <c r="CU20" s="28">
        <v>-1.9642935220000011</v>
      </c>
      <c r="CV20" s="28">
        <v>1.6831866666611181E-4</v>
      </c>
      <c r="CW20" s="28">
        <v>-2.0117441886666678</v>
      </c>
      <c r="CX20" s="28">
        <v>-1.6434660293333381</v>
      </c>
      <c r="CY20" s="28">
        <v>-2.6237503626666681</v>
      </c>
      <c r="CZ20" s="28">
        <v>-2.5789620293333351</v>
      </c>
      <c r="DA20" s="28">
        <v>-2.5642890626666679</v>
      </c>
      <c r="DB20" s="28">
        <v>-2.5523333626666682</v>
      </c>
      <c r="DC20" s="28">
        <v>-1.963581522000001</v>
      </c>
      <c r="DD20" s="28">
        <v>-1.3168133333396609E-4</v>
      </c>
      <c r="DE20" s="28">
        <v>-2.584321029333335</v>
      </c>
      <c r="DF20" s="28">
        <v>-2.5813420293333351</v>
      </c>
      <c r="DG20" s="28">
        <v>-2.698364362666668</v>
      </c>
      <c r="DH20" s="28">
        <v>1.7431866666584031E-4</v>
      </c>
      <c r="DI20" s="28">
        <v>-1.1034799999998229E-4</v>
      </c>
      <c r="DJ20" s="28">
        <v>4.6949266666701522E-4</v>
      </c>
      <c r="DK20" s="28">
        <v>-2.2990381090000018</v>
      </c>
      <c r="DL20" s="28">
        <v>-2.3813573626666682</v>
      </c>
      <c r="DM20" s="28">
        <v>-1.8691661886666679</v>
      </c>
      <c r="DN20" s="28">
        <v>-2.0264315220000011</v>
      </c>
      <c r="DO20" s="28">
        <v>-4.0380166666831308E-4</v>
      </c>
      <c r="DP20" s="28">
        <v>-2.5290226960000011</v>
      </c>
      <c r="DQ20" s="28">
        <v>-5.0042766666702487E-4</v>
      </c>
      <c r="DR20" s="28">
        <v>-1.746205522000001</v>
      </c>
      <c r="DS20" s="28">
        <v>-2.4312136960000008</v>
      </c>
      <c r="DT20" s="28">
        <v>-2.420276666670329E-4</v>
      </c>
      <c r="DU20" s="28">
        <v>-2.6461633626666679</v>
      </c>
      <c r="DV20" s="28">
        <v>-2.712575362666668</v>
      </c>
      <c r="DW20" s="28">
        <v>-0.57741352200000096</v>
      </c>
      <c r="DX20" s="28">
        <v>-1.079532268333335</v>
      </c>
      <c r="DY20" s="28">
        <v>-2.1619834423333351</v>
      </c>
      <c r="DZ20" s="28">
        <v>-0.641530135000001</v>
      </c>
      <c r="EA20" s="28">
        <v>-1.5362162683333349</v>
      </c>
      <c r="EB20" s="28">
        <v>-2.631505362666668</v>
      </c>
      <c r="EC20" s="28">
        <v>-1.1742876813333341</v>
      </c>
      <c r="ED20" s="28">
        <v>-2.1827754423333352</v>
      </c>
      <c r="EE20" s="28">
        <v>-2.1576099999987E-4</v>
      </c>
      <c r="EF20" s="28">
        <v>-1.941468188666668</v>
      </c>
      <c r="EG20" s="28">
        <v>-1.817774522000001</v>
      </c>
      <c r="EH20" s="28">
        <v>-2.3948160293333349</v>
      </c>
      <c r="EI20" s="28">
        <v>-1.497294268333335</v>
      </c>
      <c r="EJ20" s="28">
        <v>-2.5978886960000009</v>
      </c>
      <c r="EK20" s="28">
        <v>-2.704759029333335</v>
      </c>
      <c r="EL20" s="28">
        <v>-2.6496960293333349</v>
      </c>
      <c r="EM20" s="28">
        <v>-1.7289815220000011</v>
      </c>
      <c r="EN20" s="28">
        <v>-2.4860986960000009</v>
      </c>
      <c r="EO20" s="28">
        <v>-2.712575362666668</v>
      </c>
      <c r="EP20" s="28">
        <v>-2.6755486960000008</v>
      </c>
      <c r="EQ20" s="28">
        <v>4.6031866666595977E-4</v>
      </c>
      <c r="ER20" s="28">
        <v>-2.6111060293333348</v>
      </c>
      <c r="ES20" s="28">
        <v>-2.5472593626666682</v>
      </c>
      <c r="ET20" s="28">
        <v>-2.0089955220000011</v>
      </c>
      <c r="EU20" s="28">
        <v>-2.728575362666668</v>
      </c>
      <c r="EV20" s="28">
        <v>-2.6004273626666681</v>
      </c>
      <c r="EW20" s="28">
        <v>-2.6303153626666682</v>
      </c>
      <c r="EX20" s="28">
        <v>-2.1595213626666681</v>
      </c>
      <c r="EY20" s="28">
        <v>-1.992821188666668</v>
      </c>
      <c r="EZ20" s="28">
        <v>-0.62686960166666805</v>
      </c>
      <c r="FA20" s="28">
        <v>4.3123899999997223E-4</v>
      </c>
      <c r="FB20" s="28">
        <v>-1.6883648553333339</v>
      </c>
      <c r="FC20" s="28">
        <v>-8.4514348000000794E-2</v>
      </c>
      <c r="FD20" s="28">
        <v>1.7757233333293149E-4</v>
      </c>
      <c r="FE20" s="28">
        <v>-2.5495482960000011</v>
      </c>
      <c r="FF20" s="28">
        <v>-2.5611466666730642E-4</v>
      </c>
      <c r="FG20" s="28">
        <v>-2.0344315220000011</v>
      </c>
      <c r="FH20" s="28">
        <v>-1.6478312683333349</v>
      </c>
      <c r="FI20" s="28">
        <v>4.1223899999998093E-4</v>
      </c>
      <c r="FJ20" s="28">
        <v>-1.308771268333335</v>
      </c>
      <c r="FK20" s="28">
        <v>4.4757233333292401E-4</v>
      </c>
      <c r="FL20" s="28">
        <v>-6.7681333334096427E-5</v>
      </c>
      <c r="FM20" s="28">
        <v>-0.4074963813333341</v>
      </c>
      <c r="FN20" s="28">
        <v>1.4698533333268321E-4</v>
      </c>
      <c r="FO20" s="28">
        <v>-2.1076099999994821E-4</v>
      </c>
      <c r="FP20" s="28">
        <v>-1.214276666700181E-4</v>
      </c>
      <c r="FQ20" s="28">
        <v>-1.413055735000001</v>
      </c>
      <c r="FR20" s="28">
        <v>-2.5041930293333352</v>
      </c>
      <c r="FS20" s="28">
        <v>1.684779999991948E-4</v>
      </c>
      <c r="FT20" s="28">
        <v>-2.15760999999981E-4</v>
      </c>
      <c r="FU20" s="28">
        <v>-2.047431522000001</v>
      </c>
      <c r="FV20" s="28">
        <v>-2.2571014423333349</v>
      </c>
      <c r="FW20" s="28">
        <v>-2.7305753626666678</v>
      </c>
      <c r="FX20" s="28">
        <v>4.3357233333296552E-4</v>
      </c>
      <c r="FY20" s="28">
        <v>-1.339881855333334</v>
      </c>
      <c r="FZ20" s="28">
        <v>-2.5685520293333348</v>
      </c>
      <c r="GA20" s="28">
        <v>-2.315303442333335</v>
      </c>
      <c r="GB20" s="28">
        <v>-1.9977483626666681</v>
      </c>
      <c r="GC20" s="28">
        <v>-2.3571953626666682</v>
      </c>
      <c r="GD20" s="28">
        <v>-2.7225753626666682</v>
      </c>
      <c r="GE20" s="28">
        <v>-2.9509433333307911E-4</v>
      </c>
      <c r="GF20" s="28">
        <v>-1.831864188666668</v>
      </c>
      <c r="GG20" s="28">
        <v>-0.78706044233333516</v>
      </c>
      <c r="GH20" s="28">
        <v>-3.2201466666736961E-4</v>
      </c>
      <c r="GI20" s="28">
        <v>-2.6206964960000012</v>
      </c>
      <c r="GJ20" s="28">
        <v>-2.6074043626666681</v>
      </c>
      <c r="GK20" s="28">
        <v>-2.0264315220000011</v>
      </c>
      <c r="GL20" s="28">
        <v>-3.8543500000143283E-4</v>
      </c>
      <c r="GM20" s="28">
        <v>-1.875521522000001</v>
      </c>
      <c r="GN20" s="28">
        <v>-0.77696485533333393</v>
      </c>
      <c r="GO20" s="28">
        <v>-0.38041426833333492</v>
      </c>
      <c r="GP20" s="28">
        <v>-2.5471383626666682</v>
      </c>
      <c r="GQ20" s="28">
        <v>-1.401238935000001</v>
      </c>
      <c r="GR20" s="28">
        <v>-4.7775681333333868E-2</v>
      </c>
      <c r="GS20" s="28">
        <v>-2.6079383626666681</v>
      </c>
      <c r="GT20" s="28">
        <v>-2.7195753626666681</v>
      </c>
      <c r="GU20" s="28">
        <v>-1.9986475220000011</v>
      </c>
      <c r="GV20" s="28">
        <v>-2.2890750293333348</v>
      </c>
      <c r="GW20" s="28">
        <v>-2.555182696000001</v>
      </c>
      <c r="GX20" s="28">
        <v>-2.6043803626666682</v>
      </c>
      <c r="GY20" s="28">
        <v>-3.2768133333405108E-4</v>
      </c>
      <c r="GZ20" s="28">
        <v>-1.2483853626666681</v>
      </c>
      <c r="HA20" s="28">
        <v>1.130649999979694E-4</v>
      </c>
      <c r="HB20" s="28">
        <v>-2.6787897626666681</v>
      </c>
      <c r="HC20" s="28">
        <v>-1.9114553626666679</v>
      </c>
      <c r="HD20" s="28">
        <v>-3.1526833333517251E-4</v>
      </c>
      <c r="HE20" s="28">
        <v>-1.6343675350000011</v>
      </c>
      <c r="HF20" s="28">
        <v>-1.988815522000001</v>
      </c>
      <c r="HG20" s="28">
        <v>-2.5967740293333348</v>
      </c>
      <c r="HH20" s="28">
        <v>-1.8664489220000009</v>
      </c>
      <c r="HI20" s="28">
        <v>-1.4748220293333381</v>
      </c>
      <c r="HJ20" s="28">
        <v>-2.5674628293333348</v>
      </c>
      <c r="HK20" s="28">
        <v>-1.663473601666668</v>
      </c>
      <c r="HL20" s="28">
        <v>-1.9935861886666679</v>
      </c>
      <c r="HM20" s="28">
        <v>-1.494068242333334</v>
      </c>
      <c r="HN20" s="28">
        <v>-0.31854360166666829</v>
      </c>
      <c r="HO20" s="28">
        <v>-2.641799362666668</v>
      </c>
      <c r="HP20" s="28">
        <v>-0.7117620293333381</v>
      </c>
      <c r="HQ20" s="28">
        <v>1.186519999989422E-4</v>
      </c>
      <c r="HR20" s="28">
        <v>-2.5538833626666682</v>
      </c>
      <c r="HS20" s="28">
        <v>-2.0354275220000009</v>
      </c>
      <c r="HT20" s="28">
        <v>-2.5455373626666682</v>
      </c>
      <c r="HU20" s="28">
        <v>-2.6070133626666681</v>
      </c>
      <c r="HV20" s="28">
        <v>-2.636334029333335</v>
      </c>
      <c r="HW20" s="28">
        <v>-2.476081362666668</v>
      </c>
      <c r="HX20" s="28">
        <v>-2.708575362666668</v>
      </c>
      <c r="HY20" s="28">
        <v>-2.656607362666668</v>
      </c>
      <c r="HZ20" s="28">
        <v>-2.6550733333402521E-4</v>
      </c>
      <c r="IA20" s="28">
        <v>-1.9268888553333341</v>
      </c>
      <c r="IB20" s="28">
        <v>-0.97667602933333808</v>
      </c>
      <c r="IC20" s="28">
        <v>-1.798228629333334</v>
      </c>
      <c r="ID20" s="28">
        <v>-2.1576100000009199E-4</v>
      </c>
      <c r="IE20" s="28">
        <v>-2.4054716960000011</v>
      </c>
      <c r="IF20" s="28">
        <v>-0.51010536266666806</v>
      </c>
      <c r="IG20" s="28">
        <v>-2.694348362666668</v>
      </c>
      <c r="IH20" s="28">
        <v>-2.7155753626666681</v>
      </c>
      <c r="II20" s="28">
        <v>-2.00014666667192E-4</v>
      </c>
      <c r="IJ20" s="28">
        <v>-1.654359601666668</v>
      </c>
      <c r="IK20" s="28">
        <v>-2.27760999999993E-4</v>
      </c>
      <c r="IL20" s="28">
        <v>-1.991177522000001</v>
      </c>
      <c r="IM20" s="28">
        <v>-1.297724268333335</v>
      </c>
      <c r="IN20" s="28">
        <v>-2.2101466666746281E-4</v>
      </c>
      <c r="IO20" s="28">
        <v>-2.168741775666668</v>
      </c>
      <c r="IP20" s="28">
        <v>-3.5434799999412009E-4</v>
      </c>
      <c r="IQ20" s="28">
        <v>-1.768093188666668</v>
      </c>
      <c r="IR20" s="28">
        <v>-2.5579346960000011</v>
      </c>
      <c r="IS20" s="28">
        <v>-2.455646696000001</v>
      </c>
      <c r="IT20" s="28">
        <v>-0.75629552200000094</v>
      </c>
      <c r="IU20" s="28">
        <v>-2.4457570293333348</v>
      </c>
      <c r="IV20" s="28">
        <v>-1.5359756016666679</v>
      </c>
      <c r="IW20" s="28">
        <v>-0.5212181090000052</v>
      </c>
      <c r="IX20" s="28">
        <v>3.8651999999084197E-5</v>
      </c>
      <c r="IY20" s="28">
        <v>-2.5115410293333351</v>
      </c>
      <c r="IZ20" s="28">
        <v>-2.488974362666668</v>
      </c>
      <c r="JA20" s="28">
        <v>-2.7355753626666681</v>
      </c>
      <c r="JB20" s="28">
        <v>-2.5692263626666678</v>
      </c>
      <c r="JC20" s="28">
        <v>-1.957827522000001</v>
      </c>
      <c r="JD20" s="28">
        <v>1.596519999988999E-4</v>
      </c>
      <c r="JE20" s="28">
        <v>-1.467421798274811</v>
      </c>
      <c r="JF20" s="34">
        <v>-384.46451114800038</v>
      </c>
    </row>
    <row r="21" spans="1:266" x14ac:dyDescent="0.25">
      <c r="A21" s="24">
        <v>20</v>
      </c>
      <c r="B21" s="26">
        <v>9.5</v>
      </c>
      <c r="C21" s="28">
        <v>-4.8206221266668958E-2</v>
      </c>
      <c r="D21" s="28">
        <v>-2.067982554599999</v>
      </c>
      <c r="E21" s="28">
        <v>-1.997030666662791E-4</v>
      </c>
      <c r="F21" s="28">
        <v>-7.4110703066665895E-2</v>
      </c>
      <c r="G21" s="28">
        <v>-9.8726295500001893E-2</v>
      </c>
      <c r="H21" s="28">
        <v>-1.890599554599999</v>
      </c>
      <c r="I21" s="28">
        <v>1.000378333380833E-4</v>
      </c>
      <c r="J21" s="28">
        <v>-2.3973424803666652</v>
      </c>
      <c r="K21" s="28">
        <v>-2.4129011470333319</v>
      </c>
      <c r="L21" s="28">
        <v>4.377787333349481E-4</v>
      </c>
      <c r="M21" s="28">
        <v>-2.0229834061333332</v>
      </c>
      <c r="N21" s="28">
        <v>-1.9853034061333319</v>
      </c>
      <c r="O21" s="28">
        <v>2.302969333340954E-4</v>
      </c>
      <c r="P21" s="28">
        <v>-2.2888606394666651</v>
      </c>
      <c r="Q21" s="28">
        <v>-2.353048147033332</v>
      </c>
      <c r="R21" s="28">
        <v>-1.2829550000192919E-4</v>
      </c>
      <c r="S21" s="28">
        <v>-0.39769414703333172</v>
      </c>
      <c r="T21" s="28">
        <v>-1.8791075545999989</v>
      </c>
      <c r="U21" s="28">
        <v>-2.8176044061333321</v>
      </c>
      <c r="V21" s="28">
        <v>-1.786834028833332</v>
      </c>
      <c r="W21" s="28">
        <v>-1.0849636399999699E-2</v>
      </c>
      <c r="X21" s="28">
        <v>-1.056106962166665</v>
      </c>
      <c r="Y21" s="28">
        <v>6.5896933333919883E-5</v>
      </c>
      <c r="Z21" s="28">
        <v>-2.9313834061333321</v>
      </c>
      <c r="AA21" s="28">
        <v>-2.912383406133332</v>
      </c>
      <c r="AB21" s="28">
        <v>-2.010200054599999</v>
      </c>
      <c r="AC21" s="28">
        <v>-2.3093208136999981</v>
      </c>
      <c r="AD21" s="28">
        <v>2.0063026666816699E-4</v>
      </c>
      <c r="AE21" s="28">
        <v>-1.597011406133332</v>
      </c>
      <c r="AF21" s="28">
        <v>-0.94131962883333198</v>
      </c>
      <c r="AG21" s="28">
        <v>-1.800989628833332</v>
      </c>
      <c r="AH21" s="28">
        <v>-1.440191703066666</v>
      </c>
      <c r="AI21" s="28">
        <v>-2.8162744061333318</v>
      </c>
      <c r="AJ21" s="28">
        <v>-0.1243400363999989</v>
      </c>
      <c r="AK21" s="28">
        <v>-2.542585480366665</v>
      </c>
      <c r="AL21" s="28">
        <v>-1.7714415545999991</v>
      </c>
      <c r="AM21" s="28">
        <v>-1.574477628833332</v>
      </c>
      <c r="AN21" s="28">
        <v>-2.2841368136999982</v>
      </c>
      <c r="AO21" s="28">
        <v>-2.5814940727999991</v>
      </c>
      <c r="AP21" s="28">
        <v>-2.724460072799999</v>
      </c>
      <c r="AQ21" s="28">
        <v>-0.80407916216666186</v>
      </c>
      <c r="AR21" s="28">
        <v>-1.629621666621173E-4</v>
      </c>
      <c r="AS21" s="28">
        <v>-4.9111063333207028E-4</v>
      </c>
      <c r="AT21" s="28">
        <v>-0.50482955459999901</v>
      </c>
      <c r="AU21" s="28">
        <v>-2.3747024803666652</v>
      </c>
      <c r="AV21" s="28">
        <v>4.4096360000089868E-4</v>
      </c>
      <c r="AW21" s="28">
        <v>-4.7903639999601408E-4</v>
      </c>
      <c r="AX21" s="28">
        <v>-1.2587197030666659</v>
      </c>
      <c r="AY21" s="28">
        <v>-2.9057834061333319</v>
      </c>
      <c r="AZ21" s="28">
        <v>-1.7787992212666659</v>
      </c>
      <c r="BA21" s="28">
        <v>-1.9598135545999991</v>
      </c>
      <c r="BB21" s="28">
        <v>-2.6125727394666649</v>
      </c>
      <c r="BC21" s="28">
        <v>-2.8862726394666649</v>
      </c>
      <c r="BD21" s="28">
        <v>-2.5114248136999979</v>
      </c>
      <c r="BE21" s="28">
        <v>-2.7955780727999988</v>
      </c>
      <c r="BF21" s="28">
        <v>-2.7007627394666649</v>
      </c>
      <c r="BG21" s="28">
        <v>-1.7295626288333319</v>
      </c>
      <c r="BH21" s="28">
        <v>-2.0181675545999989</v>
      </c>
      <c r="BI21" s="28">
        <v>-1.4271917030666661</v>
      </c>
      <c r="BJ21" s="28">
        <v>-3.937772999991207E-4</v>
      </c>
      <c r="BK21" s="28">
        <v>-2.3477708136999982</v>
      </c>
      <c r="BL21" s="28">
        <v>-1.1164837030666659</v>
      </c>
      <c r="BM21" s="28">
        <v>-9.7030666661446219E-6</v>
      </c>
      <c r="BN21" s="28">
        <v>-3.937772999991207E-4</v>
      </c>
      <c r="BO21" s="28">
        <v>-4.3110633332066328E-5</v>
      </c>
      <c r="BP21" s="28">
        <v>-1.618082962166665</v>
      </c>
      <c r="BQ21" s="28">
        <v>-0.60203736973333277</v>
      </c>
      <c r="BR21" s="28">
        <v>-1.6003796288333321</v>
      </c>
      <c r="BS21" s="28">
        <v>-2.9353834061333322</v>
      </c>
      <c r="BT21" s="28">
        <v>-2.6273344061333321</v>
      </c>
      <c r="BU21" s="28">
        <v>-2.1648071470333319</v>
      </c>
      <c r="BV21" s="28">
        <v>-2.745591072799999</v>
      </c>
      <c r="BW21" s="28">
        <v>-2.7457774061333322</v>
      </c>
      <c r="BX21" s="28">
        <v>-2.5012587394666661</v>
      </c>
      <c r="BY21" s="28">
        <v>-2.1001822212666661</v>
      </c>
      <c r="BZ21" s="28">
        <v>-3.937772999991207E-4</v>
      </c>
      <c r="CA21" s="28">
        <v>-0.78457155459999894</v>
      </c>
      <c r="CB21" s="28">
        <v>-1.722554628833332</v>
      </c>
      <c r="CC21" s="28">
        <v>-2.9183834061333318</v>
      </c>
      <c r="CD21" s="28">
        <v>-2.8746939394666651</v>
      </c>
      <c r="CE21" s="28">
        <v>3.5288936666799659E-4</v>
      </c>
      <c r="CF21" s="28">
        <v>-2.908383406133332</v>
      </c>
      <c r="CG21" s="28">
        <v>-2.5495854803666651</v>
      </c>
      <c r="CH21" s="28">
        <v>-4.1270306666585382E-4</v>
      </c>
      <c r="CI21" s="28">
        <v>-1.36973333297874E-6</v>
      </c>
      <c r="CJ21" s="28">
        <v>-2.3024468136999978</v>
      </c>
      <c r="CK21" s="28">
        <v>-2.3393694803666651</v>
      </c>
      <c r="CL21" s="28">
        <v>-3.2570306666590548E-4</v>
      </c>
      <c r="CM21" s="28">
        <v>-1.9170306666604911E-4</v>
      </c>
      <c r="CN21" s="28">
        <v>-2.1462635545999991</v>
      </c>
      <c r="CO21" s="28">
        <v>-1.002989628833332</v>
      </c>
      <c r="CP21" s="28">
        <v>-2.9193834061333321</v>
      </c>
      <c r="CQ21" s="28">
        <v>-2.7783434061333319</v>
      </c>
      <c r="CR21" s="28">
        <v>-1.7200278288333319</v>
      </c>
      <c r="CS21" s="28">
        <v>-2.144217021266666</v>
      </c>
      <c r="CT21" s="28">
        <v>-2.5535854803666651</v>
      </c>
      <c r="CU21" s="28">
        <v>-2.0033462212666659</v>
      </c>
      <c r="CV21" s="28">
        <v>-0.85073236973333288</v>
      </c>
      <c r="CW21" s="28">
        <v>-1.5107075545999991</v>
      </c>
      <c r="CX21" s="28">
        <v>-2.650551406133332</v>
      </c>
      <c r="CY21" s="28">
        <v>-1.873058739466662</v>
      </c>
      <c r="CZ21" s="28">
        <v>-2.8659034061333322</v>
      </c>
      <c r="DA21" s="28">
        <v>-2.7472549727999991</v>
      </c>
      <c r="DB21" s="28">
        <v>-2.1808094061333332</v>
      </c>
      <c r="DC21" s="28">
        <v>-2.1717875545999989</v>
      </c>
      <c r="DD21" s="28">
        <v>-4.7170306666588502E-4</v>
      </c>
      <c r="DE21" s="28">
        <v>-2.9263834061333318</v>
      </c>
      <c r="DF21" s="28">
        <v>-2.8415927394666651</v>
      </c>
      <c r="DG21" s="28">
        <v>-2.8049949061333321</v>
      </c>
      <c r="DH21" s="28">
        <v>5.0963600001008302E-5</v>
      </c>
      <c r="DI21" s="28">
        <v>-3.6836973333254091E-4</v>
      </c>
      <c r="DJ21" s="28">
        <v>4.0414846666703141E-4</v>
      </c>
      <c r="DK21" s="28">
        <v>-1.656221813699998</v>
      </c>
      <c r="DL21" s="28">
        <v>-2.8254477394666648</v>
      </c>
      <c r="DM21" s="28">
        <v>-2.1849840545999988</v>
      </c>
      <c r="DN21" s="28">
        <v>-2.0128895545999992</v>
      </c>
      <c r="DO21" s="28">
        <v>-0.58890729549999898</v>
      </c>
      <c r="DP21" s="28">
        <v>-2.8295634061333321</v>
      </c>
      <c r="DQ21" s="28">
        <v>-3.9377729999889871E-4</v>
      </c>
      <c r="DR21" s="28">
        <v>-2.092134221266666</v>
      </c>
      <c r="DS21" s="28">
        <v>-2.5664654727999991</v>
      </c>
      <c r="DT21" s="28">
        <v>-1.3337729999907119E-4</v>
      </c>
      <c r="DU21" s="28">
        <v>-2.7227667394666648</v>
      </c>
      <c r="DV21" s="28">
        <v>-2.7940567394666651</v>
      </c>
      <c r="DW21" s="28">
        <v>-1.6169295545999991</v>
      </c>
      <c r="DX21" s="28">
        <v>-1.653564962166665</v>
      </c>
      <c r="DY21" s="28">
        <v>-2.357258480366665</v>
      </c>
      <c r="DZ21" s="28">
        <v>-1.664891062166665</v>
      </c>
      <c r="EA21" s="28">
        <v>-1.736842962166665</v>
      </c>
      <c r="EB21" s="28">
        <v>-2.7443560727999992</v>
      </c>
      <c r="EC21" s="28">
        <v>-1.4371917030666661</v>
      </c>
      <c r="ED21" s="28">
        <v>-2.4522260803666649</v>
      </c>
      <c r="EE21" s="28">
        <v>-2.0811063333203711E-4</v>
      </c>
      <c r="EF21" s="28">
        <v>-2.004332887933332</v>
      </c>
      <c r="EG21" s="28">
        <v>-1.2562395545999989</v>
      </c>
      <c r="EH21" s="28">
        <v>-1.886647406133332</v>
      </c>
      <c r="EI21" s="28">
        <v>-1.769732028833332</v>
      </c>
      <c r="EJ21" s="28">
        <v>-2.9143834061333318</v>
      </c>
      <c r="EK21" s="28">
        <v>-2.3651024061333321</v>
      </c>
      <c r="EL21" s="28">
        <v>-2.7461260727999992</v>
      </c>
      <c r="EM21" s="28">
        <v>-2.074787554599999</v>
      </c>
      <c r="EN21" s="28">
        <v>-2.8504920727999989</v>
      </c>
      <c r="EO21" s="28">
        <v>-2.906288072799998</v>
      </c>
      <c r="EP21" s="28">
        <v>-2.9004500727999991</v>
      </c>
      <c r="EQ21" s="28">
        <v>-3.2636973333288738E-4</v>
      </c>
      <c r="ER21" s="28">
        <v>-2.7929700727999989</v>
      </c>
      <c r="ES21" s="28">
        <v>-2.6631976061333318</v>
      </c>
      <c r="ET21" s="28">
        <v>-2.0005345545999988</v>
      </c>
      <c r="EU21" s="28">
        <v>-2.9263834061333318</v>
      </c>
      <c r="EV21" s="28">
        <v>-2.6352440727999991</v>
      </c>
      <c r="EW21" s="28">
        <v>-2.7915634061333319</v>
      </c>
      <c r="EX21" s="28">
        <v>-0.78741007280000197</v>
      </c>
      <c r="EY21" s="28">
        <v>-1.9217908879333321</v>
      </c>
      <c r="EZ21" s="28">
        <v>-1.6153296288333321</v>
      </c>
      <c r="FA21" s="28">
        <v>1.7422270000111431E-4</v>
      </c>
      <c r="FB21" s="28">
        <v>-0.81452355459999892</v>
      </c>
      <c r="FC21" s="28">
        <v>-1.3305050363999991</v>
      </c>
      <c r="FD21" s="28">
        <v>-3.4711063333203729E-4</v>
      </c>
      <c r="FE21" s="28">
        <v>-2.7303027394666648</v>
      </c>
      <c r="FF21" s="28">
        <v>-1.2646477363999991</v>
      </c>
      <c r="FG21" s="28">
        <v>-1.9802242212666661</v>
      </c>
      <c r="FH21" s="28">
        <v>-1.611581628833332</v>
      </c>
      <c r="FI21" s="28">
        <v>-8.7110633329001708E-5</v>
      </c>
      <c r="FJ21" s="28">
        <v>-1.603629628833332</v>
      </c>
      <c r="FK21" s="28">
        <v>-5.5110633331967307E-5</v>
      </c>
      <c r="FL21" s="28">
        <v>-1.9170306666604911E-4</v>
      </c>
      <c r="FM21" s="28">
        <v>-1.340501136399999</v>
      </c>
      <c r="FN21" s="28">
        <v>-2.5703066665938579E-5</v>
      </c>
      <c r="FO21" s="28">
        <v>-2.1944396666595531E-4</v>
      </c>
      <c r="FP21" s="28">
        <v>3.6222270000102469E-4</v>
      </c>
      <c r="FQ21" s="28">
        <v>-1.5982976288333319</v>
      </c>
      <c r="FR21" s="28">
        <v>-2.6631634061333318</v>
      </c>
      <c r="FS21" s="28">
        <v>-0.53950055459999879</v>
      </c>
      <c r="FT21" s="28">
        <v>-0.35439377729999899</v>
      </c>
      <c r="FU21" s="28">
        <v>-2.195787554599999</v>
      </c>
      <c r="FV21" s="28">
        <v>-2.5475854803666649</v>
      </c>
      <c r="FW21" s="28">
        <v>-2.878893406133332</v>
      </c>
      <c r="FX21" s="28">
        <v>4.2285603333391819E-4</v>
      </c>
      <c r="FY21" s="28">
        <v>-2.0230175545999991</v>
      </c>
      <c r="FZ21" s="28">
        <v>-2.6608874061333321</v>
      </c>
      <c r="GA21" s="28">
        <v>-2.1185188136999979</v>
      </c>
      <c r="GB21" s="28">
        <v>-2.6228687394666652</v>
      </c>
      <c r="GC21" s="28">
        <v>-1.6309500728000019</v>
      </c>
      <c r="GD21" s="28">
        <v>-2.7351340727999989</v>
      </c>
      <c r="GE21" s="28">
        <v>-3.4644396666594362E-4</v>
      </c>
      <c r="GF21" s="28">
        <v>-2.010022587933332</v>
      </c>
      <c r="GG21" s="28">
        <v>-2.2885688136999982</v>
      </c>
      <c r="GH21" s="28">
        <v>2.1963026666704799E-4</v>
      </c>
      <c r="GI21" s="28">
        <v>-2.7302640727999989</v>
      </c>
      <c r="GJ21" s="28">
        <v>-2.8241434061333321</v>
      </c>
      <c r="GK21" s="28">
        <v>-2.072941221266666</v>
      </c>
      <c r="GL21" s="28">
        <v>3.8470449999805639E-4</v>
      </c>
      <c r="GM21" s="28">
        <v>-1.9147428879333319</v>
      </c>
      <c r="GN21" s="28">
        <v>-1.963587554599999</v>
      </c>
      <c r="GO21" s="28">
        <v>-1.7468499621666651</v>
      </c>
      <c r="GP21" s="28">
        <v>-2.886260072799999</v>
      </c>
      <c r="GQ21" s="28">
        <v>-1.529318295499998</v>
      </c>
      <c r="GR21" s="28">
        <v>-1.1848277030666661</v>
      </c>
      <c r="GS21" s="28">
        <v>-2.7381590727999989</v>
      </c>
      <c r="GT21" s="28">
        <v>-2.9173834061333319</v>
      </c>
      <c r="GU21" s="28">
        <v>-2.030822221266666</v>
      </c>
      <c r="GV21" s="28">
        <v>-1.9146596061333321</v>
      </c>
      <c r="GW21" s="28">
        <v>-2.9113834061333321</v>
      </c>
      <c r="GX21" s="28">
        <v>-2.753235072799999</v>
      </c>
      <c r="GY21" s="28">
        <v>-0.55837503639999886</v>
      </c>
      <c r="GZ21" s="28">
        <v>-2.7174867394666649</v>
      </c>
      <c r="HA21" s="28">
        <v>-3.4895499998910402E-5</v>
      </c>
      <c r="HB21" s="28">
        <v>-1.975351739466666</v>
      </c>
      <c r="HC21" s="28">
        <v>-2.2026240727999982</v>
      </c>
      <c r="HD21" s="28">
        <v>-9.4962166661920894E-5</v>
      </c>
      <c r="HE21" s="28">
        <v>-1.686782962166665</v>
      </c>
      <c r="HF21" s="28">
        <v>-2.0237262212666658</v>
      </c>
      <c r="HG21" s="28">
        <v>-2.8648024061333319</v>
      </c>
      <c r="HH21" s="28">
        <v>-2.1519759545999988</v>
      </c>
      <c r="HI21" s="28">
        <v>-2.2699500727999991</v>
      </c>
      <c r="HJ21" s="28">
        <v>-2.698358739466665</v>
      </c>
      <c r="HK21" s="28">
        <v>-1.5193092954999989</v>
      </c>
      <c r="HL21" s="28">
        <v>-1.8999482212666661</v>
      </c>
      <c r="HM21" s="28">
        <v>-2.2962694803666648</v>
      </c>
      <c r="HN21" s="28">
        <v>-1.6316216288333321</v>
      </c>
      <c r="HO21" s="28">
        <v>-2.9193834061333321</v>
      </c>
      <c r="HP21" s="28">
        <v>-2.7032654061333319</v>
      </c>
      <c r="HQ21" s="28">
        <v>-1.9170306666582701E-4</v>
      </c>
      <c r="HR21" s="28">
        <v>-2.7992997394666652</v>
      </c>
      <c r="HS21" s="28">
        <v>-2.1505188879333321</v>
      </c>
      <c r="HT21" s="28">
        <v>-2.6455274061333318</v>
      </c>
      <c r="HU21" s="28">
        <v>-2.9183834061333318</v>
      </c>
      <c r="HV21" s="28">
        <v>-2.9173834061333319</v>
      </c>
      <c r="HW21" s="28">
        <v>-2.7238834061333321</v>
      </c>
      <c r="HX21" s="28">
        <v>-2.8800874061333319</v>
      </c>
      <c r="HY21" s="28">
        <v>-2.9253834061333319</v>
      </c>
      <c r="HZ21" s="28">
        <v>4.5081513333394829E-4</v>
      </c>
      <c r="IA21" s="28">
        <v>-1.988608554599999</v>
      </c>
      <c r="IB21" s="28">
        <v>-1.995323739466665</v>
      </c>
      <c r="IC21" s="28">
        <v>-2.7237084061333321</v>
      </c>
      <c r="ID21" s="28">
        <v>-3.6044396666601308E-4</v>
      </c>
      <c r="IE21" s="28">
        <v>-2.695141572799999</v>
      </c>
      <c r="IF21" s="28">
        <v>4.0659386666797888E-4</v>
      </c>
      <c r="IG21" s="28">
        <v>-2.874440506133332</v>
      </c>
      <c r="IH21" s="28">
        <v>-2.9133834061333319</v>
      </c>
      <c r="II21" s="28">
        <v>4.5263026666708672E-4</v>
      </c>
      <c r="IJ21" s="28">
        <v>-1.7106556288333321</v>
      </c>
      <c r="IK21" s="28">
        <v>8.2227000010037798E-6</v>
      </c>
      <c r="IL21" s="28">
        <v>-2.1122795545999988</v>
      </c>
      <c r="IM21" s="28">
        <v>-1.656939495499999</v>
      </c>
      <c r="IN21" s="28">
        <v>-4.7103639999890312E-4</v>
      </c>
      <c r="IO21" s="28">
        <v>-2.4878624803666649</v>
      </c>
      <c r="IP21" s="28">
        <v>1.016302666640989E-4</v>
      </c>
      <c r="IQ21" s="28">
        <v>-2.159120554599999</v>
      </c>
      <c r="IR21" s="28">
        <v>-2.7993800727999991</v>
      </c>
      <c r="IS21" s="28">
        <v>-2.6718347394666648</v>
      </c>
      <c r="IT21" s="28">
        <v>-1.9640862212666661</v>
      </c>
      <c r="IU21" s="28">
        <v>-2.6527700727999992</v>
      </c>
      <c r="IV21" s="28">
        <v>-1.203394295499999</v>
      </c>
      <c r="IW21" s="28">
        <v>-2.1548036666502179E-4</v>
      </c>
      <c r="IX21" s="28">
        <v>-0.54889903639999904</v>
      </c>
      <c r="IY21" s="28">
        <v>-2.8816744061333321</v>
      </c>
      <c r="IZ21" s="28">
        <v>-1.520621072800002</v>
      </c>
      <c r="JA21" s="28">
        <v>-2.669674072799999</v>
      </c>
      <c r="JB21" s="28">
        <v>-2.8683787394666651</v>
      </c>
      <c r="JC21" s="28">
        <v>-2.1807875545999988</v>
      </c>
      <c r="JD21" s="28">
        <v>-3.0036973333258388E-4</v>
      </c>
      <c r="JE21" s="28">
        <v>-1.6839129545664111</v>
      </c>
      <c r="JF21" s="34">
        <v>-441.18519409639958</v>
      </c>
    </row>
    <row r="22" spans="1:266" x14ac:dyDescent="0.25">
      <c r="A22" s="24">
        <v>21</v>
      </c>
      <c r="B22" s="26">
        <v>10</v>
      </c>
      <c r="C22" s="28">
        <v>-2.2143532073000012</v>
      </c>
      <c r="D22" s="28">
        <v>-2.2968417073000009</v>
      </c>
      <c r="E22" s="28">
        <v>-4.4715333338274377E-6</v>
      </c>
      <c r="F22" s="28">
        <v>-1.353529138200001</v>
      </c>
      <c r="G22" s="28">
        <v>-1.6792235894166669</v>
      </c>
      <c r="H22" s="28">
        <v>-1.522058373966668</v>
      </c>
      <c r="I22" s="28">
        <v>-1.5258941666695949E-4</v>
      </c>
      <c r="J22" s="28">
        <v>-2.6541508251833341</v>
      </c>
      <c r="K22" s="28">
        <v>-2.6848411585166669</v>
      </c>
      <c r="L22" s="28">
        <v>-2.2020067073000011</v>
      </c>
      <c r="M22" s="28">
        <v>-3.0027829430666682</v>
      </c>
      <c r="N22" s="28">
        <v>-3.0122269430666679</v>
      </c>
      <c r="O22" s="28">
        <v>4.6086179999904608E-4</v>
      </c>
      <c r="P22" s="28">
        <v>-2.7342782764000009</v>
      </c>
      <c r="Q22" s="28">
        <v>-2.4981378251833339</v>
      </c>
      <c r="R22" s="28">
        <v>-4.7225608333689722E-4</v>
      </c>
      <c r="S22" s="28">
        <v>-2.567101158516667</v>
      </c>
      <c r="T22" s="28">
        <v>-1.3846967073000009</v>
      </c>
      <c r="U22" s="28">
        <v>-3.0014109430666678</v>
      </c>
      <c r="V22" s="28">
        <v>-1.633195856083334</v>
      </c>
      <c r="W22" s="28">
        <v>-1.5320044715333341</v>
      </c>
      <c r="X22" s="28">
        <v>-1.86006892275</v>
      </c>
      <c r="Y22" s="28">
        <v>-2.8113820000383321E-4</v>
      </c>
      <c r="Z22" s="28">
        <v>-3.1050089430666681</v>
      </c>
      <c r="AA22" s="28">
        <v>-2.990168943066668</v>
      </c>
      <c r="AB22" s="28">
        <v>-1.7650183739666681</v>
      </c>
      <c r="AC22" s="28">
        <v>-2.560987825183334</v>
      </c>
      <c r="AD22" s="28">
        <v>3.1386179999914893E-4</v>
      </c>
      <c r="AE22" s="28">
        <v>-1.951612943066668</v>
      </c>
      <c r="AF22" s="28">
        <v>-1.680810256083334</v>
      </c>
      <c r="AG22" s="28">
        <v>-1.7172622560833339</v>
      </c>
      <c r="AH22" s="28">
        <v>-1.527004471533334</v>
      </c>
      <c r="AI22" s="28">
        <v>-3.0830089430666678</v>
      </c>
      <c r="AJ22" s="28">
        <v>-1.4742544715333341</v>
      </c>
      <c r="AK22" s="28">
        <v>-2.5825344918500011</v>
      </c>
      <c r="AL22" s="28">
        <v>-1.0074787073000011</v>
      </c>
      <c r="AM22" s="28">
        <v>-1.751774256083334</v>
      </c>
      <c r="AN22" s="28">
        <v>-2.6055070585166669</v>
      </c>
      <c r="AO22" s="28">
        <v>-2.422348609733334</v>
      </c>
      <c r="AP22" s="28">
        <v>-3.0990089430666679</v>
      </c>
      <c r="AQ22" s="28">
        <v>-1.8948295227500001</v>
      </c>
      <c r="AR22" s="28">
        <v>-0.19777492274999989</v>
      </c>
      <c r="AS22" s="28">
        <v>2.7531301667004312E-4</v>
      </c>
      <c r="AT22" s="28">
        <v>-2.232076707300001</v>
      </c>
      <c r="AU22" s="28">
        <v>-2.3103951585166671</v>
      </c>
      <c r="AV22" s="28">
        <v>-0.55355547153333384</v>
      </c>
      <c r="AW22" s="28">
        <v>-4.7447153333379788E-4</v>
      </c>
      <c r="AX22" s="28">
        <v>-1.3658804715333339</v>
      </c>
      <c r="AY22" s="28">
        <v>-3.0845089430666679</v>
      </c>
      <c r="AZ22" s="28">
        <v>-1.9812033739666679</v>
      </c>
      <c r="BA22" s="28">
        <v>-2.0944720406333341</v>
      </c>
      <c r="BB22" s="28">
        <v>-2.989632276400001</v>
      </c>
      <c r="BC22" s="28">
        <v>-2.953981476400001</v>
      </c>
      <c r="BD22" s="28">
        <v>-2.6669721585166668</v>
      </c>
      <c r="BE22" s="28">
        <v>-2.9354056097333352</v>
      </c>
      <c r="BF22" s="28">
        <v>-2.7223149430666682</v>
      </c>
      <c r="BG22" s="28">
        <v>-1.7002255894166669</v>
      </c>
      <c r="BH22" s="28">
        <v>-2.1219057073000012</v>
      </c>
      <c r="BI22" s="28">
        <v>-1.5140044715333341</v>
      </c>
      <c r="BJ22" s="28">
        <v>-0.96650335364999984</v>
      </c>
      <c r="BK22" s="28">
        <v>-2.4791854918500009</v>
      </c>
      <c r="BL22" s="28">
        <v>-1.375857471533334</v>
      </c>
      <c r="BM22" s="28">
        <v>-2.218048666671191E-4</v>
      </c>
      <c r="BN22" s="28">
        <v>-4.5020316666866123E-5</v>
      </c>
      <c r="BO22" s="28">
        <v>4.2064635000005351E-4</v>
      </c>
      <c r="BP22" s="28">
        <v>-1.6501255894166671</v>
      </c>
      <c r="BQ22" s="28">
        <v>-1.2923728048666669</v>
      </c>
      <c r="BR22" s="28">
        <v>-1.535804256083334</v>
      </c>
      <c r="BS22" s="28">
        <v>-3.0358622764000009</v>
      </c>
      <c r="BT22" s="28">
        <v>-3.090008943066668</v>
      </c>
      <c r="BU22" s="28">
        <v>-2.242018825183334</v>
      </c>
      <c r="BV22" s="28">
        <v>-3.0069339430666679</v>
      </c>
      <c r="BW22" s="28">
        <v>-2.9871736097333348</v>
      </c>
      <c r="BX22" s="28">
        <v>-2.479075609733334</v>
      </c>
      <c r="BY22" s="28">
        <v>-1.519375040633334</v>
      </c>
      <c r="BZ22" s="28">
        <v>-0.1088683536499999</v>
      </c>
      <c r="CA22" s="28">
        <v>-0.87395767396667123</v>
      </c>
      <c r="CB22" s="28">
        <v>-1.9014639894166669</v>
      </c>
      <c r="CC22" s="28">
        <v>-3.0920089430666682</v>
      </c>
      <c r="CD22" s="28">
        <v>-3.060909409733334</v>
      </c>
      <c r="CE22" s="28">
        <v>3.8313016667124167E-5</v>
      </c>
      <c r="CF22" s="28">
        <v>-2.9321189430666679</v>
      </c>
      <c r="CG22" s="28">
        <v>-2.1451101585166672</v>
      </c>
      <c r="CH22" s="28">
        <v>2.552846666614705E-5</v>
      </c>
      <c r="CI22" s="28">
        <v>-0.41038280486666678</v>
      </c>
      <c r="CJ22" s="28">
        <v>-2.4958998251833342</v>
      </c>
      <c r="CK22" s="28">
        <v>-2.6925078251833341</v>
      </c>
      <c r="CL22" s="28">
        <v>-4.9513820000068876E-4</v>
      </c>
      <c r="CM22" s="28">
        <v>-0.1290044715333338</v>
      </c>
      <c r="CN22" s="28">
        <v>-2.2764827073000009</v>
      </c>
      <c r="CO22" s="28">
        <v>-1.7310522560833339</v>
      </c>
      <c r="CP22" s="28">
        <v>-3.0930089430666681</v>
      </c>
      <c r="CQ22" s="28">
        <v>-2.9519689430666678</v>
      </c>
      <c r="CR22" s="28">
        <v>-1.575202056083334</v>
      </c>
      <c r="CS22" s="28">
        <v>-2.1882467073000011</v>
      </c>
      <c r="CT22" s="28">
        <v>-2.705507825183334</v>
      </c>
      <c r="CU22" s="28">
        <v>-2.3150067073000011</v>
      </c>
      <c r="CV22" s="28">
        <v>-1.0653578048666681</v>
      </c>
      <c r="CW22" s="28">
        <v>-1.852514707300001</v>
      </c>
      <c r="CX22" s="28">
        <v>-2.8499772764000011</v>
      </c>
      <c r="CY22" s="28">
        <v>-3.026275609733335</v>
      </c>
      <c r="CZ22" s="28">
        <v>-3.0553791430666681</v>
      </c>
      <c r="DA22" s="28">
        <v>-3.0760249430666682</v>
      </c>
      <c r="DB22" s="28">
        <v>-2.9289119430666681</v>
      </c>
      <c r="DC22" s="28">
        <v>-2.0071033739666668</v>
      </c>
      <c r="DD22" s="28">
        <v>1.9486179999916861E-4</v>
      </c>
      <c r="DE22" s="28">
        <v>-2.9781362764000008</v>
      </c>
      <c r="DF22" s="28">
        <v>-3.0091382764000012</v>
      </c>
      <c r="DG22" s="28">
        <v>-3.0870089430666678</v>
      </c>
      <c r="DH22" s="28">
        <v>-1.152136425300001</v>
      </c>
      <c r="DI22" s="28">
        <v>-0.9176188048666668</v>
      </c>
      <c r="DJ22" s="28">
        <v>-2.2357666669137188E-6</v>
      </c>
      <c r="DK22" s="28">
        <v>-2.6273078251833342</v>
      </c>
      <c r="DL22" s="28">
        <v>-3.0626909430666678</v>
      </c>
      <c r="DM22" s="28">
        <v>-2.0600935406333338</v>
      </c>
      <c r="DN22" s="28">
        <v>-2.3050067073000009</v>
      </c>
      <c r="DO22" s="28">
        <v>-1.50324792275</v>
      </c>
      <c r="DP22" s="28">
        <v>-2.9329646097333351</v>
      </c>
      <c r="DQ22" s="28">
        <v>-0.51168635364999993</v>
      </c>
      <c r="DR22" s="28">
        <v>-2.000748373966668</v>
      </c>
      <c r="DS22" s="28">
        <v>-3.0899197430666678</v>
      </c>
      <c r="DT22" s="28">
        <v>-2.5002031666687691E-4</v>
      </c>
      <c r="DU22" s="28">
        <v>-3.0263802764000012</v>
      </c>
      <c r="DV22" s="28">
        <v>-3.0840089430666682</v>
      </c>
      <c r="DW22" s="28">
        <v>-0.26023604063333089</v>
      </c>
      <c r="DX22" s="28">
        <v>-1.8803029227500001</v>
      </c>
      <c r="DY22" s="28">
        <v>-2.6369568251833342</v>
      </c>
      <c r="DZ22" s="28">
        <v>-1.7496432560833339</v>
      </c>
      <c r="EA22" s="28">
        <v>-1.9105055894166669</v>
      </c>
      <c r="EB22" s="28">
        <v>-3.0055879430666681</v>
      </c>
      <c r="EC22" s="28">
        <v>-1.5240044715333341</v>
      </c>
      <c r="ED22" s="28">
        <v>-2.687653158516667</v>
      </c>
      <c r="EE22" s="28">
        <v>-1.296869833329328E-4</v>
      </c>
      <c r="EF22" s="28">
        <v>-2.2771600406333339</v>
      </c>
      <c r="EG22" s="28">
        <v>-2.0726313739666682</v>
      </c>
      <c r="EH22" s="28">
        <v>-3.0099422764000008</v>
      </c>
      <c r="EI22" s="28">
        <v>-1.807210556083334</v>
      </c>
      <c r="EJ22" s="28">
        <v>-3.0880089430666682</v>
      </c>
      <c r="EK22" s="28">
        <v>-3.054255609733334</v>
      </c>
      <c r="EL22" s="28">
        <v>-2.9306729430666678</v>
      </c>
      <c r="EM22" s="28">
        <v>-2.1752383739666681</v>
      </c>
      <c r="EN22" s="28">
        <v>-2.8826332764000009</v>
      </c>
      <c r="EO22" s="28">
        <v>-3.0620937430666682</v>
      </c>
      <c r="EP22" s="28">
        <v>-3.0910089430666678</v>
      </c>
      <c r="EQ22" s="28">
        <v>-1.0410091382000011</v>
      </c>
      <c r="ER22" s="28">
        <v>-3.0820089430666679</v>
      </c>
      <c r="ES22" s="28">
        <v>-2.7333903430666679</v>
      </c>
      <c r="ET22" s="28">
        <v>-2.0400977073000011</v>
      </c>
      <c r="EU22" s="28">
        <v>-2.8056262764000022</v>
      </c>
      <c r="EV22" s="28">
        <v>-2.941944276400001</v>
      </c>
      <c r="EW22" s="28">
        <v>-3.0390328097333348</v>
      </c>
      <c r="EX22" s="28">
        <v>-3.0950089430666679</v>
      </c>
      <c r="EY22" s="28">
        <v>-2.2288187073000012</v>
      </c>
      <c r="EZ22" s="28">
        <v>-1.6959022560833339</v>
      </c>
      <c r="FA22" s="28">
        <v>-2.6735364999996852E-4</v>
      </c>
      <c r="FB22" s="28">
        <v>-2.1237967073000008</v>
      </c>
      <c r="FC22" s="28">
        <v>-1.5340044715333341</v>
      </c>
      <c r="FD22" s="28">
        <v>3.4597968333305312E-4</v>
      </c>
      <c r="FE22" s="28">
        <v>-1.829976276399998</v>
      </c>
      <c r="FF22" s="28">
        <v>-1.3985094048666671</v>
      </c>
      <c r="FG22" s="28">
        <v>-2.3130067073000009</v>
      </c>
      <c r="FH22" s="28">
        <v>-1.844995589416667</v>
      </c>
      <c r="FI22" s="28">
        <v>3.5984635000119169E-4</v>
      </c>
      <c r="FJ22" s="28">
        <v>-1.6331582560833331</v>
      </c>
      <c r="FK22" s="28">
        <v>2.5564635000008268E-4</v>
      </c>
      <c r="FL22" s="28">
        <v>-0.23241113820000089</v>
      </c>
      <c r="FM22" s="28">
        <v>-1.5200044715333341</v>
      </c>
      <c r="FN22" s="28">
        <v>-1.4016054715333339</v>
      </c>
      <c r="FO22" s="28">
        <v>4.0664635000020599E-4</v>
      </c>
      <c r="FP22" s="28">
        <v>2.26646350000137E-4</v>
      </c>
      <c r="FQ22" s="28">
        <v>-1.913505589416667</v>
      </c>
      <c r="FR22" s="28">
        <v>-2.8107016097333348</v>
      </c>
      <c r="FS22" s="28">
        <v>-2.2187183739666678</v>
      </c>
      <c r="FT22" s="28">
        <v>-0.84174715364999986</v>
      </c>
      <c r="FU22" s="28">
        <v>-2.3260067073000008</v>
      </c>
      <c r="FV22" s="28">
        <v>-2.6995078251833342</v>
      </c>
      <c r="FW22" s="28">
        <v>-3.004609276400001</v>
      </c>
      <c r="FX22" s="28">
        <v>-3.3268698333299712E-4</v>
      </c>
      <c r="FY22" s="28">
        <v>-2.1535053739666679</v>
      </c>
      <c r="FZ22" s="28">
        <v>-2.710223609733335</v>
      </c>
      <c r="GA22" s="28">
        <v>-0.21050782518333391</v>
      </c>
      <c r="GB22" s="28">
        <v>-2.7126559430666681</v>
      </c>
      <c r="GC22" s="28">
        <v>-3.086008943066668</v>
      </c>
      <c r="GD22" s="28">
        <v>-3.0796522764000009</v>
      </c>
      <c r="GE22" s="28">
        <v>4.9664635000001844E-4</v>
      </c>
      <c r="GF22" s="28">
        <v>-1.2213479073000011</v>
      </c>
      <c r="GG22" s="28">
        <v>-2.5034751585166668</v>
      </c>
      <c r="GH22" s="28">
        <v>-1.0941314715333339</v>
      </c>
      <c r="GI22" s="28">
        <v>-3.0179664764000012</v>
      </c>
      <c r="GJ22" s="28">
        <v>-2.921774943066668</v>
      </c>
      <c r="GK22" s="28">
        <v>-2.234497707300001</v>
      </c>
      <c r="GL22" s="28">
        <v>-0.22420558941666699</v>
      </c>
      <c r="GM22" s="28">
        <v>-1.912956373966668</v>
      </c>
      <c r="GN22" s="28">
        <v>-1.841496707300001</v>
      </c>
      <c r="GO22" s="28">
        <v>-1.625581256083334</v>
      </c>
      <c r="GP22" s="28">
        <v>-2.8081829430666678</v>
      </c>
      <c r="GQ22" s="28">
        <v>-1.7754196227500001</v>
      </c>
      <c r="GR22" s="28">
        <v>-1.436104471533334</v>
      </c>
      <c r="GS22" s="28">
        <v>-1.9647909430666679</v>
      </c>
      <c r="GT22" s="28">
        <v>-3.0910089430666678</v>
      </c>
      <c r="GU22" s="28">
        <v>-2.2990067073000011</v>
      </c>
      <c r="GV22" s="28">
        <v>-2.4759756097333332</v>
      </c>
      <c r="GW22" s="28">
        <v>-3.0130122764000009</v>
      </c>
      <c r="GX22" s="28">
        <v>-3.0920089430666682</v>
      </c>
      <c r="GY22" s="28">
        <v>-0.63197280486666685</v>
      </c>
      <c r="GZ22" s="28">
        <v>-2.976290109733335</v>
      </c>
      <c r="HA22" s="28">
        <v>-1.3892274999693921E-4</v>
      </c>
      <c r="HB22" s="28">
        <v>-2.578234943066668</v>
      </c>
      <c r="HC22" s="28">
        <v>-2.8823139430666682</v>
      </c>
      <c r="HD22" s="28">
        <v>-1.112528589416667</v>
      </c>
      <c r="HE22" s="28">
        <v>-1.869631256083333</v>
      </c>
      <c r="HF22" s="28">
        <v>-1.3876693739666679</v>
      </c>
      <c r="HG22" s="28">
        <v>-2.9380252764000012</v>
      </c>
      <c r="HH22" s="28">
        <v>-2.2225780739666678</v>
      </c>
      <c r="HI22" s="28">
        <v>-2.975467943066668</v>
      </c>
      <c r="HJ22" s="28">
        <v>-3.0870089430666678</v>
      </c>
      <c r="HK22" s="28">
        <v>-1.758535589416667</v>
      </c>
      <c r="HL22" s="28">
        <v>-2.2262997073000008</v>
      </c>
      <c r="HM22" s="28">
        <v>-1.2218594251833339</v>
      </c>
      <c r="HN22" s="28">
        <v>-1.7470435894166669</v>
      </c>
      <c r="HO22" s="28">
        <v>-2.5465579430666678</v>
      </c>
      <c r="HP22" s="28">
        <v>-2.8647189430666682</v>
      </c>
      <c r="HQ22" s="28">
        <v>-1.290151138200001</v>
      </c>
      <c r="HR22" s="28">
        <v>-2.9197409430666679</v>
      </c>
      <c r="HS22" s="28">
        <v>-2.1481660406333338</v>
      </c>
      <c r="HT22" s="28">
        <v>-2.9449189430666678</v>
      </c>
      <c r="HU22" s="28">
        <v>-2.9836819430666681</v>
      </c>
      <c r="HV22" s="28">
        <v>-3.0140649430666682</v>
      </c>
      <c r="HW22" s="28">
        <v>-2.7415269430666682</v>
      </c>
      <c r="HX22" s="28">
        <v>-2.864046943066668</v>
      </c>
      <c r="HY22" s="28">
        <v>-3.0990089430666679</v>
      </c>
      <c r="HZ22" s="28">
        <v>-2.2357666669137188E-6</v>
      </c>
      <c r="IA22" s="28">
        <v>-2.1838653739666678</v>
      </c>
      <c r="IB22" s="28">
        <v>-2.8202202764000011</v>
      </c>
      <c r="IC22" s="28">
        <v>-2.9527532764000011</v>
      </c>
      <c r="ID22" s="28">
        <v>-0.25350335364999987</v>
      </c>
      <c r="IE22" s="28">
        <v>-2.8365422764000008</v>
      </c>
      <c r="IF22" s="28">
        <v>-2.1608062764000011</v>
      </c>
      <c r="IG22" s="28">
        <v>-3.019934943066668</v>
      </c>
      <c r="IH22" s="28">
        <v>-3.0870089430666678</v>
      </c>
      <c r="II22" s="28">
        <v>1.555284666661105E-4</v>
      </c>
      <c r="IJ22" s="28">
        <v>-1.9085055894166669</v>
      </c>
      <c r="IK22" s="28">
        <v>-3.5268698333301712E-4</v>
      </c>
      <c r="IL22" s="28">
        <v>-2.218774707300001</v>
      </c>
      <c r="IM22" s="28">
        <v>-1.56265392275</v>
      </c>
      <c r="IN22" s="28">
        <v>-1.1334311382000011</v>
      </c>
      <c r="IO22" s="28">
        <v>-2.68380649185</v>
      </c>
      <c r="IP22" s="28">
        <v>-3.411382000038099E-4</v>
      </c>
      <c r="IQ22" s="28">
        <v>-2.2012333739666681</v>
      </c>
      <c r="IR22" s="28">
        <v>-2.9293682764000009</v>
      </c>
      <c r="IS22" s="28">
        <v>-2.9906429430666681</v>
      </c>
      <c r="IT22" s="28">
        <v>-1.921263707300001</v>
      </c>
      <c r="IU22" s="28">
        <v>-2.976648843066668</v>
      </c>
      <c r="IV22" s="28">
        <v>-1.187382256083334</v>
      </c>
      <c r="IW22" s="28">
        <v>-0.84380849185000373</v>
      </c>
      <c r="IX22" s="28">
        <v>-1.2632668048666671</v>
      </c>
      <c r="IY22" s="28">
        <v>-3.086008943066668</v>
      </c>
      <c r="IZ22" s="28">
        <v>-2.9278976097333351</v>
      </c>
      <c r="JA22" s="28">
        <v>-3.0829683764000011</v>
      </c>
      <c r="JB22" s="28">
        <v>-2.9730649430666678</v>
      </c>
      <c r="JC22" s="28">
        <v>-2.3110067073000011</v>
      </c>
      <c r="JD22" s="28">
        <v>-6.3138200000922851E-5</v>
      </c>
      <c r="JE22" s="28">
        <v>-1.948600351546947</v>
      </c>
      <c r="JF22" s="34">
        <v>-510.53329210530012</v>
      </c>
    </row>
    <row r="23" spans="1:266" x14ac:dyDescent="0.25">
      <c r="A23" s="24">
        <v>22</v>
      </c>
      <c r="B23" s="26">
        <v>10.5</v>
      </c>
      <c r="C23" s="28">
        <v>-2.2497528408999998</v>
      </c>
      <c r="D23" s="28">
        <v>-2.2933438409</v>
      </c>
      <c r="E23" s="28">
        <v>1.2877273333300471E-4</v>
      </c>
      <c r="F23" s="28">
        <v>-1.204181793933333</v>
      </c>
      <c r="G23" s="28">
        <v>-1.5202723674166669</v>
      </c>
      <c r="H23" s="28">
        <v>-2.4094788408999999</v>
      </c>
      <c r="I23" s="28">
        <v>-0.93824603408333407</v>
      </c>
      <c r="J23" s="28">
        <v>-2.61530798105</v>
      </c>
      <c r="K23" s="28">
        <v>-2.6024933143833331</v>
      </c>
      <c r="L23" s="28">
        <v>-2.3005988409000002</v>
      </c>
      <c r="M23" s="28">
        <v>-3.1830331211999998</v>
      </c>
      <c r="N23" s="28">
        <v>-2.8318184545333329</v>
      </c>
      <c r="O23" s="28">
        <v>-0.7521372272666671</v>
      </c>
      <c r="P23" s="28">
        <v>-2.6340971211999999</v>
      </c>
      <c r="Q23" s="28">
        <v>-2.2849299810499999</v>
      </c>
      <c r="R23" s="28">
        <v>7.9632583329880546E-5</v>
      </c>
      <c r="S23" s="28">
        <v>-2.5874033143833328</v>
      </c>
      <c r="T23" s="28">
        <v>-2.0613258408999999</v>
      </c>
      <c r="U23" s="28">
        <v>-3.2263051211999998</v>
      </c>
      <c r="V23" s="28">
        <v>-0.90260836741667005</v>
      </c>
      <c r="W23" s="28">
        <v>-1.5883885606000001</v>
      </c>
      <c r="X23" s="28">
        <v>-2.00006570075</v>
      </c>
      <c r="Y23" s="28">
        <v>-0.2078015606000001</v>
      </c>
      <c r="Z23" s="28">
        <v>-3.2003051212</v>
      </c>
      <c r="AA23" s="28">
        <v>-3.1494384545333332</v>
      </c>
      <c r="AB23" s="28">
        <v>-1.7049425075666671</v>
      </c>
      <c r="AC23" s="28">
        <v>-2.6001646477166669</v>
      </c>
      <c r="AD23" s="28">
        <v>-1.419285893933333</v>
      </c>
      <c r="AE23" s="28">
        <v>-3.1639851212000001</v>
      </c>
      <c r="AF23" s="28">
        <v>-1.87493570075</v>
      </c>
      <c r="AG23" s="28">
        <v>-1.80755570075</v>
      </c>
      <c r="AH23" s="28">
        <v>-1.5986525605999999</v>
      </c>
      <c r="AI23" s="28">
        <v>-3.1222421212000002</v>
      </c>
      <c r="AJ23" s="28">
        <v>-0.1541452272666701</v>
      </c>
      <c r="AK23" s="28">
        <v>-2.8198919810500001</v>
      </c>
      <c r="AL23" s="28">
        <v>-0.6325088408999997</v>
      </c>
      <c r="AM23" s="28">
        <v>-1.958072034083334</v>
      </c>
      <c r="AN23" s="28">
        <v>-2.4434719810500001</v>
      </c>
      <c r="AO23" s="28">
        <v>-1.15743178786667</v>
      </c>
      <c r="AP23" s="28">
        <v>-2.980283787866667</v>
      </c>
      <c r="AQ23" s="28">
        <v>-1.8175823674166669</v>
      </c>
      <c r="AR23" s="28">
        <v>-1.9990657007499999</v>
      </c>
      <c r="AS23" s="28">
        <v>1.1391288333006949E-4</v>
      </c>
      <c r="AT23" s="28">
        <v>-0.93785484089999982</v>
      </c>
      <c r="AU23" s="28">
        <v>-3.2198104999986432E-4</v>
      </c>
      <c r="AV23" s="28">
        <v>-1.6116525606000001</v>
      </c>
      <c r="AW23" s="28">
        <v>-0.86632056060000018</v>
      </c>
      <c r="AX23" s="28">
        <v>-1.5926525605999999</v>
      </c>
      <c r="AY23" s="28">
        <v>-3.2173051211999999</v>
      </c>
      <c r="AZ23" s="28">
        <v>-2.4086315075666671</v>
      </c>
      <c r="BA23" s="28">
        <v>-2.1127408408999999</v>
      </c>
      <c r="BB23" s="28">
        <v>-3.1495951212</v>
      </c>
      <c r="BC23" s="28">
        <v>-3.1818347878666668</v>
      </c>
      <c r="BD23" s="28">
        <v>-2.5276153143833331</v>
      </c>
      <c r="BE23" s="28">
        <v>-3.1760084545333331</v>
      </c>
      <c r="BF23" s="28">
        <v>-3.0586231212000001</v>
      </c>
      <c r="BG23" s="28">
        <v>-1.88648570075</v>
      </c>
      <c r="BH23" s="28">
        <v>-1.8326538408999999</v>
      </c>
      <c r="BI23" s="28">
        <v>-1.5856525606</v>
      </c>
      <c r="BJ23" s="28">
        <v>-0.93421242044999997</v>
      </c>
      <c r="BK23" s="28">
        <v>-2.42168598105</v>
      </c>
      <c r="BL23" s="28">
        <v>-1.5140625606</v>
      </c>
      <c r="BM23" s="28">
        <v>-0.15251056060000009</v>
      </c>
      <c r="BN23" s="28">
        <v>3.857954999997304E-5</v>
      </c>
      <c r="BO23" s="28">
        <v>3.6246216670018927E-5</v>
      </c>
      <c r="BP23" s="28">
        <v>-1.79914570075</v>
      </c>
      <c r="BQ23" s="28">
        <v>-0.5888825606000001</v>
      </c>
      <c r="BR23" s="28">
        <v>-1.804179034083333</v>
      </c>
      <c r="BS23" s="28">
        <v>-3.2129184545333338</v>
      </c>
      <c r="BT23" s="28">
        <v>-3.0088751212</v>
      </c>
      <c r="BU23" s="28">
        <v>-2.674346314383333</v>
      </c>
      <c r="BV23" s="28">
        <v>-2.1858727878666699</v>
      </c>
      <c r="BW23" s="28">
        <v>-2.662013454533334</v>
      </c>
      <c r="BX23" s="28">
        <v>-1.7415941211999999</v>
      </c>
      <c r="BY23" s="28">
        <v>-0.99104784089999987</v>
      </c>
      <c r="BZ23" s="28">
        <v>-1.1316764204500001</v>
      </c>
      <c r="CA23" s="28">
        <v>-2.2154855075666671</v>
      </c>
      <c r="CB23" s="28">
        <v>-1.7348626340833331</v>
      </c>
      <c r="CC23" s="28">
        <v>-3.2032591211999999</v>
      </c>
      <c r="CD23" s="28">
        <v>-3.1827344212000002</v>
      </c>
      <c r="CE23" s="28">
        <v>2.2591288333007051E-4</v>
      </c>
      <c r="CF23" s="28">
        <v>-3.0916604545333328</v>
      </c>
      <c r="CG23" s="28">
        <v>-2.7821545810499999</v>
      </c>
      <c r="CH23" s="28">
        <v>3.3277273333009999E-4</v>
      </c>
      <c r="CI23" s="28">
        <v>-0.66054822726666707</v>
      </c>
      <c r="CJ23" s="28">
        <v>-2.567611314383333</v>
      </c>
      <c r="CK23" s="28">
        <v>-2.7360153143833328</v>
      </c>
      <c r="CL23" s="28">
        <v>-1.1797025606</v>
      </c>
      <c r="CM23" s="28">
        <v>-1.5876525606</v>
      </c>
      <c r="CN23" s="28">
        <v>-2.4131401742333329</v>
      </c>
      <c r="CO23" s="28">
        <v>-1.93146570075</v>
      </c>
      <c r="CP23" s="28">
        <v>-3.1557971212</v>
      </c>
      <c r="CQ23" s="28">
        <v>-3.0952651212000002</v>
      </c>
      <c r="CR23" s="28">
        <v>-1.9990657007499999</v>
      </c>
      <c r="CS23" s="28">
        <v>-2.2974028408999998</v>
      </c>
      <c r="CT23" s="28">
        <v>-2.7982769810499999</v>
      </c>
      <c r="CU23" s="28">
        <v>-2.2798905075666669</v>
      </c>
      <c r="CV23" s="28">
        <v>-1.5856525606</v>
      </c>
      <c r="CW23" s="28">
        <v>-1.9902945075666669</v>
      </c>
      <c r="CX23" s="28">
        <v>-3.1663481212</v>
      </c>
      <c r="CY23" s="28">
        <v>-2.8953824545333329</v>
      </c>
      <c r="CZ23" s="28">
        <v>-3.2363051212</v>
      </c>
      <c r="DA23" s="28">
        <v>-3.0333997878666672</v>
      </c>
      <c r="DB23" s="28">
        <v>-2.9993361211999998</v>
      </c>
      <c r="DC23" s="28">
        <v>-2.0099788409000001</v>
      </c>
      <c r="DD23" s="28">
        <v>-0.4322938939333334</v>
      </c>
      <c r="DE23" s="28">
        <v>-2.7932254545333328</v>
      </c>
      <c r="DF23" s="28">
        <v>-3.1021551212</v>
      </c>
      <c r="DG23" s="28">
        <v>-3.2303051211999998</v>
      </c>
      <c r="DH23" s="28">
        <v>-1.1266828939333331</v>
      </c>
      <c r="DI23" s="28">
        <v>-1.256557227266667</v>
      </c>
      <c r="DJ23" s="28">
        <v>2.0038636666686041E-4</v>
      </c>
      <c r="DK23" s="28">
        <v>-2.659035314383333</v>
      </c>
      <c r="DL23" s="28">
        <v>-2.949025454533333</v>
      </c>
      <c r="DM23" s="28">
        <v>-2.3680593408999999</v>
      </c>
      <c r="DN23" s="28">
        <v>-2.349377507566667</v>
      </c>
      <c r="DO23" s="28">
        <v>-1.7164533674166671</v>
      </c>
      <c r="DP23" s="28">
        <v>-3.1108317878666671</v>
      </c>
      <c r="DQ23" s="28">
        <v>-1.135341087116666</v>
      </c>
      <c r="DR23" s="28">
        <v>-2.4104788409000002</v>
      </c>
      <c r="DS23" s="28">
        <v>-3.2353051212000001</v>
      </c>
      <c r="DT23" s="28">
        <v>-7.7829420449999909E-2</v>
      </c>
      <c r="DU23" s="28">
        <v>-2.9686171211999999</v>
      </c>
      <c r="DV23" s="28">
        <v>-3.2273051212000001</v>
      </c>
      <c r="DW23" s="28">
        <v>-2.2527308409</v>
      </c>
      <c r="DX23" s="28">
        <v>-1.8606537007499999</v>
      </c>
      <c r="DY23" s="28">
        <v>-2.8094099810499999</v>
      </c>
      <c r="DZ23" s="28">
        <v>-1.8593792340833331</v>
      </c>
      <c r="EA23" s="28">
        <v>-1.87214770075</v>
      </c>
      <c r="EB23" s="28">
        <v>-3.205723454533334</v>
      </c>
      <c r="EC23" s="28">
        <v>-1.5956525606</v>
      </c>
      <c r="ED23" s="28">
        <v>-2.7510546477166669</v>
      </c>
      <c r="EE23" s="28">
        <v>-9.1087116666610513E-5</v>
      </c>
      <c r="EF23" s="28">
        <v>-2.3503621742333332</v>
      </c>
      <c r="EG23" s="28">
        <v>-2.2246121742333331</v>
      </c>
      <c r="EH23" s="28">
        <v>-2.9452624545333328</v>
      </c>
      <c r="EI23" s="28">
        <v>-1.9529590340833329</v>
      </c>
      <c r="EJ23" s="28">
        <v>-2.7939691212</v>
      </c>
      <c r="EK23" s="28">
        <v>-2.2439397878666698</v>
      </c>
      <c r="EL23" s="28">
        <v>-3.0021947878666668</v>
      </c>
      <c r="EM23" s="28">
        <v>-2.3787788408999999</v>
      </c>
      <c r="EN23" s="28">
        <v>-3.191251454533333</v>
      </c>
      <c r="EO23" s="28">
        <v>-3.1745479211999998</v>
      </c>
      <c r="EP23" s="28">
        <v>-3.2292141212000001</v>
      </c>
      <c r="EQ23" s="28">
        <v>-1.389273227266667</v>
      </c>
      <c r="ER23" s="28">
        <v>-3.0321239212000002</v>
      </c>
      <c r="ES23" s="28">
        <v>-3.161055654533333</v>
      </c>
      <c r="ET23" s="28">
        <v>-2.1630121742333328</v>
      </c>
      <c r="EU23" s="28">
        <v>-3.196598454533333</v>
      </c>
      <c r="EV23" s="28">
        <v>-2.9929591212000002</v>
      </c>
      <c r="EW23" s="28">
        <v>-2.974077987866667</v>
      </c>
      <c r="EX23" s="28">
        <v>-3.2383051211999998</v>
      </c>
      <c r="EY23" s="28">
        <v>-2.400497507566667</v>
      </c>
      <c r="EZ23" s="28">
        <v>-1.834781034083333</v>
      </c>
      <c r="FA23" s="28">
        <v>1.6324621666719E-4</v>
      </c>
      <c r="FB23" s="28">
        <v>-2.2346588408999999</v>
      </c>
      <c r="FC23" s="28">
        <v>-2.2889393333015709E-4</v>
      </c>
      <c r="FD23" s="28">
        <v>-0.1062394204499999</v>
      </c>
      <c r="FE23" s="28">
        <v>-3.1070314545333328</v>
      </c>
      <c r="FF23" s="28">
        <v>-0.72867489393333307</v>
      </c>
      <c r="FG23" s="28">
        <v>-2.367768174233333</v>
      </c>
      <c r="FH23" s="28">
        <v>-1.99806570075</v>
      </c>
      <c r="FI23" s="28">
        <v>-2.0208711666680479E-4</v>
      </c>
      <c r="FJ23" s="28">
        <v>-1.9877517007500001</v>
      </c>
      <c r="FK23" s="28">
        <v>-0.59744675378333301</v>
      </c>
      <c r="FL23" s="28">
        <v>-1.5926525605999999</v>
      </c>
      <c r="FM23" s="28">
        <v>-1.5110485605999999</v>
      </c>
      <c r="FN23" s="28">
        <v>-1.559674893933334</v>
      </c>
      <c r="FO23" s="28">
        <v>-0.41443675378333289</v>
      </c>
      <c r="FP23" s="28">
        <v>1.3991288333303759E-4</v>
      </c>
      <c r="FQ23" s="28">
        <v>-1.941350367416667</v>
      </c>
      <c r="FR23" s="28">
        <v>-2.2078521878666701</v>
      </c>
      <c r="FS23" s="28">
        <v>-2.0711755075666671</v>
      </c>
      <c r="FT23" s="28">
        <v>-2.6087116669737401E-5</v>
      </c>
      <c r="FU23" s="28">
        <v>-2.4334788408999999</v>
      </c>
      <c r="FV23" s="28">
        <v>-2.8248919810499999</v>
      </c>
      <c r="FW23" s="28">
        <v>-3.2138921211999998</v>
      </c>
      <c r="FX23" s="28">
        <v>1.5484621666705939E-4</v>
      </c>
      <c r="FY23" s="28">
        <v>-2.2002448408999999</v>
      </c>
      <c r="FZ23" s="28">
        <v>-2.9143304545333328</v>
      </c>
      <c r="GA23" s="28">
        <v>-0.23532531438332999</v>
      </c>
      <c r="GB23" s="28">
        <v>-2.7456297878666671</v>
      </c>
      <c r="GC23" s="28">
        <v>-3.2293051211999999</v>
      </c>
      <c r="GD23" s="28">
        <v>-3.0844237878666672</v>
      </c>
      <c r="GE23" s="28">
        <v>3.1391288333315609E-4</v>
      </c>
      <c r="GF23" s="28">
        <v>-1.5460555075666671</v>
      </c>
      <c r="GG23" s="28">
        <v>-2.7715464810500001</v>
      </c>
      <c r="GH23" s="28">
        <v>-1.492304893933333</v>
      </c>
      <c r="GI23" s="28">
        <v>-2.9656911211999999</v>
      </c>
      <c r="GJ23" s="28">
        <v>-3.2363051212</v>
      </c>
      <c r="GK23" s="28">
        <v>-2.0992208409000002</v>
      </c>
      <c r="GL23" s="28">
        <v>-1.6596643674166669</v>
      </c>
      <c r="GM23" s="28">
        <v>-1.9731448409000001</v>
      </c>
      <c r="GN23" s="28">
        <v>-1.9840248409000001</v>
      </c>
      <c r="GO23" s="28">
        <v>-2.0030657007500001</v>
      </c>
      <c r="GP23" s="28">
        <v>-3.2307441211999999</v>
      </c>
      <c r="GQ23" s="28">
        <v>-0.66898903408332999</v>
      </c>
      <c r="GR23" s="28">
        <v>-1.438953227266667</v>
      </c>
      <c r="GS23" s="28">
        <v>-2.4145921212000001</v>
      </c>
      <c r="GT23" s="28">
        <v>-3.2343051211999998</v>
      </c>
      <c r="GU23" s="28">
        <v>-2.2467295075666671</v>
      </c>
      <c r="GV23" s="28">
        <v>-2.9522051212</v>
      </c>
      <c r="GW23" s="28">
        <v>-3.1419091211999999</v>
      </c>
      <c r="GX23" s="28">
        <v>-3.1031851212000001</v>
      </c>
      <c r="GY23" s="28">
        <v>-1.573606000001438E-4</v>
      </c>
      <c r="GZ23" s="28">
        <v>-3.0619621212000001</v>
      </c>
      <c r="HA23" s="28">
        <v>-1.817007500000134E-4</v>
      </c>
      <c r="HB23" s="28">
        <v>-2.883710454533333</v>
      </c>
      <c r="HC23" s="28">
        <v>-3.0516901212</v>
      </c>
      <c r="HD23" s="28">
        <v>-1.9755427007499999</v>
      </c>
      <c r="HE23" s="28">
        <v>-1.9939557007499999</v>
      </c>
      <c r="HF23" s="28">
        <v>-2.2145488409</v>
      </c>
      <c r="HG23" s="28">
        <v>-3.0758944545333331</v>
      </c>
      <c r="HH23" s="28">
        <v>-2.3734788408999998</v>
      </c>
      <c r="HI23" s="28">
        <v>-3.2024401212</v>
      </c>
      <c r="HJ23" s="28">
        <v>-2.9982064545333329</v>
      </c>
      <c r="HK23" s="28">
        <v>-1.99806570075</v>
      </c>
      <c r="HL23" s="28">
        <v>-2.4174788408999999</v>
      </c>
      <c r="HM23" s="28">
        <v>-0.74109101438333003</v>
      </c>
      <c r="HN23" s="28">
        <v>-1.9044217007499999</v>
      </c>
      <c r="HO23" s="28">
        <v>-3.0567244545333332</v>
      </c>
      <c r="HP23" s="28">
        <v>-2.8807434545333339</v>
      </c>
      <c r="HQ23" s="28">
        <v>-1.4211945606</v>
      </c>
      <c r="HR23" s="28">
        <v>-3.1718811212000002</v>
      </c>
      <c r="HS23" s="28">
        <v>-2.3724468408999999</v>
      </c>
      <c r="HT23" s="28">
        <v>-2.9450781211999999</v>
      </c>
      <c r="HU23" s="28">
        <v>-3.1567801212000002</v>
      </c>
      <c r="HV23" s="28">
        <v>-3.048672454533333</v>
      </c>
      <c r="HW23" s="28">
        <v>-3.1715611211999999</v>
      </c>
      <c r="HX23" s="28">
        <v>-3.1907617878666672</v>
      </c>
      <c r="HY23" s="28">
        <v>-3.1713371212000001</v>
      </c>
      <c r="HZ23" s="28">
        <v>1.7371970000001899E-4</v>
      </c>
      <c r="IA23" s="28">
        <v>-2.3694788408999998</v>
      </c>
      <c r="IB23" s="28">
        <v>-3.1931151212</v>
      </c>
      <c r="IC23" s="28">
        <v>-3.0160387878666661</v>
      </c>
      <c r="ID23" s="28">
        <v>-1.122406087116667</v>
      </c>
      <c r="IE23" s="28">
        <v>-3.0461917878666669</v>
      </c>
      <c r="IF23" s="28">
        <v>-3.2263051211999998</v>
      </c>
      <c r="IG23" s="28">
        <v>-2.9722001212000002</v>
      </c>
      <c r="IH23" s="28">
        <v>-3.2286607211999998</v>
      </c>
      <c r="II23" s="28">
        <v>-0.54357089393333313</v>
      </c>
      <c r="IJ23" s="28">
        <v>-1.99806570075</v>
      </c>
      <c r="IK23" s="28">
        <v>-0.6818020871166659</v>
      </c>
      <c r="IL23" s="28">
        <v>-2.3863095075666658</v>
      </c>
      <c r="IM23" s="28">
        <v>-1.9744410340833329</v>
      </c>
      <c r="IN23" s="28">
        <v>-1.5238858939333331</v>
      </c>
      <c r="IO23" s="28">
        <v>-2.77439198105</v>
      </c>
      <c r="IP23" s="28">
        <v>6.6572733332881384E-5</v>
      </c>
      <c r="IQ23" s="28">
        <v>-2.4009948409000001</v>
      </c>
      <c r="IR23" s="28">
        <v>-3.0945991211999999</v>
      </c>
      <c r="IS23" s="28">
        <v>-3.1201671212000002</v>
      </c>
      <c r="IT23" s="28">
        <v>-2.1879755075666658</v>
      </c>
      <c r="IU23" s="28">
        <v>-2.3778397878666668</v>
      </c>
      <c r="IV23" s="28">
        <v>-1.92812170075</v>
      </c>
      <c r="IW23" s="28">
        <v>-1.9389479810500001</v>
      </c>
      <c r="IX23" s="28">
        <v>-1.2409698939333329</v>
      </c>
      <c r="IY23" s="28">
        <v>-3.016667787866667</v>
      </c>
      <c r="IZ23" s="28">
        <v>-2.7976624545333331</v>
      </c>
      <c r="JA23" s="28">
        <v>-3.0187063545333328</v>
      </c>
      <c r="JB23" s="28">
        <v>-3.177030454533333</v>
      </c>
      <c r="JC23" s="28">
        <v>-2.3458688409000001</v>
      </c>
      <c r="JD23" s="28">
        <v>2.1943939999991E-4</v>
      </c>
      <c r="JE23" s="28">
        <v>-2.0827144620888052</v>
      </c>
      <c r="JF23" s="34">
        <v>-545.67118906726694</v>
      </c>
    </row>
    <row r="24" spans="1:266" x14ac:dyDescent="0.25">
      <c r="A24" s="24">
        <v>23</v>
      </c>
      <c r="B24" s="26">
        <v>11</v>
      </c>
      <c r="C24" s="28">
        <v>-2.458338776833334</v>
      </c>
      <c r="D24" s="28">
        <v>-2.4867334435000008</v>
      </c>
      <c r="E24" s="28">
        <v>-4.5356233333371238E-4</v>
      </c>
      <c r="F24" s="28">
        <v>-0.27339769566666389</v>
      </c>
      <c r="G24" s="28">
        <v>-1.7679478695833339</v>
      </c>
      <c r="H24" s="28">
        <v>-2.417429443500001</v>
      </c>
      <c r="I24" s="28">
        <v>-1.77104863625</v>
      </c>
      <c r="J24" s="28">
        <v>-2.9038556840833341</v>
      </c>
      <c r="K24" s="28">
        <v>-2.906355684083334</v>
      </c>
      <c r="L24" s="28">
        <v>-2.488733443500001</v>
      </c>
      <c r="M24" s="28">
        <v>-3.3031829246666682</v>
      </c>
      <c r="N24" s="28">
        <v>-2.257799924666668</v>
      </c>
      <c r="O24" s="28">
        <v>-1.6324889623333341</v>
      </c>
      <c r="P24" s="28">
        <v>-1.9264192579999979</v>
      </c>
      <c r="Q24" s="28">
        <v>-2.7881023507500009</v>
      </c>
      <c r="R24" s="28">
        <v>3.8879708333316998E-4</v>
      </c>
      <c r="S24" s="28">
        <v>-2.6070028507500012</v>
      </c>
      <c r="T24" s="28">
        <v>-2.4828134435000009</v>
      </c>
      <c r="U24" s="28">
        <v>-3.244547924666668</v>
      </c>
      <c r="V24" s="28">
        <v>-1.1830445362500011</v>
      </c>
      <c r="W24" s="28">
        <v>-1.501848962333334</v>
      </c>
      <c r="X24" s="28">
        <v>-2.0288682029166671</v>
      </c>
      <c r="Y24" s="28">
        <v>-1.590445962333334</v>
      </c>
      <c r="Z24" s="28">
        <v>-2.0256779246666681</v>
      </c>
      <c r="AA24" s="28">
        <v>-3.291044591333335</v>
      </c>
      <c r="AB24" s="28">
        <v>-2.196814443500001</v>
      </c>
      <c r="AC24" s="28">
        <v>-2.846732017416667</v>
      </c>
      <c r="AD24" s="28">
        <v>-1.5268009623333341</v>
      </c>
      <c r="AE24" s="28">
        <v>-3.2838949246666682</v>
      </c>
      <c r="AF24" s="28">
        <v>-1.9796778695833339</v>
      </c>
      <c r="AG24" s="28">
        <v>-2.0618778695833342</v>
      </c>
      <c r="AH24" s="28">
        <v>-1.649488962333334</v>
      </c>
      <c r="AI24" s="28">
        <v>-3.1377522580000008</v>
      </c>
      <c r="AJ24" s="28">
        <v>-1.2844972956666669</v>
      </c>
      <c r="AK24" s="28">
        <v>-2.9088556840833339</v>
      </c>
      <c r="AL24" s="28">
        <v>1.598898333291521E-4</v>
      </c>
      <c r="AM24" s="28">
        <v>-1.97592153625</v>
      </c>
      <c r="AN24" s="28">
        <v>-2.865764350750001</v>
      </c>
      <c r="AO24" s="28">
        <v>-3.0575185913333351</v>
      </c>
      <c r="AP24" s="28">
        <v>-3.2664039246666681</v>
      </c>
      <c r="AQ24" s="28">
        <v>-1.94195653625</v>
      </c>
      <c r="AR24" s="28">
        <v>-2.040587202916667</v>
      </c>
      <c r="AS24" s="28">
        <v>-9.6721750000083873E-5</v>
      </c>
      <c r="AT24" s="28">
        <v>-1.6229194435000009</v>
      </c>
      <c r="AU24" s="28">
        <v>-1.891225017416668</v>
      </c>
      <c r="AV24" s="28">
        <v>-1.430152295666667</v>
      </c>
      <c r="AW24" s="28">
        <v>-1.572534962333334</v>
      </c>
      <c r="AX24" s="28">
        <v>-1.4538929623333341</v>
      </c>
      <c r="AY24" s="28">
        <v>-3.3339779246666681</v>
      </c>
      <c r="AZ24" s="28">
        <v>-2.3053054435000009</v>
      </c>
      <c r="BA24" s="28">
        <v>-2.2691514435000011</v>
      </c>
      <c r="BB24" s="28">
        <v>-3.2136179246666678</v>
      </c>
      <c r="BC24" s="28">
        <v>-3.2764043913333349</v>
      </c>
      <c r="BD24" s="28">
        <v>-2.6520556840833338</v>
      </c>
      <c r="BE24" s="28">
        <v>-3.1168659246666679</v>
      </c>
      <c r="BF24" s="28">
        <v>-3.079916924666668</v>
      </c>
      <c r="BG24" s="28">
        <v>-2.0676112029166669</v>
      </c>
      <c r="BH24" s="28">
        <v>-2.3391004435000009</v>
      </c>
      <c r="BI24" s="28">
        <v>-1.6364889623333341</v>
      </c>
      <c r="BJ24" s="28">
        <v>-0.1041547217500001</v>
      </c>
      <c r="BK24" s="28">
        <v>-2.815966350750001</v>
      </c>
      <c r="BL24" s="28">
        <v>-1.396886629000001</v>
      </c>
      <c r="BM24" s="28">
        <v>-1.0299489623333331</v>
      </c>
      <c r="BN24" s="28">
        <v>2.339449166668395E-4</v>
      </c>
      <c r="BO24" s="28">
        <v>6.8278249999886853E-5</v>
      </c>
      <c r="BP24" s="28">
        <v>-1.9282995362499999</v>
      </c>
      <c r="BQ24" s="28">
        <v>-0.19191996233333389</v>
      </c>
      <c r="BR24" s="28">
        <v>-1.9077492029166669</v>
      </c>
      <c r="BS24" s="28">
        <v>-3.3539779246666681</v>
      </c>
      <c r="BT24" s="28">
        <v>-3.1937795913333349</v>
      </c>
      <c r="BU24" s="28">
        <v>-2.639945684083334</v>
      </c>
      <c r="BV24" s="28">
        <v>-2.3435615913333381</v>
      </c>
      <c r="BW24" s="28">
        <v>-3.1633985913333351</v>
      </c>
      <c r="BX24" s="28">
        <v>-2.9183512580000008</v>
      </c>
      <c r="BY24" s="28">
        <v>-0.84080077683333077</v>
      </c>
      <c r="BZ24" s="28">
        <v>-1.1622947217499999</v>
      </c>
      <c r="CA24" s="28">
        <v>-2.4620327768333339</v>
      </c>
      <c r="CB24" s="28">
        <v>-2.04979093625</v>
      </c>
      <c r="CC24" s="28">
        <v>-3.2866199246666681</v>
      </c>
      <c r="CD24" s="28">
        <v>-3.298572191333335</v>
      </c>
      <c r="CE24" s="28">
        <v>-3.333884166698553E-4</v>
      </c>
      <c r="CF24" s="28">
        <v>-3.326977924666668</v>
      </c>
      <c r="CG24" s="28">
        <v>-2.858262884083334</v>
      </c>
      <c r="CH24" s="28">
        <v>1.6643766666601939E-4</v>
      </c>
      <c r="CI24" s="28">
        <v>-0.76705496233333392</v>
      </c>
      <c r="CJ24" s="28">
        <v>-2.7023896840833341</v>
      </c>
      <c r="CK24" s="28">
        <v>-2.791361017416667</v>
      </c>
      <c r="CL24" s="28">
        <v>-1.3932222956666671</v>
      </c>
      <c r="CM24" s="28">
        <v>-1.6384889623333341</v>
      </c>
      <c r="CN24" s="28">
        <v>-2.4310241101666681</v>
      </c>
      <c r="CO24" s="28">
        <v>-1.9303578695833341</v>
      </c>
      <c r="CP24" s="28">
        <v>-3.3379779246666681</v>
      </c>
      <c r="CQ24" s="28">
        <v>-3.1609379246666678</v>
      </c>
      <c r="CR24" s="28">
        <v>-2.0147648695833338</v>
      </c>
      <c r="CS24" s="28">
        <v>-2.1666074435000011</v>
      </c>
      <c r="CT24" s="28">
        <v>-2.8075556840833338</v>
      </c>
      <c r="CU24" s="28">
        <v>-2.387742443500001</v>
      </c>
      <c r="CV24" s="28">
        <v>-1.6364889623333341</v>
      </c>
      <c r="CW24" s="28">
        <v>-2.4199437768333341</v>
      </c>
      <c r="CX24" s="28">
        <v>-3.166481258000001</v>
      </c>
      <c r="CY24" s="28">
        <v>-2.9301352580000009</v>
      </c>
      <c r="CZ24" s="28">
        <v>-3.2388312580000012</v>
      </c>
      <c r="DA24" s="28">
        <v>-3.3489779246666682</v>
      </c>
      <c r="DB24" s="28">
        <v>-3.096248591333334</v>
      </c>
      <c r="DC24" s="28">
        <v>-2.453759210166667</v>
      </c>
      <c r="DD24" s="28">
        <v>-1.632450629</v>
      </c>
      <c r="DE24" s="28">
        <v>-1.8504892579999981</v>
      </c>
      <c r="DF24" s="28">
        <v>-3.1343779246666679</v>
      </c>
      <c r="DG24" s="28">
        <v>-3.3197851580000011</v>
      </c>
      <c r="DH24" s="28">
        <v>-0.511653629000004</v>
      </c>
      <c r="DI24" s="28">
        <v>-1.6303506290000001</v>
      </c>
      <c r="DJ24" s="28">
        <v>3.4218550000009168E-4</v>
      </c>
      <c r="DK24" s="28">
        <v>-2.8595570174166669</v>
      </c>
      <c r="DL24" s="28">
        <v>-3.291269591333335</v>
      </c>
      <c r="DM24" s="28">
        <v>-2.3584004435000012</v>
      </c>
      <c r="DN24" s="28">
        <v>-2.2384870435000011</v>
      </c>
      <c r="DO24" s="28">
        <v>-1.9973348695833339</v>
      </c>
      <c r="DP24" s="28">
        <v>-3.2481579246666681</v>
      </c>
      <c r="DQ24" s="28">
        <v>-1.2133667217499999</v>
      </c>
      <c r="DR24" s="28">
        <v>-2.4556194435000012</v>
      </c>
      <c r="DS24" s="28">
        <v>-3.3369779246666682</v>
      </c>
      <c r="DT24" s="28">
        <v>-1.1128695884166671</v>
      </c>
      <c r="DU24" s="28">
        <v>-2.1435122579999981</v>
      </c>
      <c r="DV24" s="28">
        <v>-3.2126512580000011</v>
      </c>
      <c r="DW24" s="28">
        <v>-2.253806776833331</v>
      </c>
      <c r="DX24" s="28">
        <v>-2.0646112029166672</v>
      </c>
      <c r="DY24" s="28">
        <v>-2.5943630174166672</v>
      </c>
      <c r="DZ24" s="28">
        <v>-1.8745348029166671</v>
      </c>
      <c r="EA24" s="28">
        <v>-1.975943202916667</v>
      </c>
      <c r="EB24" s="28">
        <v>-3.0265805913333348</v>
      </c>
      <c r="EC24" s="28">
        <v>-1.6464889623333341</v>
      </c>
      <c r="ED24" s="28">
        <v>-2.9108556840833342</v>
      </c>
      <c r="EE24" s="28">
        <v>-0.71795572175000011</v>
      </c>
      <c r="EF24" s="28">
        <v>-2.4837334435000011</v>
      </c>
      <c r="EG24" s="28">
        <v>-2.3630481101666678</v>
      </c>
      <c r="EH24" s="28">
        <v>-3.329804591333335</v>
      </c>
      <c r="EI24" s="28">
        <v>-2.0686112029166668</v>
      </c>
      <c r="EJ24" s="28">
        <v>-3.169077524666668</v>
      </c>
      <c r="EK24" s="28">
        <v>-3.191013924666668</v>
      </c>
      <c r="EL24" s="28">
        <v>-3.280512924666668</v>
      </c>
      <c r="EM24" s="28">
        <v>-2.2162834435000009</v>
      </c>
      <c r="EN24" s="28">
        <v>-3.2918859246666679</v>
      </c>
      <c r="EO24" s="28">
        <v>-3.293634158000001</v>
      </c>
      <c r="EP24" s="28">
        <v>-3.3054319246666681</v>
      </c>
      <c r="EQ24" s="28">
        <v>-1.6386476290000009</v>
      </c>
      <c r="ER24" s="28">
        <v>-3.2559307246666682</v>
      </c>
      <c r="ES24" s="28">
        <v>-3.1803815913333349</v>
      </c>
      <c r="ET24" s="28">
        <v>-2.2887274435000009</v>
      </c>
      <c r="EU24" s="28">
        <v>-3.167445924666668</v>
      </c>
      <c r="EV24" s="28">
        <v>-2.9111059246666682</v>
      </c>
      <c r="EW24" s="28">
        <v>-1.837062591333338</v>
      </c>
      <c r="EX24" s="28">
        <v>-3.1879652580000011</v>
      </c>
      <c r="EY24" s="28">
        <v>-2.3573856435000011</v>
      </c>
      <c r="EZ24" s="28">
        <v>-1.9008212029166669</v>
      </c>
      <c r="FA24" s="28">
        <v>-0.64782872174999984</v>
      </c>
      <c r="FB24" s="28">
        <v>-2.2064541101666668</v>
      </c>
      <c r="FC24" s="28">
        <v>-1.357887962333334</v>
      </c>
      <c r="FD24" s="28">
        <v>-1.143961055083333</v>
      </c>
      <c r="FE24" s="28">
        <v>-2.2408092579999979</v>
      </c>
      <c r="FF24" s="28">
        <v>1.110376666662027E-4</v>
      </c>
      <c r="FG24" s="28">
        <v>-2.4764601101666668</v>
      </c>
      <c r="FH24" s="28">
        <v>-1.873203202916667</v>
      </c>
      <c r="FI24" s="28">
        <v>-2.1712174999999329E-4</v>
      </c>
      <c r="FJ24" s="28">
        <v>-2.047525869583334</v>
      </c>
      <c r="FK24" s="28">
        <v>-0.8444427217499999</v>
      </c>
      <c r="FL24" s="28">
        <v>-1.5446142956666671</v>
      </c>
      <c r="FM24" s="28">
        <v>-1.6424889623333341</v>
      </c>
      <c r="FN24" s="28">
        <v>-1.4474914623333339</v>
      </c>
      <c r="FO24" s="28">
        <v>-1.0312543884166661</v>
      </c>
      <c r="FP24" s="28">
        <v>-3.2272174999992131E-4</v>
      </c>
      <c r="FQ24" s="28">
        <v>-1.7244355362499999</v>
      </c>
      <c r="FR24" s="28">
        <v>-3.2178862580000009</v>
      </c>
      <c r="FS24" s="28">
        <v>-2.1545967768333352</v>
      </c>
      <c r="FT24" s="28">
        <v>4.9327825000000658E-4</v>
      </c>
      <c r="FU24" s="28">
        <v>-2.5097334435000009</v>
      </c>
      <c r="FV24" s="28">
        <v>-2.7619236840833339</v>
      </c>
      <c r="FW24" s="28">
        <v>-3.2315012580000011</v>
      </c>
      <c r="FX24" s="28">
        <v>-8.3388416670215904E-5</v>
      </c>
      <c r="FY24" s="28">
        <v>-2.3775318768333338</v>
      </c>
      <c r="FZ24" s="28">
        <v>-2.9224079246666679</v>
      </c>
      <c r="GA24" s="28">
        <v>-2.507355684083334</v>
      </c>
      <c r="GB24" s="28">
        <v>-2.9086632580000011</v>
      </c>
      <c r="GC24" s="28">
        <v>-3.330977924666668</v>
      </c>
      <c r="GD24" s="28">
        <v>-3.3226437580000008</v>
      </c>
      <c r="GE24" s="28">
        <v>-3.667217499998543E-4</v>
      </c>
      <c r="GF24" s="28">
        <v>-2.325080110166668</v>
      </c>
      <c r="GG24" s="28">
        <v>-2.5954011840833342</v>
      </c>
      <c r="GH24" s="28">
        <v>-1.5980269623333341</v>
      </c>
      <c r="GI24" s="28">
        <v>-3.0107005913333351</v>
      </c>
      <c r="GJ24" s="28">
        <v>-3.2809149246666678</v>
      </c>
      <c r="GK24" s="28">
        <v>-0.73730744350000088</v>
      </c>
      <c r="GL24" s="28">
        <v>-1.7899185362500001</v>
      </c>
      <c r="GM24" s="28">
        <v>-2.2626191101666682</v>
      </c>
      <c r="GN24" s="28">
        <v>-2.3224381101666678</v>
      </c>
      <c r="GO24" s="28">
        <v>-1.9343338695833341</v>
      </c>
      <c r="GP24" s="28">
        <v>-3.1174425913333348</v>
      </c>
      <c r="GQ24" s="28">
        <v>-2.0077612029166669</v>
      </c>
      <c r="GR24" s="28">
        <v>-1.6344809623333341</v>
      </c>
      <c r="GS24" s="28">
        <v>-2.1846129246666681</v>
      </c>
      <c r="GT24" s="28">
        <v>-3.3359779246666679</v>
      </c>
      <c r="GU24" s="28">
        <v>-2.4147534435000009</v>
      </c>
      <c r="GV24" s="28">
        <v>-3.323419924666668</v>
      </c>
      <c r="GW24" s="28">
        <v>-3.3257469246666682</v>
      </c>
      <c r="GX24" s="28">
        <v>-3.1877519246666681</v>
      </c>
      <c r="GY24" s="28">
        <v>-1.6074602623333341</v>
      </c>
      <c r="GZ24" s="28">
        <v>-3.076519324666668</v>
      </c>
      <c r="HA24" s="28">
        <v>3.1813041666306502E-4</v>
      </c>
      <c r="HB24" s="28">
        <v>-3.2499110246666678</v>
      </c>
      <c r="HC24" s="28">
        <v>-3.199543591333335</v>
      </c>
      <c r="HD24" s="28">
        <v>-1.880083202916667</v>
      </c>
      <c r="HE24" s="28">
        <v>-1.944591869583334</v>
      </c>
      <c r="HF24" s="28">
        <v>-2.3420981101666678</v>
      </c>
      <c r="HG24" s="28">
        <v>-3.2676599246666682</v>
      </c>
      <c r="HH24" s="28">
        <v>3.0955649999930829E-4</v>
      </c>
      <c r="HI24" s="28">
        <v>-3.338977924666668</v>
      </c>
      <c r="HJ24" s="28">
        <v>-3.262401258000001</v>
      </c>
      <c r="HK24" s="28">
        <v>-2.0616112029166671</v>
      </c>
      <c r="HL24" s="28">
        <v>-2.4770667768333339</v>
      </c>
      <c r="HM24" s="28">
        <v>-0.3486190174166639</v>
      </c>
      <c r="HN24" s="28">
        <v>-1.8254252029166671</v>
      </c>
      <c r="HO24" s="28">
        <v>-3.0997159246666679</v>
      </c>
      <c r="HP24" s="28">
        <v>-3.2366212580000009</v>
      </c>
      <c r="HQ24" s="28">
        <v>-1.515635629000001</v>
      </c>
      <c r="HR24" s="28">
        <v>-3.2937079246666681</v>
      </c>
      <c r="HS24" s="28">
        <v>-2.4779687768333338</v>
      </c>
      <c r="HT24" s="28">
        <v>-3.1559469246666678</v>
      </c>
      <c r="HU24" s="28">
        <v>-3.2772429246666679</v>
      </c>
      <c r="HV24" s="28">
        <v>-3.3359779246666679</v>
      </c>
      <c r="HW24" s="28">
        <v>-3.218241424666668</v>
      </c>
      <c r="HX24" s="28">
        <v>-3.232941924666668</v>
      </c>
      <c r="HY24" s="28">
        <v>-3.3439779246666679</v>
      </c>
      <c r="HZ24" s="28">
        <v>-4.4448116666706561E-4</v>
      </c>
      <c r="IA24" s="28">
        <v>-1.172433443500001</v>
      </c>
      <c r="IB24" s="28">
        <v>-3.2668939246666682</v>
      </c>
      <c r="IC24" s="28">
        <v>-3.0508829246666682</v>
      </c>
      <c r="ID24" s="28">
        <v>-1.1471667217499999</v>
      </c>
      <c r="IE24" s="28">
        <v>-3.2324785913333351</v>
      </c>
      <c r="IF24" s="28">
        <v>-3.3279779246666679</v>
      </c>
      <c r="IG24" s="28">
        <v>-3.334977924666668</v>
      </c>
      <c r="IH24" s="28">
        <v>-3.3196449246666679</v>
      </c>
      <c r="II24" s="28">
        <v>-1.5167379623333339</v>
      </c>
      <c r="IJ24" s="28">
        <v>-2.0616112029166671</v>
      </c>
      <c r="IK24" s="28">
        <v>-0.94109272175000003</v>
      </c>
      <c r="IL24" s="28">
        <v>-2.3836127768333339</v>
      </c>
      <c r="IM24" s="28">
        <v>-1.9707632029166671</v>
      </c>
      <c r="IN24" s="28">
        <v>-1.4496796290000009</v>
      </c>
      <c r="IO24" s="28">
        <v>-2.755118350750001</v>
      </c>
      <c r="IP24" s="28">
        <v>-2.8296233333380272E-4</v>
      </c>
      <c r="IQ24" s="28">
        <v>-2.035105910166668</v>
      </c>
      <c r="IR24" s="28">
        <v>-3.0558065913333352</v>
      </c>
      <c r="IS24" s="28">
        <v>-3.3296445913333339</v>
      </c>
      <c r="IT24" s="28">
        <v>-2.1216257768333349</v>
      </c>
      <c r="IU24" s="28">
        <v>-2.7315965913333349</v>
      </c>
      <c r="IV24" s="28">
        <v>-2.062295869583334</v>
      </c>
      <c r="IW24" s="28">
        <v>-2.3686603507500008</v>
      </c>
      <c r="IX24" s="28">
        <v>-1.4716169623333339</v>
      </c>
      <c r="IY24" s="28">
        <v>-3.3098719246666679</v>
      </c>
      <c r="IZ24" s="28">
        <v>-3.0153249246666678</v>
      </c>
      <c r="JA24" s="28">
        <v>-3.262905424666668</v>
      </c>
      <c r="JB24" s="28">
        <v>-3.334977924666668</v>
      </c>
      <c r="JC24" s="28">
        <v>-2.449643510166668</v>
      </c>
      <c r="JD24" s="28">
        <v>-1.6584889623333341</v>
      </c>
      <c r="JE24" s="28">
        <v>-2.218010924919847</v>
      </c>
      <c r="JF24" s="34">
        <v>-581.11886232899997</v>
      </c>
    </row>
    <row r="25" spans="1:266" x14ac:dyDescent="0.25">
      <c r="A25" s="24">
        <v>24</v>
      </c>
      <c r="B25" s="26">
        <v>11.5</v>
      </c>
      <c r="C25" s="28">
        <v>-2.3497343649333331</v>
      </c>
      <c r="D25" s="28">
        <v>-2.3968750316</v>
      </c>
      <c r="E25" s="28">
        <v>-4.1882106666646379E-4</v>
      </c>
      <c r="F25" s="28">
        <v>-1.5238190210666669</v>
      </c>
      <c r="G25" s="28">
        <v>-1.4975548596666659</v>
      </c>
      <c r="H25" s="28">
        <v>-2.5191750316000001</v>
      </c>
      <c r="I25" s="28">
        <v>-1.9698027263333331</v>
      </c>
      <c r="J25" s="28">
        <v>-2.8746868702000001</v>
      </c>
      <c r="K25" s="28">
        <v>-1.99067553686667</v>
      </c>
      <c r="L25" s="28">
        <v>-2.5221750315999998</v>
      </c>
      <c r="M25" s="28">
        <v>-3.2738637088</v>
      </c>
      <c r="N25" s="28">
        <v>-3.1600627088</v>
      </c>
      <c r="O25" s="28">
        <v>-1.6547833543999999</v>
      </c>
      <c r="P25" s="28">
        <v>-1.7993400421333301</v>
      </c>
      <c r="Q25" s="28">
        <v>-2.8616848702</v>
      </c>
      <c r="R25" s="28">
        <v>-1.870487859666667</v>
      </c>
      <c r="S25" s="28">
        <v>-2.6040532035333328</v>
      </c>
      <c r="T25" s="28">
        <v>-2.1485920315999998</v>
      </c>
      <c r="U25" s="28">
        <v>-3.2687147088000001</v>
      </c>
      <c r="V25" s="28">
        <v>-1.7765595263333329</v>
      </c>
      <c r="W25" s="28">
        <v>-1.6767833543999999</v>
      </c>
      <c r="X25" s="28">
        <v>-2.0567361929999999</v>
      </c>
      <c r="Y25" s="28">
        <v>-1.4752753543999999</v>
      </c>
      <c r="Z25" s="28">
        <v>-3.3435667088000001</v>
      </c>
      <c r="AA25" s="28">
        <v>-3.2397933754666668</v>
      </c>
      <c r="AB25" s="28">
        <v>-2.3727100316</v>
      </c>
      <c r="AC25" s="28">
        <v>-2.5198628701999999</v>
      </c>
      <c r="AD25" s="28">
        <v>-1.4429906877333329</v>
      </c>
      <c r="AE25" s="28">
        <v>-2.9393133754666669</v>
      </c>
      <c r="AF25" s="28">
        <v>-1.2055717929999989</v>
      </c>
      <c r="AG25" s="28">
        <v>-1.1332691930000001</v>
      </c>
      <c r="AH25" s="28">
        <v>-1.6717833544</v>
      </c>
      <c r="AI25" s="28">
        <v>-3.3725667088</v>
      </c>
      <c r="AJ25" s="28">
        <v>-1.5155343544</v>
      </c>
      <c r="AK25" s="28">
        <v>-2.9478708702</v>
      </c>
      <c r="AL25" s="28">
        <v>1.229684000000342E-4</v>
      </c>
      <c r="AM25" s="28">
        <v>-1.626187193</v>
      </c>
      <c r="AN25" s="28">
        <v>-2.8217602035333331</v>
      </c>
      <c r="AO25" s="28">
        <v>-3.1095347088</v>
      </c>
      <c r="AP25" s="28">
        <v>-3.3885667088</v>
      </c>
      <c r="AQ25" s="28">
        <v>-1.7738838596666671</v>
      </c>
      <c r="AR25" s="28">
        <v>-2.0097245263333332</v>
      </c>
      <c r="AS25" s="28">
        <v>-4.5751580000019659E-4</v>
      </c>
      <c r="AT25" s="28">
        <v>-1.3386816982666701</v>
      </c>
      <c r="AU25" s="28">
        <v>-2.5474285368666671</v>
      </c>
      <c r="AV25" s="28">
        <v>-1.624040687733334</v>
      </c>
      <c r="AW25" s="28">
        <v>-1.5841173544</v>
      </c>
      <c r="AX25" s="28">
        <v>-1.6657833544</v>
      </c>
      <c r="AY25" s="28">
        <v>-3.3785667088000002</v>
      </c>
      <c r="AZ25" s="28">
        <v>-2.3010713649333332</v>
      </c>
      <c r="BA25" s="28">
        <v>-2.3549050316</v>
      </c>
      <c r="BB25" s="28">
        <v>-3.2649933754666671</v>
      </c>
      <c r="BC25" s="28">
        <v>-3.313427375466667</v>
      </c>
      <c r="BD25" s="28">
        <v>-2.7703158702000001</v>
      </c>
      <c r="BE25" s="28">
        <v>-3.3392333754666672</v>
      </c>
      <c r="BF25" s="28">
        <v>-2.9091227088</v>
      </c>
      <c r="BG25" s="28">
        <v>-2.0543261930000001</v>
      </c>
      <c r="BH25" s="28">
        <v>-1.0066630316</v>
      </c>
      <c r="BI25" s="28">
        <v>-1.646924687733333</v>
      </c>
      <c r="BJ25" s="28">
        <v>-0.44352151579999999</v>
      </c>
      <c r="BK25" s="28">
        <v>-2.8827228701999998</v>
      </c>
      <c r="BL25" s="28">
        <v>-1.4442613544</v>
      </c>
      <c r="BM25" s="28">
        <v>-1.326170687733333</v>
      </c>
      <c r="BN25" s="28">
        <v>-0.51889618246666691</v>
      </c>
      <c r="BO25" s="28">
        <v>-3.1515799999937137E-5</v>
      </c>
      <c r="BP25" s="28">
        <v>-1.9647371929999999</v>
      </c>
      <c r="BQ25" s="28">
        <v>-1.500706687733333</v>
      </c>
      <c r="BR25" s="28">
        <v>-1.7129235263333329</v>
      </c>
      <c r="BS25" s="28">
        <v>-3.307237042133333</v>
      </c>
      <c r="BT25" s="28">
        <v>-3.2940857088</v>
      </c>
      <c r="BU25" s="28">
        <v>-2.427132203533334</v>
      </c>
      <c r="BV25" s="28">
        <v>-2.8324130421333331</v>
      </c>
      <c r="BW25" s="28">
        <v>-3.143705042133333</v>
      </c>
      <c r="BX25" s="28">
        <v>-3.3265787754666669</v>
      </c>
      <c r="BY25" s="28">
        <v>-2.242265698266666</v>
      </c>
      <c r="BZ25" s="28">
        <v>-1.1339615158</v>
      </c>
      <c r="CA25" s="28">
        <v>-2.3922516982666671</v>
      </c>
      <c r="CB25" s="28">
        <v>-1.988669193</v>
      </c>
      <c r="CC25" s="28">
        <v>-0.64582670880000004</v>
      </c>
      <c r="CD25" s="28">
        <v>-3.282229475466667</v>
      </c>
      <c r="CE25" s="28">
        <v>-6.084913333392894E-5</v>
      </c>
      <c r="CF25" s="28">
        <v>-3.3715667088000001</v>
      </c>
      <c r="CG25" s="28">
        <v>-2.700147536866667</v>
      </c>
      <c r="CH25" s="28">
        <v>-1.3987777544</v>
      </c>
      <c r="CI25" s="28">
        <v>-1.1562670210666659</v>
      </c>
      <c r="CJ25" s="28">
        <v>-1.9223268702</v>
      </c>
      <c r="CK25" s="28">
        <v>-2.8824795368666671</v>
      </c>
      <c r="CL25" s="28">
        <v>-1.3086963544000001</v>
      </c>
      <c r="CM25" s="28">
        <v>-1.6607833543999999</v>
      </c>
      <c r="CN25" s="28">
        <v>-2.5311750316000001</v>
      </c>
      <c r="CO25" s="28">
        <v>-2.084479193</v>
      </c>
      <c r="CP25" s="28">
        <v>-3.3154767087999999</v>
      </c>
      <c r="CQ25" s="28">
        <v>-3.2657347088000002</v>
      </c>
      <c r="CR25" s="28">
        <v>-2.0600315263333329</v>
      </c>
      <c r="CS25" s="28">
        <v>-2.3919350316000001</v>
      </c>
      <c r="CT25" s="28">
        <v>-2.9155058702000001</v>
      </c>
      <c r="CU25" s="28">
        <v>-2.5321750316</v>
      </c>
      <c r="CV25" s="28">
        <v>-1.6587833543999999</v>
      </c>
      <c r="CW25" s="28">
        <v>-2.4997976315999999</v>
      </c>
      <c r="CX25" s="28">
        <v>-2.9073033754666668</v>
      </c>
      <c r="CY25" s="28">
        <v>-3.2077410421333332</v>
      </c>
      <c r="CZ25" s="28">
        <v>-3.2765200421333329</v>
      </c>
      <c r="DA25" s="28">
        <v>-3.3896772087999998</v>
      </c>
      <c r="DB25" s="28">
        <v>-3.2128737088000001</v>
      </c>
      <c r="DC25" s="28">
        <v>-2.3944252316000001</v>
      </c>
      <c r="DD25" s="28">
        <v>-1.2167980210666669</v>
      </c>
      <c r="DE25" s="28">
        <v>-3.3272660421333331</v>
      </c>
      <c r="DF25" s="28">
        <v>-3.2049487087999999</v>
      </c>
      <c r="DG25" s="28">
        <v>-3.293035275466667</v>
      </c>
      <c r="DH25" s="28">
        <v>-1.119903687733333</v>
      </c>
      <c r="DI25" s="28">
        <v>-1.5365573544</v>
      </c>
      <c r="DJ25" s="28">
        <v>-3.9167719999988471E-4</v>
      </c>
      <c r="DK25" s="28">
        <v>-2.9080548702</v>
      </c>
      <c r="DL25" s="28">
        <v>-3.365794042133333</v>
      </c>
      <c r="DM25" s="28">
        <v>-2.2918370316000001</v>
      </c>
      <c r="DN25" s="28">
        <v>-2.2934248982666672</v>
      </c>
      <c r="DO25" s="28">
        <v>-1.572291526333333</v>
      </c>
      <c r="DP25" s="28">
        <v>-3.203984042133333</v>
      </c>
      <c r="DQ25" s="28">
        <v>-1.118372182466667</v>
      </c>
      <c r="DR25" s="28">
        <v>-2.2422390982666669</v>
      </c>
      <c r="DS25" s="28">
        <v>-3.3815667087999999</v>
      </c>
      <c r="DT25" s="28">
        <v>-1.2380875158</v>
      </c>
      <c r="DU25" s="28">
        <v>-1.08132037546666</v>
      </c>
      <c r="DV25" s="28">
        <v>-3.3735667087999999</v>
      </c>
      <c r="DW25" s="28">
        <v>-2.083957698266667</v>
      </c>
      <c r="DX25" s="28">
        <v>-1.869736526333333</v>
      </c>
      <c r="DY25" s="28">
        <v>-1.4450508702</v>
      </c>
      <c r="DZ25" s="28">
        <v>-1.884012526333334</v>
      </c>
      <c r="EA25" s="28">
        <v>-2.026799193</v>
      </c>
      <c r="EB25" s="28">
        <v>-2.485427975466667</v>
      </c>
      <c r="EC25" s="28">
        <v>-1.6687833543999999</v>
      </c>
      <c r="ED25" s="28">
        <v>-2.7387823368666662</v>
      </c>
      <c r="EE25" s="28">
        <v>-1.2470875158000001</v>
      </c>
      <c r="EF25" s="28">
        <v>-2.369525698266667</v>
      </c>
      <c r="EG25" s="28">
        <v>-2.3839276982666671</v>
      </c>
      <c r="EH25" s="28">
        <v>-3.253528042133333</v>
      </c>
      <c r="EI25" s="28">
        <v>-1.775409193</v>
      </c>
      <c r="EJ25" s="28">
        <v>-3.3268787754666671</v>
      </c>
      <c r="EK25" s="28">
        <v>-2.814420275466667</v>
      </c>
      <c r="EL25" s="28">
        <v>-3.1618077088000001</v>
      </c>
      <c r="EM25" s="28">
        <v>-2.464438264933333</v>
      </c>
      <c r="EN25" s="28">
        <v>-3.1925627088000001</v>
      </c>
      <c r="EO25" s="28">
        <v>-3.2835295754666669</v>
      </c>
      <c r="EP25" s="28">
        <v>-3.0482629087999999</v>
      </c>
      <c r="EQ25" s="28">
        <v>-1.3652500210666669</v>
      </c>
      <c r="ER25" s="28">
        <v>-3.1807397088</v>
      </c>
      <c r="ES25" s="28">
        <v>-2.8849367088000002</v>
      </c>
      <c r="ET25" s="28">
        <v>-2.0063820315999998</v>
      </c>
      <c r="EU25" s="28">
        <v>-3.2502617088000001</v>
      </c>
      <c r="EV25" s="28">
        <v>-2.8305902087999999</v>
      </c>
      <c r="EW25" s="28">
        <v>-2.8956693754666669</v>
      </c>
      <c r="EX25" s="28">
        <v>-3.3845667088</v>
      </c>
      <c r="EY25" s="28">
        <v>-2.435192964933333</v>
      </c>
      <c r="EZ25" s="28">
        <v>-1.939557193</v>
      </c>
      <c r="FA25" s="28">
        <v>-1.221138849133333</v>
      </c>
      <c r="FB25" s="28">
        <v>-2.3335216982666669</v>
      </c>
      <c r="FC25" s="28">
        <v>-1.4324513543999999</v>
      </c>
      <c r="FD25" s="28">
        <v>-1.035597182466667</v>
      </c>
      <c r="FE25" s="28">
        <v>-1.7704680421333301</v>
      </c>
      <c r="FF25" s="28">
        <v>-1.8335439999994649E-4</v>
      </c>
      <c r="FG25" s="28">
        <v>-2.5301750315999998</v>
      </c>
      <c r="FH25" s="28">
        <v>-2.0683091930000002</v>
      </c>
      <c r="FI25" s="28">
        <v>-0.46758351580000002</v>
      </c>
      <c r="FJ25" s="28">
        <v>-2.0376805263333329</v>
      </c>
      <c r="FK25" s="28">
        <v>-5.418246667066029E-5</v>
      </c>
      <c r="FL25" s="28">
        <v>-1.641064687733333</v>
      </c>
      <c r="FM25" s="28">
        <v>-1.5841793544</v>
      </c>
      <c r="FN25" s="28">
        <v>-1.5342590210666669</v>
      </c>
      <c r="FO25" s="28">
        <v>-1.2320875158</v>
      </c>
      <c r="FP25" s="28">
        <v>-3.9551579999996811E-4</v>
      </c>
      <c r="FQ25" s="28">
        <v>-2.0944791930000002</v>
      </c>
      <c r="FR25" s="28">
        <v>-2.2713687087999999</v>
      </c>
      <c r="FS25" s="28">
        <v>-0.47965369826667009</v>
      </c>
      <c r="FT25" s="28">
        <v>2.2068419999998759E-4</v>
      </c>
      <c r="FU25" s="28">
        <v>-2.5431750316000001</v>
      </c>
      <c r="FV25" s="28">
        <v>-2.9528708701999999</v>
      </c>
      <c r="FW25" s="28">
        <v>-3.3915667088000001</v>
      </c>
      <c r="FX25" s="28">
        <v>2.824842000002104E-4</v>
      </c>
      <c r="FY25" s="28">
        <v>-2.0335874982666668</v>
      </c>
      <c r="FZ25" s="28">
        <v>-3.1530427088000001</v>
      </c>
      <c r="GA25" s="28">
        <v>-2.9628708702000002</v>
      </c>
      <c r="GB25" s="28">
        <v>-2.7906337088000002</v>
      </c>
      <c r="GC25" s="28">
        <v>-3.2716520421333328</v>
      </c>
      <c r="GD25" s="28">
        <v>-3.3055980421333331</v>
      </c>
      <c r="GE25" s="28">
        <v>-9.4849133333241298E-5</v>
      </c>
      <c r="GF25" s="28">
        <v>-1.5576816982666699</v>
      </c>
      <c r="GG25" s="28">
        <v>-2.8190400368666668</v>
      </c>
      <c r="GH25" s="28">
        <v>-1.6476240210666671</v>
      </c>
      <c r="GI25" s="28">
        <v>-3.253450375466667</v>
      </c>
      <c r="GJ25" s="28">
        <v>-3.1386827088000002</v>
      </c>
      <c r="GK25" s="28">
        <v>-2.5065063649333328</v>
      </c>
      <c r="GL25" s="28">
        <v>-0.81825052633333017</v>
      </c>
      <c r="GM25" s="28">
        <v>-1.927696698266667</v>
      </c>
      <c r="GN25" s="28">
        <v>-2.3943200316</v>
      </c>
      <c r="GO25" s="28">
        <v>-1.928595859666667</v>
      </c>
      <c r="GP25" s="28">
        <v>-3.2785907087999999</v>
      </c>
      <c r="GQ25" s="28">
        <v>-2.053873059666667</v>
      </c>
      <c r="GR25" s="28">
        <v>-1.6707833543999999</v>
      </c>
      <c r="GS25" s="28">
        <v>-2.3584887087999999</v>
      </c>
      <c r="GT25" s="28">
        <v>-3.3630655421333331</v>
      </c>
      <c r="GU25" s="28">
        <v>-2.5161750316</v>
      </c>
      <c r="GV25" s="28">
        <v>-3.2686607088000001</v>
      </c>
      <c r="GW25" s="28">
        <v>-3.2018447087999999</v>
      </c>
      <c r="GX25" s="28">
        <v>-3.3750180421333331</v>
      </c>
      <c r="GY25" s="28">
        <v>-0.69324135440000001</v>
      </c>
      <c r="GZ25" s="28">
        <v>-3.112067042133333</v>
      </c>
      <c r="HA25" s="28">
        <v>-0.54763552633333301</v>
      </c>
      <c r="HB25" s="28">
        <v>-3.1715342754666671</v>
      </c>
      <c r="HC25" s="28">
        <v>-3.3426607088</v>
      </c>
      <c r="HD25" s="28">
        <v>-1.949689193</v>
      </c>
      <c r="HE25" s="28">
        <v>-1.2171355263333341</v>
      </c>
      <c r="HF25" s="28">
        <v>-2.5201750316</v>
      </c>
      <c r="HG25" s="28">
        <v>-3.186666042133333</v>
      </c>
      <c r="HH25" s="28">
        <v>-1.083649333300518E-4</v>
      </c>
      <c r="HI25" s="28">
        <v>-3.2301607088000002</v>
      </c>
      <c r="HJ25" s="28">
        <v>-3.3003667087999999</v>
      </c>
      <c r="HK25" s="28">
        <v>-2.0296561930000001</v>
      </c>
      <c r="HL25" s="28">
        <v>-1.50031836493333</v>
      </c>
      <c r="HM25" s="28">
        <v>-2.2682518701999999</v>
      </c>
      <c r="HN25" s="28">
        <v>-2.0730711930000001</v>
      </c>
      <c r="HO25" s="28">
        <v>-3.252708042133333</v>
      </c>
      <c r="HP25" s="28">
        <v>-3.2226857087999998</v>
      </c>
      <c r="HQ25" s="28">
        <v>-1.6197493543999999</v>
      </c>
      <c r="HR25" s="28">
        <v>-3.3469507088000001</v>
      </c>
      <c r="HS25" s="28">
        <v>-2.2957983649333329</v>
      </c>
      <c r="HT25" s="28">
        <v>-2.0676470421333302</v>
      </c>
      <c r="HU25" s="28">
        <v>-3.2701547087999998</v>
      </c>
      <c r="HV25" s="28">
        <v>-3.1804210421333332</v>
      </c>
      <c r="HW25" s="28">
        <v>-3.2609247421333332</v>
      </c>
      <c r="HX25" s="28">
        <v>-3.3169747088000001</v>
      </c>
      <c r="HY25" s="28">
        <v>-3.3885667088</v>
      </c>
      <c r="HZ25" s="28">
        <v>4.0832280000002719E-4</v>
      </c>
      <c r="IA25" s="28">
        <v>-2.3936390315999998</v>
      </c>
      <c r="IB25" s="28">
        <v>-3.3925667088</v>
      </c>
      <c r="IC25" s="28">
        <v>-2.3399500421333301</v>
      </c>
      <c r="ID25" s="28">
        <v>-1.2440875158</v>
      </c>
      <c r="IE25" s="28">
        <v>-3.2511323754666668</v>
      </c>
      <c r="IF25" s="28">
        <v>-3.2360667088000001</v>
      </c>
      <c r="IG25" s="28">
        <v>-3.1524293087999999</v>
      </c>
      <c r="IH25" s="28">
        <v>-3.3328053754666671</v>
      </c>
      <c r="II25" s="28">
        <v>-1.475395687733333</v>
      </c>
      <c r="IJ25" s="28">
        <v>-2.0894791929999998</v>
      </c>
      <c r="IK25" s="28">
        <v>-1.0878675158</v>
      </c>
      <c r="IL25" s="28">
        <v>-2.4694710315999999</v>
      </c>
      <c r="IM25" s="28">
        <v>-1.941802193</v>
      </c>
      <c r="IN25" s="28">
        <v>-1.6607833543999999</v>
      </c>
      <c r="IO25" s="28">
        <v>-2.9528708701999999</v>
      </c>
      <c r="IP25" s="28">
        <v>1.173122666668913E-4</v>
      </c>
      <c r="IQ25" s="28">
        <v>-2.5181899649333328</v>
      </c>
      <c r="IR25" s="28">
        <v>-2.3008593754666702</v>
      </c>
      <c r="IS25" s="28">
        <v>-3.231158042133333</v>
      </c>
      <c r="IT25" s="28">
        <v>-1.8925980316</v>
      </c>
      <c r="IU25" s="28">
        <v>-2.5580653754666671</v>
      </c>
      <c r="IV25" s="28">
        <v>-1.9855726929999999</v>
      </c>
      <c r="IW25" s="28">
        <v>-2.8596042035333329</v>
      </c>
      <c r="IX25" s="28">
        <v>-1.2192860210666661</v>
      </c>
      <c r="IY25" s="28">
        <v>-3.2665593754666671</v>
      </c>
      <c r="IZ25" s="28">
        <v>-2.8711053754666671</v>
      </c>
      <c r="JA25" s="28">
        <v>-3.3375771088000001</v>
      </c>
      <c r="JB25" s="28">
        <v>-3.224811375466667</v>
      </c>
      <c r="JC25" s="28">
        <v>-2.5271309315999999</v>
      </c>
      <c r="JD25" s="28">
        <v>-1.550308687733333</v>
      </c>
      <c r="JE25" s="28">
        <v>-2.2292878597241721</v>
      </c>
      <c r="JF25" s="34">
        <v>-584.073419247733</v>
      </c>
    </row>
    <row r="26" spans="1:266" x14ac:dyDescent="0.25">
      <c r="A26" s="24">
        <v>25</v>
      </c>
      <c r="B26" s="26">
        <v>12</v>
      </c>
      <c r="C26" s="28">
        <v>-2.4261309968000009</v>
      </c>
      <c r="D26" s="28">
        <v>-2.529860996800001</v>
      </c>
      <c r="E26" s="28">
        <v>-1.578880697866667</v>
      </c>
      <c r="F26" s="28">
        <v>-1.378631997866667</v>
      </c>
      <c r="G26" s="28">
        <v>-1.5479291639999999</v>
      </c>
      <c r="H26" s="28">
        <v>-2.5288609968000011</v>
      </c>
      <c r="I26" s="28">
        <v>-1.776781930666667</v>
      </c>
      <c r="J26" s="28">
        <v>-2.8227711629333352</v>
      </c>
      <c r="K26" s="28">
        <v>-2.2178218296000018</v>
      </c>
      <c r="L26" s="28">
        <v>-2.529460996800001</v>
      </c>
      <c r="M26" s="28">
        <v>-3.3914813290666679</v>
      </c>
      <c r="N26" s="28">
        <v>-3.210584662400001</v>
      </c>
      <c r="O26" s="28">
        <v>-1.2814389978666669</v>
      </c>
      <c r="P26" s="28">
        <v>-3.155537329066668</v>
      </c>
      <c r="Q26" s="28">
        <v>-2.9541711629333349</v>
      </c>
      <c r="R26" s="28">
        <v>-1.138810163999997</v>
      </c>
      <c r="S26" s="28">
        <v>-1.1815469629333351</v>
      </c>
      <c r="T26" s="28">
        <v>-2.4268133301333341</v>
      </c>
      <c r="U26" s="28">
        <v>-3.2788686624000012</v>
      </c>
      <c r="V26" s="28">
        <v>-1.9328054973333331</v>
      </c>
      <c r="W26" s="28">
        <v>-0.86684066453333397</v>
      </c>
      <c r="X26" s="28">
        <v>-2.0455061639999998</v>
      </c>
      <c r="Y26" s="28">
        <v>-1.614284664533334</v>
      </c>
      <c r="Z26" s="28">
        <v>-3.2208989957333349</v>
      </c>
      <c r="AA26" s="28">
        <v>-3.3884813290666682</v>
      </c>
      <c r="AB26" s="28">
        <v>-2.1124143301333338</v>
      </c>
      <c r="AC26" s="28">
        <v>-1.028649626666533E-2</v>
      </c>
      <c r="AD26" s="28">
        <v>-1.442546664533334</v>
      </c>
      <c r="AE26" s="28">
        <v>-3.109581662400001</v>
      </c>
      <c r="AF26" s="28">
        <v>-0.59602783066666687</v>
      </c>
      <c r="AG26" s="28">
        <v>-2.0978841639999999</v>
      </c>
      <c r="AH26" s="28">
        <v>-1.6782406645333341</v>
      </c>
      <c r="AI26" s="28">
        <v>-3.1499763290666678</v>
      </c>
      <c r="AJ26" s="28">
        <v>-1.395133997866667</v>
      </c>
      <c r="AK26" s="28">
        <v>-2.8863884962666679</v>
      </c>
      <c r="AL26" s="28">
        <v>-1.900561663466668</v>
      </c>
      <c r="AM26" s="28">
        <v>-1.486724497333334</v>
      </c>
      <c r="AN26" s="28">
        <v>-2.7729611629333348</v>
      </c>
      <c r="AO26" s="28">
        <v>-3.2783826624000012</v>
      </c>
      <c r="AP26" s="28">
        <v>-3.083549995733335</v>
      </c>
      <c r="AQ26" s="28">
        <v>-2.0463306306666671</v>
      </c>
      <c r="AR26" s="28">
        <v>-2.0985508306666669</v>
      </c>
      <c r="AS26" s="28">
        <v>6.9501599999188812E-5</v>
      </c>
      <c r="AT26" s="28">
        <v>-2.5108423301333338</v>
      </c>
      <c r="AU26" s="28">
        <v>-2.2365161629333352</v>
      </c>
      <c r="AV26" s="28">
        <v>-1.691240664533334</v>
      </c>
      <c r="AW26" s="28">
        <v>-1.5176206645333341</v>
      </c>
      <c r="AX26" s="28">
        <v>-1.629150664533334</v>
      </c>
      <c r="AY26" s="28">
        <v>-3.3914813290666679</v>
      </c>
      <c r="AZ26" s="28">
        <v>-2.1290319968000011</v>
      </c>
      <c r="BA26" s="28">
        <v>-2.1973556634666682</v>
      </c>
      <c r="BB26" s="28">
        <v>-3.2877879957333351</v>
      </c>
      <c r="BC26" s="28">
        <v>-3.3924813290666682</v>
      </c>
      <c r="BD26" s="28">
        <v>-2.7161961629333349</v>
      </c>
      <c r="BE26" s="28">
        <v>-3.163598662400001</v>
      </c>
      <c r="BF26" s="28">
        <v>-2.9227213290666678</v>
      </c>
      <c r="BG26" s="28">
        <v>-2.027123830666667</v>
      </c>
      <c r="BH26" s="28">
        <v>-1.901403663466668</v>
      </c>
      <c r="BI26" s="28">
        <v>-0.35568066453333391</v>
      </c>
      <c r="BJ26" s="28">
        <v>-3.0498400000980589E-5</v>
      </c>
      <c r="BK26" s="28">
        <v>-2.7416018296000022</v>
      </c>
      <c r="BL26" s="28">
        <v>-1.581815997866667</v>
      </c>
      <c r="BM26" s="28">
        <v>-1.6283586645333341</v>
      </c>
      <c r="BN26" s="28">
        <v>-1.171903165066668</v>
      </c>
      <c r="BO26" s="28">
        <v>2.4650159999906052E-4</v>
      </c>
      <c r="BP26" s="28">
        <v>-2.0549791640000001</v>
      </c>
      <c r="BQ26" s="28">
        <v>-1.223034997866667</v>
      </c>
      <c r="BR26" s="28">
        <v>-2.0613474973333341</v>
      </c>
      <c r="BS26" s="28">
        <v>-3.3759377290666679</v>
      </c>
      <c r="BT26" s="28">
        <v>-3.3613973290666679</v>
      </c>
      <c r="BU26" s="28">
        <v>-2.7156691629333349</v>
      </c>
      <c r="BV26" s="28">
        <v>-2.8657203290666682</v>
      </c>
      <c r="BW26" s="28">
        <v>-2.3998263290666682</v>
      </c>
      <c r="BX26" s="28">
        <v>-2.8613726624000009</v>
      </c>
      <c r="BY26" s="28">
        <v>-2.2716623301333341</v>
      </c>
      <c r="BZ26" s="28">
        <v>-1.243930498400001</v>
      </c>
      <c r="CA26" s="28">
        <v>-2.394080996800001</v>
      </c>
      <c r="CB26" s="28">
        <v>-1.2840808306666669</v>
      </c>
      <c r="CC26" s="28">
        <v>-1.8138940290666681</v>
      </c>
      <c r="CD26" s="28">
        <v>-3.2638946624000011</v>
      </c>
      <c r="CE26" s="28">
        <v>6.9501599998966768E-5</v>
      </c>
      <c r="CF26" s="28">
        <v>-3.3844813290666682</v>
      </c>
      <c r="CG26" s="28">
        <v>-2.9661711629333349</v>
      </c>
      <c r="CH26" s="28">
        <v>-5.9147331200003928E-2</v>
      </c>
      <c r="CI26" s="28">
        <v>-0.78706099786666706</v>
      </c>
      <c r="CJ26" s="28">
        <v>-2.6982671629333348</v>
      </c>
      <c r="CK26" s="28">
        <v>-2.7746318296000019</v>
      </c>
      <c r="CL26" s="28">
        <v>-1.4314583312000011</v>
      </c>
      <c r="CM26" s="28">
        <v>-1.667240664533334</v>
      </c>
      <c r="CN26" s="28">
        <v>-2.4658129968000009</v>
      </c>
      <c r="CO26" s="28">
        <v>-1.8758708306666669</v>
      </c>
      <c r="CP26" s="28">
        <v>-3.3820633290666682</v>
      </c>
      <c r="CQ26" s="28">
        <v>-3.389414662400001</v>
      </c>
      <c r="CR26" s="28">
        <v>-2.055054164</v>
      </c>
      <c r="CS26" s="28">
        <v>-2.4193676634666681</v>
      </c>
      <c r="CT26" s="28">
        <v>-2.6976648629333351</v>
      </c>
      <c r="CU26" s="28">
        <v>-2.3083199968000012</v>
      </c>
      <c r="CV26" s="28">
        <v>-1.503816331200001</v>
      </c>
      <c r="CW26" s="28">
        <v>-0.81773706346667097</v>
      </c>
      <c r="CX26" s="28">
        <v>-1.4021989957333381</v>
      </c>
      <c r="CY26" s="28">
        <v>-2.9180266624000009</v>
      </c>
      <c r="CZ26" s="28">
        <v>-3.3354813290666678</v>
      </c>
      <c r="DA26" s="28">
        <v>-3.2798769957333351</v>
      </c>
      <c r="DB26" s="28">
        <v>-2.9672799957333349</v>
      </c>
      <c r="DC26" s="28">
        <v>-2.3254933968000011</v>
      </c>
      <c r="DD26" s="28">
        <v>-1.673240664533334</v>
      </c>
      <c r="DE26" s="28">
        <v>-3.365992329066668</v>
      </c>
      <c r="DF26" s="28">
        <v>-3.3749106624000009</v>
      </c>
      <c r="DG26" s="28">
        <v>-3.2090936290666678</v>
      </c>
      <c r="DH26" s="28">
        <v>-1.0241629978666671</v>
      </c>
      <c r="DI26" s="28">
        <v>-1.3778493312000011</v>
      </c>
      <c r="DJ26" s="28">
        <v>3.796677333330889E-4</v>
      </c>
      <c r="DK26" s="28">
        <v>-2.7683774962666678</v>
      </c>
      <c r="DL26" s="28">
        <v>-3.1845219957333342</v>
      </c>
      <c r="DM26" s="28">
        <v>-2.4698609968000009</v>
      </c>
      <c r="DN26" s="28">
        <v>-2.383079330133334</v>
      </c>
      <c r="DO26" s="28">
        <v>-1.7708178306666671</v>
      </c>
      <c r="DP26" s="28">
        <v>-3.3056613290666679</v>
      </c>
      <c r="DQ26" s="28">
        <v>-1.2349304984000009</v>
      </c>
      <c r="DR26" s="28">
        <v>-2.3339386634666668</v>
      </c>
      <c r="DS26" s="28">
        <v>-3.394481329066668</v>
      </c>
      <c r="DT26" s="28">
        <v>-1.1360171650666679</v>
      </c>
      <c r="DU26" s="28">
        <v>-3.1081146624000011</v>
      </c>
      <c r="DV26" s="28">
        <v>-3.209737995733335</v>
      </c>
      <c r="DW26" s="28">
        <v>-2.0810589968000008</v>
      </c>
      <c r="DX26" s="28">
        <v>-1.6311002640000001</v>
      </c>
      <c r="DY26" s="28">
        <v>-2.7576511629333349</v>
      </c>
      <c r="DZ26" s="28">
        <v>-1.843216830666667</v>
      </c>
      <c r="EA26" s="28">
        <v>-1.923424830666667</v>
      </c>
      <c r="EB26" s="28">
        <v>-3.1361597290666681</v>
      </c>
      <c r="EC26" s="28">
        <v>-1.675240664533334</v>
      </c>
      <c r="ED26" s="28">
        <v>-2.853067496266668</v>
      </c>
      <c r="EE26" s="28">
        <v>-1.086850165066668</v>
      </c>
      <c r="EF26" s="28">
        <v>-2.4290923301333338</v>
      </c>
      <c r="EG26" s="28">
        <v>-2.433400996800001</v>
      </c>
      <c r="EH26" s="28">
        <v>-3.287103995733335</v>
      </c>
      <c r="EI26" s="28">
        <v>-2.0551408306666672</v>
      </c>
      <c r="EJ26" s="28">
        <v>-3.298334995733335</v>
      </c>
      <c r="EK26" s="28">
        <v>-0.69851466239999782</v>
      </c>
      <c r="EL26" s="28">
        <v>-3.3728329957333352</v>
      </c>
      <c r="EM26" s="28">
        <v>-2.5201319968000009</v>
      </c>
      <c r="EN26" s="28">
        <v>-3.3323661957333348</v>
      </c>
      <c r="EO26" s="28">
        <v>-3.222584662400001</v>
      </c>
      <c r="EP26" s="28">
        <v>-3.3720013290666682</v>
      </c>
      <c r="EQ26" s="28">
        <v>-1.6822406645333341</v>
      </c>
      <c r="ER26" s="28">
        <v>-3.3326779957333348</v>
      </c>
      <c r="ES26" s="28">
        <v>-1.6868363290666679</v>
      </c>
      <c r="ET26" s="28">
        <v>-2.3457769968000011</v>
      </c>
      <c r="EU26" s="28">
        <v>-3.1466013290666681</v>
      </c>
      <c r="EV26" s="28">
        <v>-2.258552329066668</v>
      </c>
      <c r="EW26" s="28">
        <v>-3.0135136624000021</v>
      </c>
      <c r="EX26" s="28">
        <v>-3.3145653290666681</v>
      </c>
      <c r="EY26" s="28">
        <v>-2.3489009968000012</v>
      </c>
      <c r="EZ26" s="28">
        <v>-2.0848674973333341</v>
      </c>
      <c r="FA26" s="28">
        <v>-1.0726784984000011</v>
      </c>
      <c r="FB26" s="28">
        <v>-2.2556483301333339</v>
      </c>
      <c r="FC26" s="28">
        <v>-1.4622459978666671</v>
      </c>
      <c r="FD26" s="28">
        <v>-1.2323608317333341</v>
      </c>
      <c r="FE26" s="28">
        <v>-0.47056799573333802</v>
      </c>
      <c r="FF26" s="28">
        <v>-0.599440664533334</v>
      </c>
      <c r="FG26" s="28">
        <v>-2.5398609968000012</v>
      </c>
      <c r="FH26" s="28">
        <v>-2.0552108306666672</v>
      </c>
      <c r="FI26" s="28">
        <v>-1.1686771650666681</v>
      </c>
      <c r="FJ26" s="28">
        <v>-1.8181788306666671</v>
      </c>
      <c r="FK26" s="28">
        <v>2.9616826666889468E-4</v>
      </c>
      <c r="FL26" s="28">
        <v>-1.6722406645333341</v>
      </c>
      <c r="FM26" s="28">
        <v>-1.671240664533334</v>
      </c>
      <c r="FN26" s="28">
        <v>-0.37604633120000402</v>
      </c>
      <c r="FO26" s="28">
        <v>-1.0337668317333339</v>
      </c>
      <c r="FP26" s="28">
        <v>-2.8498400000964711E-5</v>
      </c>
      <c r="FQ26" s="28">
        <v>-2.0693194973333342</v>
      </c>
      <c r="FR26" s="28">
        <v>-1.2747546623999979</v>
      </c>
      <c r="FS26" s="28">
        <v>-1.490768330133331</v>
      </c>
      <c r="FT26" s="28">
        <v>2.115015999990533E-4</v>
      </c>
      <c r="FU26" s="28">
        <v>-2.5528609968000011</v>
      </c>
      <c r="FV26" s="28">
        <v>-2.8674871629333349</v>
      </c>
      <c r="FW26" s="28">
        <v>-3.3467429957333348</v>
      </c>
      <c r="FX26" s="28">
        <v>2.2150159999909799E-4</v>
      </c>
      <c r="FY26" s="28">
        <v>-2.518717096800001</v>
      </c>
      <c r="FZ26" s="28">
        <v>-3.149797995733334</v>
      </c>
      <c r="GA26" s="28">
        <v>-2.9741711629333349</v>
      </c>
      <c r="GB26" s="28">
        <v>-1.2948906623999981</v>
      </c>
      <c r="GC26" s="28">
        <v>-3.3884813290666682</v>
      </c>
      <c r="GD26" s="28">
        <v>-3.2866699957333352</v>
      </c>
      <c r="GE26" s="28">
        <v>-7.3370831733333919E-2</v>
      </c>
      <c r="GF26" s="28">
        <v>-1.2205529968000011</v>
      </c>
      <c r="GG26" s="28">
        <v>-2.6536631629333352</v>
      </c>
      <c r="GH26" s="28">
        <v>-1.3662966645333341</v>
      </c>
      <c r="GI26" s="28">
        <v>-3.2475489957333341</v>
      </c>
      <c r="GJ26" s="28">
        <v>-3.180306595733335</v>
      </c>
      <c r="GK26" s="28">
        <v>-2.453517663466668</v>
      </c>
      <c r="GL26" s="28">
        <v>-1.6226222306666671</v>
      </c>
      <c r="GM26" s="28">
        <v>-4.7663466661074239E-5</v>
      </c>
      <c r="GN26" s="28">
        <v>-2.4684619968000008</v>
      </c>
      <c r="GO26" s="28">
        <v>-2.1025508306666669</v>
      </c>
      <c r="GP26" s="28">
        <v>-3.2143106624000009</v>
      </c>
      <c r="GQ26" s="28">
        <v>-1.9822760306666669</v>
      </c>
      <c r="GR26" s="28">
        <v>-1.5000313312000011</v>
      </c>
      <c r="GS26" s="28">
        <v>-2.5182893290666679</v>
      </c>
      <c r="GT26" s="28">
        <v>-3.2070118290666678</v>
      </c>
      <c r="GU26" s="28">
        <v>-2.281652996800001</v>
      </c>
      <c r="GV26" s="28">
        <v>-3.3312493290666678</v>
      </c>
      <c r="GW26" s="28">
        <v>-3.3256529957333352</v>
      </c>
      <c r="GX26" s="28">
        <v>-3.1333536624000011</v>
      </c>
      <c r="GY26" s="28">
        <v>-0.94223599786666801</v>
      </c>
      <c r="GZ26" s="28">
        <v>-3.2431940624000011</v>
      </c>
      <c r="HA26" s="28">
        <v>-1.8903298306666669</v>
      </c>
      <c r="HB26" s="28">
        <v>-3.2632919957333351</v>
      </c>
      <c r="HC26" s="28">
        <v>-3.2876259957333351</v>
      </c>
      <c r="HD26" s="28">
        <v>-1.957760830666667</v>
      </c>
      <c r="HE26" s="28">
        <v>-2.1035508306666668</v>
      </c>
      <c r="HF26" s="28">
        <v>-2.398374330133334</v>
      </c>
      <c r="HG26" s="28">
        <v>-3.2697368290666682</v>
      </c>
      <c r="HH26" s="28">
        <v>-1.650383130133334</v>
      </c>
      <c r="HI26" s="28">
        <v>-3.2744173290666678</v>
      </c>
      <c r="HJ26" s="28">
        <v>-2.4867329957333348</v>
      </c>
      <c r="HK26" s="28">
        <v>-2.0940318306666672</v>
      </c>
      <c r="HL26" s="28">
        <v>-2.3773347301333341</v>
      </c>
      <c r="HM26" s="28">
        <v>-2.7727204962666678</v>
      </c>
      <c r="HN26" s="28">
        <v>-2.0200018306666672</v>
      </c>
      <c r="HO26" s="28">
        <v>-3.315705329066668</v>
      </c>
      <c r="HP26" s="28">
        <v>-2.9052086624000011</v>
      </c>
      <c r="HQ26" s="28">
        <v>-1.547816664533334</v>
      </c>
      <c r="HR26" s="28">
        <v>-3.1717703290666681</v>
      </c>
      <c r="HS26" s="28">
        <v>-2.5478609968000012</v>
      </c>
      <c r="HT26" s="28">
        <v>-3.1774339957333351</v>
      </c>
      <c r="HU26" s="28">
        <v>-3.3787763290666679</v>
      </c>
      <c r="HV26" s="28">
        <v>-3.331050329066668</v>
      </c>
      <c r="HW26" s="28">
        <v>-3.3884813290666682</v>
      </c>
      <c r="HX26" s="28">
        <v>-3.382481329066668</v>
      </c>
      <c r="HY26" s="28">
        <v>-3.4004813290666678</v>
      </c>
      <c r="HZ26" s="28">
        <v>-3.5366560000005259E-4</v>
      </c>
      <c r="IA26" s="28">
        <v>-2.3348926634666678</v>
      </c>
      <c r="IB26" s="28">
        <v>-3.3604346624000012</v>
      </c>
      <c r="IC26" s="28">
        <v>-2.9967429957333338</v>
      </c>
      <c r="ID26" s="28">
        <v>-1.2489304984000009</v>
      </c>
      <c r="IE26" s="28">
        <v>-3.2816183290666681</v>
      </c>
      <c r="IF26" s="28">
        <v>-3.3854813290666681</v>
      </c>
      <c r="IG26" s="28">
        <v>-3.3729344290666678</v>
      </c>
      <c r="IH26" s="28">
        <v>-3.2902613290666678</v>
      </c>
      <c r="II26" s="28">
        <v>-1.577050664533334</v>
      </c>
      <c r="IJ26" s="28">
        <v>-2.097550830666667</v>
      </c>
      <c r="IK26" s="28">
        <v>-1.2409304984000009</v>
      </c>
      <c r="IL26" s="28">
        <v>-2.4557259968000009</v>
      </c>
      <c r="IM26" s="28">
        <v>-1.7294831639999999</v>
      </c>
      <c r="IN26" s="28">
        <v>-1.4787229978666669</v>
      </c>
      <c r="IO26" s="28">
        <v>-2.9046044962666682</v>
      </c>
      <c r="IP26" s="28">
        <v>-4.3219786666703902E-4</v>
      </c>
      <c r="IQ26" s="28">
        <v>-2.537860996800001</v>
      </c>
      <c r="IR26" s="28">
        <v>-3.3082813290666682</v>
      </c>
      <c r="IS26" s="28">
        <v>-3.4074813290666679</v>
      </c>
      <c r="IT26" s="28">
        <v>-2.3103469968000012</v>
      </c>
      <c r="IU26" s="28">
        <v>-2.530355995733335</v>
      </c>
      <c r="IV26" s="28">
        <v>-2.0486340973333341</v>
      </c>
      <c r="IW26" s="28">
        <v>-2.898749829600002</v>
      </c>
      <c r="IX26" s="28">
        <v>-1.233776331200001</v>
      </c>
      <c r="IY26" s="28">
        <v>-3.2637453290666678</v>
      </c>
      <c r="IZ26" s="28">
        <v>-3.1915896624000011</v>
      </c>
      <c r="JA26" s="28">
        <v>-3.1456634624000022</v>
      </c>
      <c r="JB26" s="28">
        <v>-3.3260133290666678</v>
      </c>
      <c r="JC26" s="28">
        <v>-2.5278201968000009</v>
      </c>
      <c r="JD26" s="28">
        <v>-1.5231539978666671</v>
      </c>
      <c r="JE26" s="28">
        <v>-2.2348419527145031</v>
      </c>
      <c r="JF26" s="34">
        <v>-585.52859161119966</v>
      </c>
    </row>
    <row r="27" spans="1:266" x14ac:dyDescent="0.25">
      <c r="A27" s="24">
        <v>26</v>
      </c>
      <c r="B27" s="26">
        <v>12.5</v>
      </c>
      <c r="C27" s="28">
        <v>-2.4196162540000001</v>
      </c>
      <c r="D27" s="28">
        <v>-1.3671825873333301</v>
      </c>
      <c r="E27" s="28">
        <v>-1.5248488360000001</v>
      </c>
      <c r="F27" s="28">
        <v>-1.658160836</v>
      </c>
      <c r="G27" s="28">
        <v>-1.7263532450000001</v>
      </c>
      <c r="H27" s="28">
        <v>-1.7524812540000001</v>
      </c>
      <c r="I27" s="28">
        <v>-2.0484282450000002</v>
      </c>
      <c r="J27" s="28">
        <v>-2.8206474629999998</v>
      </c>
      <c r="K27" s="28">
        <v>-2.9430314630000001</v>
      </c>
      <c r="L27" s="28">
        <v>-2.507141254</v>
      </c>
      <c r="M27" s="28">
        <v>-3.3673216720000001</v>
      </c>
      <c r="N27" s="28">
        <v>-2.8231800053333331</v>
      </c>
      <c r="O27" s="28">
        <v>-1.4161585026666661</v>
      </c>
      <c r="P27" s="28">
        <v>-3.224306338666667</v>
      </c>
      <c r="Q27" s="28">
        <v>-2.8518454630000001</v>
      </c>
      <c r="R27" s="28">
        <v>-1.1690390450000001</v>
      </c>
      <c r="S27" s="28">
        <v>-2.8870761296666672</v>
      </c>
      <c r="T27" s="28">
        <v>-2.143140254</v>
      </c>
      <c r="U27" s="28">
        <v>-3.2213963386666671</v>
      </c>
      <c r="V27" s="28">
        <v>-1.8305417116666669</v>
      </c>
      <c r="W27" s="28">
        <v>-1.5191755026666669</v>
      </c>
      <c r="X27" s="28">
        <v>-2.0690097116666659</v>
      </c>
      <c r="Y27" s="28">
        <v>-1.499130836</v>
      </c>
      <c r="Z27" s="28">
        <v>-3.3443546720000001</v>
      </c>
      <c r="AA27" s="28">
        <v>-3.1966016719999999</v>
      </c>
      <c r="AB27" s="28">
        <v>-2.3104952540000001</v>
      </c>
      <c r="AC27" s="28">
        <v>-2.047494796333333</v>
      </c>
      <c r="AD27" s="28">
        <v>-1.5323385026666669</v>
      </c>
      <c r="AE27" s="28">
        <v>-2.7593576720000002</v>
      </c>
      <c r="AF27" s="28">
        <v>-1.7959370450000001</v>
      </c>
      <c r="AG27" s="28">
        <v>-2.0585070116666659</v>
      </c>
      <c r="AH27" s="28">
        <v>-1.666160836</v>
      </c>
      <c r="AI27" s="28">
        <v>-3.1245143386666672</v>
      </c>
      <c r="AJ27" s="28">
        <v>-1.662160836</v>
      </c>
      <c r="AK27" s="28">
        <v>-2.8988407963333329</v>
      </c>
      <c r="AL27" s="28">
        <v>-0.88135058733333005</v>
      </c>
      <c r="AM27" s="28">
        <v>-1.8233867116666671</v>
      </c>
      <c r="AN27" s="28">
        <v>-2.702597463</v>
      </c>
      <c r="AO27" s="28">
        <v>-3.288741672</v>
      </c>
      <c r="AP27" s="28">
        <v>-3.355657672</v>
      </c>
      <c r="AQ27" s="28">
        <v>-2.0394987783333329</v>
      </c>
      <c r="AR27" s="28">
        <v>-1.9806723783333331</v>
      </c>
      <c r="AS27" s="28">
        <v>-5.7293666666957677E-5</v>
      </c>
      <c r="AT27" s="28">
        <v>-2.4656945873333331</v>
      </c>
      <c r="AU27" s="28">
        <v>-1.2704831296666701</v>
      </c>
      <c r="AV27" s="28">
        <v>-1.4040565026666669</v>
      </c>
      <c r="AW27" s="28">
        <v>-1.662160836</v>
      </c>
      <c r="AX27" s="28">
        <v>-1.509395169333333</v>
      </c>
      <c r="AY27" s="28">
        <v>-3.3673216720000001</v>
      </c>
      <c r="AZ27" s="28">
        <v>-2.3331922540000001</v>
      </c>
      <c r="BA27" s="28">
        <v>-2.5023276540000001</v>
      </c>
      <c r="BB27" s="28">
        <v>-3.2111583386666669</v>
      </c>
      <c r="BC27" s="28">
        <v>-3.263461672</v>
      </c>
      <c r="BD27" s="28">
        <v>-2.8154221296666671</v>
      </c>
      <c r="BE27" s="28">
        <v>-3.1835436719999999</v>
      </c>
      <c r="BF27" s="28">
        <v>-3.3482706719999999</v>
      </c>
      <c r="BG27" s="28">
        <v>-2.0884510449999998</v>
      </c>
      <c r="BH27" s="28">
        <v>-2.0087779206666672</v>
      </c>
      <c r="BI27" s="28">
        <v>-1.508636836</v>
      </c>
      <c r="BJ27" s="28">
        <v>-1.194870627</v>
      </c>
      <c r="BK27" s="28">
        <v>-2.9380314630000002</v>
      </c>
      <c r="BL27" s="28">
        <v>-1.542075502666667</v>
      </c>
      <c r="BM27" s="28">
        <v>-1.4771798359999999</v>
      </c>
      <c r="BN27" s="28">
        <v>-1.159017960333333</v>
      </c>
      <c r="BO27" s="28">
        <v>-1.032876960333333</v>
      </c>
      <c r="BP27" s="28">
        <v>-1.8918977116666671</v>
      </c>
      <c r="BQ27" s="28">
        <v>-1.6494678359999999</v>
      </c>
      <c r="BR27" s="28">
        <v>-2.0012043783333331</v>
      </c>
      <c r="BS27" s="28">
        <v>-3.331055005333333</v>
      </c>
      <c r="BT27" s="28">
        <v>-3.0040136720000001</v>
      </c>
      <c r="BU27" s="28">
        <v>-2.6653924629999999</v>
      </c>
      <c r="BV27" s="28">
        <v>-3.3320256719999999</v>
      </c>
      <c r="BW27" s="28">
        <v>-2.7430477386666658</v>
      </c>
      <c r="BX27" s="28">
        <v>-2.0247709386666699</v>
      </c>
      <c r="BY27" s="28">
        <v>-1.8119282539999999</v>
      </c>
      <c r="BZ27" s="28">
        <v>-1.152271627</v>
      </c>
      <c r="CA27" s="28">
        <v>-2.3754849206666671</v>
      </c>
      <c r="CB27" s="28">
        <v>-2.015576045</v>
      </c>
      <c r="CC27" s="28">
        <v>-1.15542100533333</v>
      </c>
      <c r="CD27" s="28">
        <v>-3.3401352719999999</v>
      </c>
      <c r="CE27" s="28">
        <v>1.293730000000437E-4</v>
      </c>
      <c r="CF27" s="28">
        <v>-3.1193836720000001</v>
      </c>
      <c r="CG27" s="28">
        <v>-2.9043564630000001</v>
      </c>
      <c r="CH27" s="28">
        <v>-1.4802788360000001</v>
      </c>
      <c r="CI27" s="28">
        <v>-0.19228483599999999</v>
      </c>
      <c r="CJ27" s="28">
        <v>-2.7601887963333329</v>
      </c>
      <c r="CK27" s="28">
        <v>-2.9173547963333331</v>
      </c>
      <c r="CL27" s="28">
        <v>-1.411334969333333</v>
      </c>
      <c r="CM27" s="28">
        <v>-3.4169333329780997E-5</v>
      </c>
      <c r="CN27" s="28">
        <v>-2.522741254</v>
      </c>
      <c r="CO27" s="28">
        <v>-1.6918337116666671</v>
      </c>
      <c r="CP27" s="28">
        <v>-2.9104402720000002</v>
      </c>
      <c r="CQ27" s="28">
        <v>-3.0928650053333331</v>
      </c>
      <c r="CR27" s="28">
        <v>-2.0486537116666659</v>
      </c>
      <c r="CS27" s="28">
        <v>-2.407701254</v>
      </c>
      <c r="CT27" s="28">
        <v>-2.726641463</v>
      </c>
      <c r="CU27" s="28">
        <v>-2.503702920666667</v>
      </c>
      <c r="CV27" s="28">
        <v>-1.3776731693333331</v>
      </c>
      <c r="CW27" s="28">
        <v>-1.6483053206666669</v>
      </c>
      <c r="CX27" s="28">
        <v>-2.8658446720000001</v>
      </c>
      <c r="CY27" s="28">
        <v>-3.0643590719999998</v>
      </c>
      <c r="CZ27" s="28">
        <v>-3.1837683386666669</v>
      </c>
      <c r="DA27" s="28">
        <v>-3.2798496720000001</v>
      </c>
      <c r="DB27" s="28">
        <v>-3.0777633386666672</v>
      </c>
      <c r="DC27" s="28">
        <v>-2.446494854</v>
      </c>
      <c r="DD27" s="28">
        <v>-1.534452836</v>
      </c>
      <c r="DE27" s="28">
        <v>-3.1518610053333331</v>
      </c>
      <c r="DF27" s="28">
        <v>-3.2178650053333331</v>
      </c>
      <c r="DG27" s="28">
        <v>-3.3653216719999999</v>
      </c>
      <c r="DH27" s="28">
        <v>-1.426260836</v>
      </c>
      <c r="DI27" s="28">
        <v>-1.654160836</v>
      </c>
      <c r="DJ27" s="28">
        <v>3.2915333334049279E-5</v>
      </c>
      <c r="DK27" s="28">
        <v>-2.9500314630000002</v>
      </c>
      <c r="DL27" s="28">
        <v>-3.2622556720000002</v>
      </c>
      <c r="DM27" s="28">
        <v>-2.2749862539999999</v>
      </c>
      <c r="DN27" s="28">
        <v>-1.5960552539999999</v>
      </c>
      <c r="DO27" s="28">
        <v>-1.9272317116666671</v>
      </c>
      <c r="DP27" s="28">
        <v>-3.3634920053333328</v>
      </c>
      <c r="DQ27" s="28">
        <v>-1.2258706269999999</v>
      </c>
      <c r="DR27" s="28">
        <v>-2.3608945873333331</v>
      </c>
      <c r="DS27" s="28">
        <v>-3.3703216720000002</v>
      </c>
      <c r="DT27" s="28">
        <v>-1.2246492936666671</v>
      </c>
      <c r="DU27" s="28">
        <v>-3.1805246720000002</v>
      </c>
      <c r="DV27" s="28">
        <v>-3.1307503386666671</v>
      </c>
      <c r="DW27" s="28">
        <v>-2.229907254</v>
      </c>
      <c r="DX27" s="28">
        <v>-2.0854510450000001</v>
      </c>
      <c r="DY27" s="28">
        <v>-2.6851534629999998</v>
      </c>
      <c r="DZ27" s="28">
        <v>-1.998646511666667</v>
      </c>
      <c r="EA27" s="28">
        <v>-2.0400557116666662</v>
      </c>
      <c r="EB27" s="28">
        <v>-3.2304268053333329</v>
      </c>
      <c r="EC27" s="28">
        <v>-1.6631608360000001</v>
      </c>
      <c r="ED27" s="28">
        <v>-2.8400314629999999</v>
      </c>
      <c r="EE27" s="28">
        <v>-1.149391627</v>
      </c>
      <c r="EF27" s="28">
        <v>-2.474471254</v>
      </c>
      <c r="EG27" s="28">
        <v>-2.2269000540000001</v>
      </c>
      <c r="EH27" s="28">
        <v>-3.376321672</v>
      </c>
      <c r="EI27" s="28">
        <v>-1.8546260450000001</v>
      </c>
      <c r="EJ27" s="28">
        <v>-3.335829672</v>
      </c>
      <c r="EK27" s="28">
        <v>-0.73830167199999996</v>
      </c>
      <c r="EL27" s="28">
        <v>-3.2902253386666671</v>
      </c>
      <c r="EM27" s="28">
        <v>-1.1684989539999999</v>
      </c>
      <c r="EN27" s="28">
        <v>-1.93311433866667</v>
      </c>
      <c r="EO27" s="28">
        <v>-3.1638330053333328</v>
      </c>
      <c r="EP27" s="28">
        <v>-3.3083616720000002</v>
      </c>
      <c r="EQ27" s="28">
        <v>-1.670160836</v>
      </c>
      <c r="ER27" s="28">
        <v>-3.2016283386666671</v>
      </c>
      <c r="ES27" s="28">
        <v>-1.7237676719999999</v>
      </c>
      <c r="ET27" s="28">
        <v>-2.401787920666667</v>
      </c>
      <c r="EU27" s="28">
        <v>-3.1649416719999999</v>
      </c>
      <c r="EV27" s="28">
        <v>-3.0765116720000001</v>
      </c>
      <c r="EW27" s="28">
        <v>-3.0275546719999999</v>
      </c>
      <c r="EX27" s="28">
        <v>-3.3042250053333331</v>
      </c>
      <c r="EY27" s="28">
        <v>-2.2647812539999999</v>
      </c>
      <c r="EZ27" s="28">
        <v>-1.857531045</v>
      </c>
      <c r="FA27" s="28">
        <v>-1.118383960333333</v>
      </c>
      <c r="FB27" s="28">
        <v>-2.413291920666667</v>
      </c>
      <c r="FC27" s="28">
        <v>-1.4509068359999999</v>
      </c>
      <c r="FD27" s="28">
        <v>-1.1230469603333331</v>
      </c>
      <c r="FE27" s="28">
        <v>-0.90168100533332973</v>
      </c>
      <c r="FF27" s="28">
        <v>-1.0097475026666669</v>
      </c>
      <c r="FG27" s="28">
        <v>-2.4487572540000002</v>
      </c>
      <c r="FH27" s="28">
        <v>-2.064809378333333</v>
      </c>
      <c r="FI27" s="28">
        <v>-1.2358706269999999</v>
      </c>
      <c r="FJ27" s="28">
        <v>-2.0532803783333331</v>
      </c>
      <c r="FK27" s="28">
        <v>-4.2329366666693508E-4</v>
      </c>
      <c r="FL27" s="28">
        <v>-1.6169031693333329</v>
      </c>
      <c r="FM27" s="28">
        <v>-1.6591608360000001</v>
      </c>
      <c r="FN27" s="28">
        <v>-1.418085502666667</v>
      </c>
      <c r="FO27" s="28">
        <v>-0.97035662699999992</v>
      </c>
      <c r="FP27" s="28">
        <v>-0.42142562700000002</v>
      </c>
      <c r="FQ27" s="28">
        <v>-2.025735711666667</v>
      </c>
      <c r="FR27" s="28">
        <v>-1.77196293866667</v>
      </c>
      <c r="FS27" s="28">
        <v>-2.2039112539999999</v>
      </c>
      <c r="FT27" s="28">
        <v>2.7130633333327658E-4</v>
      </c>
      <c r="FU27" s="28">
        <v>-1.8849412539999999</v>
      </c>
      <c r="FV27" s="28">
        <v>-2.8877834629999999</v>
      </c>
      <c r="FW27" s="28">
        <v>-3.2597573386666672</v>
      </c>
      <c r="FX27" s="28">
        <v>1.427063333330203E-4</v>
      </c>
      <c r="FY27" s="28">
        <v>-2.2291692539999999</v>
      </c>
      <c r="FZ27" s="28">
        <v>-3.117342338666667</v>
      </c>
      <c r="GA27" s="28">
        <v>-2.8524414629999999</v>
      </c>
      <c r="GB27" s="28">
        <v>-2.994265672</v>
      </c>
      <c r="GC27" s="28">
        <v>-3.2794036719999999</v>
      </c>
      <c r="GD27" s="28">
        <v>-3.372321672</v>
      </c>
      <c r="GE27" s="28">
        <v>-1.2238706269999999</v>
      </c>
      <c r="GF27" s="28">
        <v>-2.1565719206666669</v>
      </c>
      <c r="GG27" s="28">
        <v>-1.5998601296666699</v>
      </c>
      <c r="GH27" s="28">
        <v>-1.6172198360000001</v>
      </c>
      <c r="GI27" s="28">
        <v>-3.284255672</v>
      </c>
      <c r="GJ27" s="28">
        <v>-2.9141783386666669</v>
      </c>
      <c r="GK27" s="28">
        <v>-2.4197292539999999</v>
      </c>
      <c r="GL27" s="28">
        <v>-1.756507045</v>
      </c>
      <c r="GM27" s="28">
        <v>-1.2458733332987301E-4</v>
      </c>
      <c r="GN27" s="28">
        <v>-2.4906272540000001</v>
      </c>
      <c r="GO27" s="28">
        <v>-2.0543817116666672</v>
      </c>
      <c r="GP27" s="28">
        <v>-3.227979672</v>
      </c>
      <c r="GQ27" s="28">
        <v>-1.7497950449999999</v>
      </c>
      <c r="GR27" s="28">
        <v>-1.4170675026666659</v>
      </c>
      <c r="GS27" s="28">
        <v>2.5832799999997441E-4</v>
      </c>
      <c r="GT27" s="28">
        <v>-3.3584366719999998</v>
      </c>
      <c r="GU27" s="28">
        <v>-2.3888370540000001</v>
      </c>
      <c r="GV27" s="28">
        <v>-3.2528016719999999</v>
      </c>
      <c r="GW27" s="28">
        <v>-3.240997005333333</v>
      </c>
      <c r="GX27" s="28">
        <v>-3.3566516719999999</v>
      </c>
      <c r="GY27" s="28">
        <v>-0.42380283599999991</v>
      </c>
      <c r="GZ27" s="28">
        <v>-3.0002713386666668</v>
      </c>
      <c r="HA27" s="28">
        <v>-2.0371804783333332</v>
      </c>
      <c r="HB27" s="28">
        <v>-3.3153643386666669</v>
      </c>
      <c r="HC27" s="28">
        <v>-3.2269076719999998</v>
      </c>
      <c r="HD27" s="28">
        <v>-1.9941913783333329</v>
      </c>
      <c r="HE27" s="28">
        <v>-1.784853045</v>
      </c>
      <c r="HF27" s="28">
        <v>-2.498592587333333</v>
      </c>
      <c r="HG27" s="28">
        <v>-3.2220746720000002</v>
      </c>
      <c r="HH27" s="28">
        <v>-2.4612591873333329</v>
      </c>
      <c r="HI27" s="28">
        <v>-2.5942396720000001</v>
      </c>
      <c r="HJ27" s="28">
        <v>-0.73030833866666978</v>
      </c>
      <c r="HK27" s="28">
        <v>-2.082451045</v>
      </c>
      <c r="HL27" s="28">
        <v>-2.4026851206666668</v>
      </c>
      <c r="HM27" s="28">
        <v>-2.4579011296666669</v>
      </c>
      <c r="HN27" s="28">
        <v>-1.883436711666667</v>
      </c>
      <c r="HO27" s="28">
        <v>-3.2029116719999999</v>
      </c>
      <c r="HP27" s="28">
        <v>-2.8505843386666672</v>
      </c>
      <c r="HQ27" s="28">
        <v>-1.654718169333333</v>
      </c>
      <c r="HR27" s="28">
        <v>-3.3573406719999999</v>
      </c>
      <c r="HS27" s="28">
        <v>-2.4146879206666672</v>
      </c>
      <c r="HT27" s="28">
        <v>-3.266855005333333</v>
      </c>
      <c r="HU27" s="28">
        <v>-3.302266672</v>
      </c>
      <c r="HV27" s="28">
        <v>-3.2556090053333331</v>
      </c>
      <c r="HW27" s="28">
        <v>-3.276706672</v>
      </c>
      <c r="HX27" s="28">
        <v>-3.2136936719999998</v>
      </c>
      <c r="HY27" s="28">
        <v>-3.314965672</v>
      </c>
      <c r="HZ27" s="28">
        <v>1.9582000000073488E-5</v>
      </c>
      <c r="IA27" s="28">
        <v>-2.4639502539999998</v>
      </c>
      <c r="IB27" s="28">
        <v>-3.3071633386666668</v>
      </c>
      <c r="IC27" s="28">
        <v>-2.7457583386666671</v>
      </c>
      <c r="ID27" s="28">
        <v>-1.099520627</v>
      </c>
      <c r="IE27" s="28">
        <v>-3.1698024720000002</v>
      </c>
      <c r="IF27" s="28">
        <v>-3.3613216719999999</v>
      </c>
      <c r="IG27" s="28">
        <v>-3.3660070719999999</v>
      </c>
      <c r="IH27" s="28">
        <v>-3.3553996719999999</v>
      </c>
      <c r="II27" s="28">
        <v>-1.524428169333333</v>
      </c>
      <c r="IJ27" s="28">
        <v>-0.81606737833332987</v>
      </c>
      <c r="IK27" s="28">
        <v>-1.0691972936666669</v>
      </c>
      <c r="IL27" s="28">
        <v>-2.4138822539999998</v>
      </c>
      <c r="IM27" s="28">
        <v>-1.346621045</v>
      </c>
      <c r="IN27" s="28">
        <v>-1.600122502666667</v>
      </c>
      <c r="IO27" s="28">
        <v>-2.7579884629999998</v>
      </c>
      <c r="IP27" s="28">
        <v>-0.74845123599999985</v>
      </c>
      <c r="IQ27" s="28">
        <v>-2.4099679206666669</v>
      </c>
      <c r="IR27" s="28">
        <v>-3.2882550053333328</v>
      </c>
      <c r="IS27" s="28">
        <v>-3.2517836720000002</v>
      </c>
      <c r="IT27" s="28">
        <v>-2.1404182540000001</v>
      </c>
      <c r="IU27" s="28">
        <v>-3.2261700053333331</v>
      </c>
      <c r="IV27" s="28">
        <v>-1.9483429116666671</v>
      </c>
      <c r="IW27" s="28">
        <v>-2.906846129666667</v>
      </c>
      <c r="IX27" s="28">
        <v>-1.4731261693333331</v>
      </c>
      <c r="IY27" s="28">
        <v>-3.0982068053333331</v>
      </c>
      <c r="IZ27" s="28">
        <v>-3.0642863386666672</v>
      </c>
      <c r="JA27" s="28">
        <v>-3.3152532720000001</v>
      </c>
      <c r="JB27" s="28">
        <v>-3.2487380053333328</v>
      </c>
      <c r="JC27" s="28">
        <v>-2.434940187333333</v>
      </c>
      <c r="JD27" s="28">
        <v>-1.1178225026666671</v>
      </c>
      <c r="JE27" s="28">
        <v>-2.2441388552264598</v>
      </c>
      <c r="JF27" s="34">
        <v>-587.96438006933261</v>
      </c>
    </row>
    <row r="28" spans="1:266" x14ac:dyDescent="0.25">
      <c r="A28" s="24">
        <v>27</v>
      </c>
      <c r="B28" s="26">
        <v>13</v>
      </c>
      <c r="C28" s="28">
        <v>-2.4194938614999999</v>
      </c>
      <c r="D28" s="28">
        <v>-2.3238388615000001</v>
      </c>
      <c r="E28" s="28">
        <v>-1.4191792409999999</v>
      </c>
      <c r="F28" s="28">
        <v>-0.52551424099999999</v>
      </c>
      <c r="G28" s="28">
        <v>-1.950441384583333</v>
      </c>
      <c r="H28" s="28">
        <v>-1.8706131948333331</v>
      </c>
      <c r="I28" s="28">
        <v>-1.8593348179166671</v>
      </c>
      <c r="J28" s="28">
        <v>-2.74837367175</v>
      </c>
      <c r="K28" s="28">
        <v>-2.5930786717499998</v>
      </c>
      <c r="L28" s="28">
        <v>-1.752502194833333</v>
      </c>
      <c r="M28" s="28">
        <v>-2.17837181533333</v>
      </c>
      <c r="N28" s="28">
        <v>-3.0619038153333329</v>
      </c>
      <c r="O28" s="28">
        <v>-1.112550574333333</v>
      </c>
      <c r="P28" s="28">
        <v>-3.0607498153333328</v>
      </c>
      <c r="Q28" s="28">
        <v>-2.8620136717500002</v>
      </c>
      <c r="R28" s="28">
        <v>-1.6261710512500001</v>
      </c>
      <c r="S28" s="28">
        <v>-2.4830030050833329</v>
      </c>
      <c r="T28" s="28">
        <v>-1.08783352816667</v>
      </c>
      <c r="U28" s="28">
        <v>-2.7845444819999998</v>
      </c>
      <c r="V28" s="28">
        <v>-1.7048023845833331</v>
      </c>
      <c r="W28" s="28">
        <v>-1.4550605743333329</v>
      </c>
      <c r="X28" s="28">
        <v>-2.026003384583333</v>
      </c>
      <c r="Y28" s="28">
        <v>-1.532145241</v>
      </c>
      <c r="Z28" s="28">
        <v>-3.3021584819999998</v>
      </c>
      <c r="AA28" s="28">
        <v>-0.2699238153333301</v>
      </c>
      <c r="AB28" s="28">
        <v>-2.415963528166666</v>
      </c>
      <c r="AC28" s="28">
        <v>-1.3454050050833299</v>
      </c>
      <c r="AD28" s="28">
        <v>-1.180453907666666</v>
      </c>
      <c r="AE28" s="28">
        <v>-3.1656194819999999</v>
      </c>
      <c r="AF28" s="28">
        <v>-1.86672235125</v>
      </c>
      <c r="AG28" s="28">
        <v>-2.0222130512500001</v>
      </c>
      <c r="AH28" s="28">
        <v>-1.6255792410000001</v>
      </c>
      <c r="AI28" s="28">
        <v>-3.0354878153333331</v>
      </c>
      <c r="AJ28" s="28">
        <v>-1.5857375743333331</v>
      </c>
      <c r="AK28" s="28">
        <v>-2.8670136717500001</v>
      </c>
      <c r="AL28" s="28">
        <v>-2.4558688614999999</v>
      </c>
      <c r="AM28" s="28">
        <v>-1.8370147179166669</v>
      </c>
      <c r="AN28" s="28">
        <v>-2.7775979050833328</v>
      </c>
      <c r="AO28" s="28">
        <v>-2.8284671486666668</v>
      </c>
      <c r="AP28" s="28">
        <v>-3.278919815333333</v>
      </c>
      <c r="AQ28" s="28">
        <v>-1.769158717916667</v>
      </c>
      <c r="AR28" s="28">
        <v>-2.0327240512500002</v>
      </c>
      <c r="AS28" s="28">
        <v>-4.3443074999993669E-4</v>
      </c>
      <c r="AT28" s="28">
        <v>-2.4138315281666669</v>
      </c>
      <c r="AU28" s="28">
        <v>-2.6160386717500002</v>
      </c>
      <c r="AV28" s="28">
        <v>-1.6206012409999999</v>
      </c>
      <c r="AW28" s="28">
        <v>-1.4501942409999999</v>
      </c>
      <c r="AX28" s="28">
        <v>-1.261499441</v>
      </c>
      <c r="AY28" s="28">
        <v>-2.3447524820000001</v>
      </c>
      <c r="AZ28" s="28">
        <v>-2.2888835281666671</v>
      </c>
      <c r="BA28" s="28">
        <v>-2.3326441948333332</v>
      </c>
      <c r="BB28" s="28">
        <v>-3.270604482</v>
      </c>
      <c r="BC28" s="28">
        <v>-3.142302348666667</v>
      </c>
      <c r="BD28" s="28">
        <v>-2.7282996717499999</v>
      </c>
      <c r="BE28" s="28">
        <v>-0.69512348200000007</v>
      </c>
      <c r="BF28" s="28">
        <v>-3.178202815333333</v>
      </c>
      <c r="BG28" s="28">
        <v>-1.9612970512500001</v>
      </c>
      <c r="BH28" s="28">
        <v>-2.2822681948333332</v>
      </c>
      <c r="BI28" s="28">
        <v>-1.3726392409999999</v>
      </c>
      <c r="BJ28" s="28">
        <v>-1.1190684307500001</v>
      </c>
      <c r="BK28" s="28">
        <v>-2.8670136717500001</v>
      </c>
      <c r="BL28" s="28">
        <v>-1.6255792410000001</v>
      </c>
      <c r="BM28" s="28">
        <v>-1.4942325743333329</v>
      </c>
      <c r="BN28" s="28">
        <v>-0.85636043075000012</v>
      </c>
      <c r="BO28" s="28">
        <v>-1.1978494307500001</v>
      </c>
      <c r="BP28" s="28">
        <v>-0.78712171791667007</v>
      </c>
      <c r="BQ28" s="28">
        <v>-1.1592374076666661</v>
      </c>
      <c r="BR28" s="28">
        <v>-1.9912973845833331</v>
      </c>
      <c r="BS28" s="28">
        <v>-3.2498918153333332</v>
      </c>
      <c r="BT28" s="28">
        <v>-3.2871584820000002</v>
      </c>
      <c r="BU28" s="28">
        <v>-2.592894005083334</v>
      </c>
      <c r="BV28" s="28">
        <v>-3.1072718153333332</v>
      </c>
      <c r="BW28" s="28">
        <v>-3.1514558153333332</v>
      </c>
      <c r="BX28" s="28">
        <v>-2.4403184819999999</v>
      </c>
      <c r="BY28" s="28">
        <v>-2.2094368615</v>
      </c>
      <c r="BZ28" s="28">
        <v>-1.12183543075</v>
      </c>
      <c r="CA28" s="28">
        <v>-2.2990661948333329</v>
      </c>
      <c r="CB28" s="28">
        <v>-1.7837577179166659</v>
      </c>
      <c r="CC28" s="28">
        <v>-2.506270615333333</v>
      </c>
      <c r="CD28" s="28">
        <v>-2.2172499486666699</v>
      </c>
      <c r="CE28" s="28">
        <v>-4.3443075000015868E-4</v>
      </c>
      <c r="CF28" s="28">
        <v>-3.1217884819999999</v>
      </c>
      <c r="CG28" s="28">
        <v>-2.62875867175</v>
      </c>
      <c r="CH28" s="28">
        <v>-1.3985189076666671</v>
      </c>
      <c r="CI28" s="28">
        <v>-1.453942574333333</v>
      </c>
      <c r="CJ28" s="28">
        <v>-2.5177730050833329</v>
      </c>
      <c r="CK28" s="28">
        <v>-2.8575703384166671</v>
      </c>
      <c r="CL28" s="28">
        <v>-1.5101647743333331</v>
      </c>
      <c r="CM28" s="28">
        <v>-1.031579241</v>
      </c>
      <c r="CN28" s="28">
        <v>-2.4618688615000002</v>
      </c>
      <c r="CO28" s="28">
        <v>-1.68327605125</v>
      </c>
      <c r="CP28" s="28">
        <v>-3.2312893819999999</v>
      </c>
      <c r="CQ28" s="28">
        <v>-2.380528148666667</v>
      </c>
      <c r="CR28" s="28">
        <v>-1.989227384583333</v>
      </c>
      <c r="CS28" s="28">
        <v>-2.2821488615000001</v>
      </c>
      <c r="CT28" s="28">
        <v>-2.730706738416667</v>
      </c>
      <c r="CU28" s="28">
        <v>-2.4548535281666668</v>
      </c>
      <c r="CV28" s="28">
        <v>-1.352064574333333</v>
      </c>
      <c r="CW28" s="28">
        <v>-2.296857528166667</v>
      </c>
      <c r="CX28" s="28">
        <v>-2.9437784819999999</v>
      </c>
      <c r="CY28" s="28">
        <v>-3.291695548666667</v>
      </c>
      <c r="CZ28" s="28">
        <v>-3.057938482</v>
      </c>
      <c r="DA28" s="28">
        <v>-2.8512238153333338</v>
      </c>
      <c r="DB28" s="28">
        <v>-3.0727984820000001</v>
      </c>
      <c r="DC28" s="28">
        <v>-2.251299194833333</v>
      </c>
      <c r="DD28" s="28">
        <v>-1.449256574333333</v>
      </c>
      <c r="DE28" s="28">
        <v>-3.244452148666666</v>
      </c>
      <c r="DF28" s="28">
        <v>-3.2255904819999999</v>
      </c>
      <c r="DG28" s="28">
        <v>-3.284158482</v>
      </c>
      <c r="DH28" s="28">
        <v>-1.5233725743333331</v>
      </c>
      <c r="DI28" s="28">
        <v>-1.2701005743333329</v>
      </c>
      <c r="DJ28" s="28">
        <v>-0.47628962050000001</v>
      </c>
      <c r="DK28" s="28">
        <v>-2.82719767175</v>
      </c>
      <c r="DL28" s="28">
        <v>-3.252650482</v>
      </c>
      <c r="DM28" s="28">
        <v>-2.3722761948333329</v>
      </c>
      <c r="DN28" s="28">
        <v>-2.2661306615000001</v>
      </c>
      <c r="DO28" s="28">
        <v>-0.97140605125000024</v>
      </c>
      <c r="DP28" s="28">
        <v>-3.2795018153333331</v>
      </c>
      <c r="DQ28" s="28">
        <v>-1.19543443075</v>
      </c>
      <c r="DR28" s="28">
        <v>-2.0569568614999998</v>
      </c>
      <c r="DS28" s="28">
        <v>-3.2891584819999999</v>
      </c>
      <c r="DT28" s="28">
        <v>-0.45793283075000002</v>
      </c>
      <c r="DU28" s="28">
        <v>-2.9450138153333332</v>
      </c>
      <c r="DV28" s="28">
        <v>-3.1040101486666671</v>
      </c>
      <c r="DW28" s="28">
        <v>-0.96504919483333307</v>
      </c>
      <c r="DX28" s="28">
        <v>-1.8631093845833331</v>
      </c>
      <c r="DY28" s="28">
        <v>-2.8131203384166672</v>
      </c>
      <c r="DZ28" s="28">
        <v>-1.6598330512499999</v>
      </c>
      <c r="EA28" s="28">
        <v>-1.7544667179166671</v>
      </c>
      <c r="EB28" s="28">
        <v>-3.1986151486666672</v>
      </c>
      <c r="EC28" s="28">
        <v>-1.6225792409999999</v>
      </c>
      <c r="ED28" s="28">
        <v>-2.4584470050833329</v>
      </c>
      <c r="EE28" s="28">
        <v>-1.2124344307499999</v>
      </c>
      <c r="EF28" s="28">
        <v>-2.2517621948333328</v>
      </c>
      <c r="EG28" s="28">
        <v>-2.2572042281666671</v>
      </c>
      <c r="EH28" s="28">
        <v>-3.1032438153333328</v>
      </c>
      <c r="EI28" s="28">
        <v>-2.0157891845833329</v>
      </c>
      <c r="EJ28" s="28">
        <v>-3.2301812153333329</v>
      </c>
      <c r="EK28" s="28">
        <v>-2.4964701486666669</v>
      </c>
      <c r="EL28" s="28">
        <v>-3.1531621486666661</v>
      </c>
      <c r="EM28" s="28">
        <v>-1.4505688615000001</v>
      </c>
      <c r="EN28" s="28">
        <v>-3.2496370153333332</v>
      </c>
      <c r="EO28" s="28">
        <v>-3.1322084819999998</v>
      </c>
      <c r="EP28" s="28">
        <v>-3.288158482</v>
      </c>
      <c r="EQ28" s="28">
        <v>-1.5647312410000001</v>
      </c>
      <c r="ER28" s="28">
        <v>-3.2791584820000002</v>
      </c>
      <c r="ES28" s="28">
        <v>-2.9780818153333328</v>
      </c>
      <c r="ET28" s="28">
        <v>-2.4488688614999998</v>
      </c>
      <c r="EU28" s="28">
        <v>-3.0585524820000001</v>
      </c>
      <c r="EV28" s="28">
        <v>-2.8872768153333328</v>
      </c>
      <c r="EW28" s="28">
        <v>-3.1401951486666668</v>
      </c>
      <c r="EX28" s="28">
        <v>-3.285248815333333</v>
      </c>
      <c r="EY28" s="28">
        <v>-2.1574641948333331</v>
      </c>
      <c r="EZ28" s="28">
        <v>-2.0287240512500002</v>
      </c>
      <c r="FA28" s="28">
        <v>-1.19743443075</v>
      </c>
      <c r="FB28" s="28">
        <v>-2.4468688615</v>
      </c>
      <c r="FC28" s="28">
        <v>-1.310043574333333</v>
      </c>
      <c r="FD28" s="28">
        <v>-1.13359243075</v>
      </c>
      <c r="FE28" s="28">
        <v>-2.9485081486666669</v>
      </c>
      <c r="FF28" s="28">
        <v>-4.8924100000002912E-4</v>
      </c>
      <c r="FG28" s="28">
        <v>-2.4608688614999998</v>
      </c>
      <c r="FH28" s="28">
        <v>-0.89200971791667016</v>
      </c>
      <c r="FI28" s="28">
        <v>-1.060553097416667</v>
      </c>
      <c r="FJ28" s="28">
        <v>-2.0327240512500002</v>
      </c>
      <c r="FK28" s="28">
        <v>6.0569249999864461E-5</v>
      </c>
      <c r="FL28" s="28">
        <v>-1.539243574333333</v>
      </c>
      <c r="FM28" s="28">
        <v>-1.542453241</v>
      </c>
      <c r="FN28" s="28">
        <v>-1.1422875743333329</v>
      </c>
      <c r="FO28" s="28">
        <v>-1.19743443075</v>
      </c>
      <c r="FP28" s="28">
        <v>-1.0654029307499999</v>
      </c>
      <c r="FQ28" s="28">
        <v>-2.0367240512499998</v>
      </c>
      <c r="FR28" s="28">
        <v>-3.1254512820000002</v>
      </c>
      <c r="FS28" s="28">
        <v>-2.091365528166667</v>
      </c>
      <c r="FT28" s="28">
        <v>-0.84780443075</v>
      </c>
      <c r="FU28" s="28">
        <v>-1.711327528166666</v>
      </c>
      <c r="FV28" s="28">
        <v>-2.87201367175</v>
      </c>
      <c r="FW28" s="28">
        <v>-3.2991584820000002</v>
      </c>
      <c r="FX28" s="28">
        <v>-3.6776408333327742E-4</v>
      </c>
      <c r="FY28" s="28">
        <v>-2.1705521948333328</v>
      </c>
      <c r="FZ28" s="28">
        <v>-3.1584018153333329</v>
      </c>
      <c r="GA28" s="28">
        <v>-2.8820136717499998</v>
      </c>
      <c r="GB28" s="28">
        <v>-3.2259894820000001</v>
      </c>
      <c r="GC28" s="28">
        <v>-3.2831584820000002</v>
      </c>
      <c r="GD28" s="28">
        <v>-3.2911584820000002</v>
      </c>
      <c r="GE28" s="28">
        <v>-0.90973643074999999</v>
      </c>
      <c r="GF28" s="28">
        <v>-2.1731581948333329</v>
      </c>
      <c r="GG28" s="28">
        <v>-2.8340370050833328</v>
      </c>
      <c r="GH28" s="28">
        <v>-1.446887907666667</v>
      </c>
      <c r="GI28" s="28">
        <v>-3.041309148666667</v>
      </c>
      <c r="GJ28" s="28">
        <v>-3.2901584819999998</v>
      </c>
      <c r="GK28" s="28">
        <v>-2.4528688614999998</v>
      </c>
      <c r="GL28" s="28">
        <v>-1.88986405125</v>
      </c>
      <c r="GM28" s="28">
        <v>-8.6558615000000838E-3</v>
      </c>
      <c r="GN28" s="28">
        <v>-2.2847288615000001</v>
      </c>
      <c r="GO28" s="28">
        <v>-1.779938384583333</v>
      </c>
      <c r="GP28" s="28">
        <v>-3.2573044819999999</v>
      </c>
      <c r="GQ28" s="28">
        <v>-1.82176405125</v>
      </c>
      <c r="GR28" s="28">
        <v>-1.624579241</v>
      </c>
      <c r="GS28" s="28">
        <v>-0.37665848200000002</v>
      </c>
      <c r="GT28" s="28">
        <v>-3.2819903153333332</v>
      </c>
      <c r="GU28" s="28">
        <v>-2.3902188615000002</v>
      </c>
      <c r="GV28" s="28">
        <v>-3.0627288153333332</v>
      </c>
      <c r="GW28" s="28">
        <v>-3.174163482</v>
      </c>
      <c r="GX28" s="28">
        <v>-3.0624924820000001</v>
      </c>
      <c r="GY28" s="28">
        <v>-0.50223924100000006</v>
      </c>
      <c r="GZ28" s="28">
        <v>-3.1403124820000001</v>
      </c>
      <c r="HA28" s="28">
        <v>-1.617260184583333</v>
      </c>
      <c r="HB28" s="28">
        <v>-2.7645941486666659</v>
      </c>
      <c r="HC28" s="28">
        <v>-3.1274784819999999</v>
      </c>
      <c r="HD28" s="28">
        <v>-0.7493483845833302</v>
      </c>
      <c r="HE28" s="28">
        <v>-1.93772405125</v>
      </c>
      <c r="HF28" s="28">
        <v>-2.437720194833334</v>
      </c>
      <c r="HG28" s="28">
        <v>-3.0014014819999999</v>
      </c>
      <c r="HH28" s="28">
        <v>-2.3862728615000002</v>
      </c>
      <c r="HI28" s="28">
        <v>-2.8394288153333331</v>
      </c>
      <c r="HJ28" s="28">
        <v>-0.68438848200000013</v>
      </c>
      <c r="HK28" s="28">
        <v>-1.9859770512499999</v>
      </c>
      <c r="HL28" s="28">
        <v>-2.3511088615000002</v>
      </c>
      <c r="HM28" s="28">
        <v>-4.9367174999970231E-4</v>
      </c>
      <c r="HN28" s="28">
        <v>-1.929264384583333</v>
      </c>
      <c r="HO28" s="28">
        <v>-3.2547024819999999</v>
      </c>
      <c r="HP28" s="28">
        <v>-2.797098482</v>
      </c>
      <c r="HQ28" s="28">
        <v>-1.427617574333333</v>
      </c>
      <c r="HR28" s="28">
        <v>-3.211272482</v>
      </c>
      <c r="HS28" s="28">
        <v>-2.3322888614999999</v>
      </c>
      <c r="HT28" s="28">
        <v>-3.1334444819999998</v>
      </c>
      <c r="HU28" s="28">
        <v>-3.2420434820000001</v>
      </c>
      <c r="HV28" s="28">
        <v>-3.1392944819999999</v>
      </c>
      <c r="HW28" s="28">
        <v>-3.1955434820000002</v>
      </c>
      <c r="HX28" s="28">
        <v>-3.1469851486666669</v>
      </c>
      <c r="HY28" s="28">
        <v>-3.126151815333333</v>
      </c>
      <c r="HZ28" s="28">
        <v>-0.63102295383333296</v>
      </c>
      <c r="IA28" s="28">
        <v>-2.4498688615000002</v>
      </c>
      <c r="IB28" s="28">
        <v>-3.0847784819999999</v>
      </c>
      <c r="IC28" s="28">
        <v>-1.847617482</v>
      </c>
      <c r="ID28" s="28">
        <v>-1.19607643075</v>
      </c>
      <c r="IE28" s="28">
        <v>-3.036854348666667</v>
      </c>
      <c r="IF28" s="28">
        <v>-3.1492491486666672</v>
      </c>
      <c r="IG28" s="28">
        <v>-3.2871584820000002</v>
      </c>
      <c r="IH28" s="28">
        <v>-2.9773101486666671</v>
      </c>
      <c r="II28" s="28">
        <v>-1.378157241</v>
      </c>
      <c r="IJ28" s="28">
        <v>-1.01547405125</v>
      </c>
      <c r="IK28" s="28">
        <v>-1.1797710974166671</v>
      </c>
      <c r="IL28" s="28">
        <v>-2.3949031948333328</v>
      </c>
      <c r="IM28" s="28">
        <v>-1.9059373845833329</v>
      </c>
      <c r="IN28" s="28">
        <v>-1.5912850409999999</v>
      </c>
      <c r="IO28" s="28">
        <v>-2.8246276717500001</v>
      </c>
      <c r="IP28" s="28">
        <v>-1.368011907666667</v>
      </c>
      <c r="IQ28" s="28">
        <v>-2.1963601948333329</v>
      </c>
      <c r="IR28" s="28">
        <v>-3.266671815333333</v>
      </c>
      <c r="IS28" s="28">
        <v>-3.2229816819999999</v>
      </c>
      <c r="IT28" s="28">
        <v>-2.277348194833333</v>
      </c>
      <c r="IU28" s="28">
        <v>-3.1119158153333331</v>
      </c>
      <c r="IV28" s="28">
        <v>-1.3033043179166659</v>
      </c>
      <c r="IW28" s="28">
        <v>-2.77824167175</v>
      </c>
      <c r="IX28" s="28">
        <v>-1.412071907666667</v>
      </c>
      <c r="IY28" s="28">
        <v>-3.0924561486666668</v>
      </c>
      <c r="IZ28" s="28">
        <v>-2.3469788153333329</v>
      </c>
      <c r="JA28" s="28">
        <v>-3.213767548666667</v>
      </c>
      <c r="JB28" s="28">
        <v>-3.1965968153333328</v>
      </c>
      <c r="JC28" s="28">
        <v>-2.446421128166667</v>
      </c>
      <c r="JD28" s="28">
        <v>-1.4850478743333331</v>
      </c>
      <c r="JE28" s="28">
        <v>-2.1898059618613228</v>
      </c>
      <c r="JF28" s="34">
        <v>-573.72916200766656</v>
      </c>
    </row>
    <row r="29" spans="1:266" x14ac:dyDescent="0.25">
      <c r="A29" s="24">
        <v>28</v>
      </c>
      <c r="B29" s="26">
        <v>13.5</v>
      </c>
      <c r="C29" s="28">
        <v>-2.3570007456000011</v>
      </c>
      <c r="D29" s="28">
        <v>-2.1279934122666671</v>
      </c>
      <c r="E29" s="28">
        <v>-1.4754041637333339</v>
      </c>
      <c r="F29" s="28">
        <v>-1.3017474970666669</v>
      </c>
      <c r="G29" s="28">
        <v>-1.896244354666667</v>
      </c>
      <c r="H29" s="28">
        <v>-2.0535160789333342</v>
      </c>
      <c r="I29" s="28">
        <v>-1.9269096213333341</v>
      </c>
      <c r="J29" s="28">
        <v>-2.6346538698666682</v>
      </c>
      <c r="K29" s="28">
        <v>-2.664868203200002</v>
      </c>
      <c r="L29" s="28">
        <v>-1.580437412266668</v>
      </c>
      <c r="M29" s="28">
        <v>-3.0637285941333352</v>
      </c>
      <c r="N29" s="28">
        <v>-3.1343079941333349</v>
      </c>
      <c r="O29" s="28">
        <v>-1.2423514970666669</v>
      </c>
      <c r="P29" s="28">
        <v>-3.2732746666797041E-4</v>
      </c>
      <c r="Q29" s="28">
        <v>-2.7536675365333352</v>
      </c>
      <c r="R29" s="28">
        <v>-0.76548862133333695</v>
      </c>
      <c r="S29" s="28">
        <v>-2.713835369866668</v>
      </c>
      <c r="T29" s="28">
        <v>-1.6592240789333339</v>
      </c>
      <c r="U29" s="28">
        <v>-2.9672143274666678</v>
      </c>
      <c r="V29" s="28">
        <v>-1.702791954666667</v>
      </c>
      <c r="W29" s="28">
        <v>-1.5534031637333341</v>
      </c>
      <c r="X29" s="28">
        <v>-1.8945686213333339</v>
      </c>
      <c r="Y29" s="28">
        <v>-1.558667163733334</v>
      </c>
      <c r="Z29" s="28">
        <v>-3.178334327466668</v>
      </c>
      <c r="AA29" s="28">
        <v>-2.3709632608000009</v>
      </c>
      <c r="AB29" s="28">
        <v>-2.0787767456000008</v>
      </c>
      <c r="AC29" s="28">
        <v>-1.430727536533335</v>
      </c>
      <c r="AD29" s="28">
        <v>-2.1149706666390161E-4</v>
      </c>
      <c r="AE29" s="28">
        <v>-2.750742994133335</v>
      </c>
      <c r="AF29" s="28">
        <v>-1.940384288</v>
      </c>
      <c r="AG29" s="28">
        <v>-1.955333954666667</v>
      </c>
      <c r="AH29" s="28">
        <v>-1.5636671637333339</v>
      </c>
      <c r="AI29" s="28">
        <v>-2.8461499941333348</v>
      </c>
      <c r="AJ29" s="28">
        <v>-1.495152163733334</v>
      </c>
      <c r="AK29" s="28">
        <v>-2.6393682032000019</v>
      </c>
      <c r="AL29" s="28">
        <v>-2.1922587456000011</v>
      </c>
      <c r="AM29" s="28">
        <v>-1.755588288</v>
      </c>
      <c r="AN29" s="28">
        <v>-2.4769578698666681</v>
      </c>
      <c r="AO29" s="28">
        <v>-2.6504593274666681</v>
      </c>
      <c r="AP29" s="28">
        <v>-2.9964576608000009</v>
      </c>
      <c r="AQ29" s="28">
        <v>-1.9030759880000001</v>
      </c>
      <c r="AR29" s="28">
        <v>-1.911285954666667</v>
      </c>
      <c r="AS29" s="28">
        <v>-3.7279999998141022E-7</v>
      </c>
      <c r="AT29" s="28">
        <v>-2.3570007456000011</v>
      </c>
      <c r="AU29" s="28">
        <v>-2.0852468698666682</v>
      </c>
      <c r="AV29" s="28">
        <v>-1.481341163733334</v>
      </c>
      <c r="AW29" s="28">
        <v>-0.8584234970666681</v>
      </c>
      <c r="AX29" s="28">
        <v>-0.87617883040000111</v>
      </c>
      <c r="AY29" s="28">
        <v>-3.095831594133335</v>
      </c>
      <c r="AZ29" s="28">
        <v>-2.1848480789333342</v>
      </c>
      <c r="BA29" s="28">
        <v>-2.2169059456000011</v>
      </c>
      <c r="BB29" s="28">
        <v>-3.0741949941333351</v>
      </c>
      <c r="BC29" s="28">
        <v>-2.9563455941333352</v>
      </c>
      <c r="BD29" s="28">
        <v>-2.4738898698666678</v>
      </c>
      <c r="BE29" s="28">
        <v>-2.1897516607999981</v>
      </c>
      <c r="BF29" s="28">
        <v>-3.162334327466668</v>
      </c>
      <c r="BG29" s="28">
        <v>-1.9191809546666669</v>
      </c>
      <c r="BH29" s="28">
        <v>-1.6460234122666679</v>
      </c>
      <c r="BI29" s="28">
        <v>-1.301507163733334</v>
      </c>
      <c r="BJ29" s="28">
        <v>-1.1690003728</v>
      </c>
      <c r="BK29" s="28">
        <v>-2.7218715365333348</v>
      </c>
      <c r="BL29" s="28">
        <v>-1.389049830400001</v>
      </c>
      <c r="BM29" s="28">
        <v>-1.2274634970666669</v>
      </c>
      <c r="BN29" s="28">
        <v>-1.1510003728</v>
      </c>
      <c r="BO29" s="28">
        <v>-0.88958870613333307</v>
      </c>
      <c r="BP29" s="28">
        <v>-1.753678221333334</v>
      </c>
      <c r="BQ29" s="28">
        <v>-1.4959106637333339</v>
      </c>
      <c r="BR29" s="28">
        <v>-1.9343172879999999</v>
      </c>
      <c r="BS29" s="28">
        <v>-3.182334327466668</v>
      </c>
      <c r="BT29" s="28">
        <v>-3.007914327466668</v>
      </c>
      <c r="BU29" s="28">
        <v>-2.5534785365333348</v>
      </c>
      <c r="BV29" s="28">
        <v>-3.0362523274666682</v>
      </c>
      <c r="BW29" s="28">
        <v>-3.034637660800001</v>
      </c>
      <c r="BX29" s="28">
        <v>-3.1091096608000011</v>
      </c>
      <c r="BY29" s="28">
        <v>-1.9955840789333339</v>
      </c>
      <c r="BZ29" s="28">
        <v>-1.1580003727999999</v>
      </c>
      <c r="CA29" s="28">
        <v>-2.2004520789333339</v>
      </c>
      <c r="CB29" s="28">
        <v>-1.5560252880000001</v>
      </c>
      <c r="CC29" s="28">
        <v>-2.9856636608000011</v>
      </c>
      <c r="CD29" s="28">
        <v>-2.924944327466668</v>
      </c>
      <c r="CE29" s="28">
        <v>-3.7280000020345478E-7</v>
      </c>
      <c r="CF29" s="28">
        <v>-2.902423994133335</v>
      </c>
      <c r="CG29" s="28">
        <v>-2.6821242032000021</v>
      </c>
      <c r="CH29" s="28">
        <v>-1.2418298303999999</v>
      </c>
      <c r="CI29" s="28">
        <v>-1.1115988304000011</v>
      </c>
      <c r="CJ29" s="28">
        <v>-2.4989182032000019</v>
      </c>
      <c r="CK29" s="28">
        <v>-2.581680869866668</v>
      </c>
      <c r="CL29" s="28">
        <v>-1.3306030304000001</v>
      </c>
      <c r="CM29" s="28">
        <v>-1.552667163733334</v>
      </c>
      <c r="CN29" s="28">
        <v>-2.2939527456000008</v>
      </c>
      <c r="CO29" s="28">
        <v>-1.7464212880000001</v>
      </c>
      <c r="CP29" s="28">
        <v>-3.0661081274666682</v>
      </c>
      <c r="CQ29" s="28">
        <v>-0.41781766079999821</v>
      </c>
      <c r="CR29" s="28">
        <v>-1.9205366213333339</v>
      </c>
      <c r="CS29" s="28">
        <v>-2.143212745600001</v>
      </c>
      <c r="CT29" s="28">
        <v>-2.4585694032000021</v>
      </c>
      <c r="CU29" s="28">
        <v>-2.1759667456000011</v>
      </c>
      <c r="CV29" s="28">
        <v>-1.114808163733334</v>
      </c>
      <c r="CW29" s="28">
        <v>-2.2548487456000008</v>
      </c>
      <c r="CX29" s="28">
        <v>-2.5029486608000009</v>
      </c>
      <c r="CY29" s="28">
        <v>-3.1729953274666678</v>
      </c>
      <c r="CZ29" s="28">
        <v>-3.0861143274666678</v>
      </c>
      <c r="DA29" s="28">
        <v>-2.8428061941333351</v>
      </c>
      <c r="DB29" s="28">
        <v>-3.012499660800001</v>
      </c>
      <c r="DC29" s="28">
        <v>-2.1506387456000011</v>
      </c>
      <c r="DD29" s="28">
        <v>-1.533116797066667</v>
      </c>
      <c r="DE29" s="28">
        <v>-3.0638246608000008</v>
      </c>
      <c r="DF29" s="28">
        <v>-3.158334327466668</v>
      </c>
      <c r="DG29" s="28">
        <v>-3.1603343274666682</v>
      </c>
      <c r="DH29" s="28">
        <v>-1.3913791637333339</v>
      </c>
      <c r="DI29" s="28">
        <v>-1.483527497066667</v>
      </c>
      <c r="DJ29" s="28">
        <v>-0.74633358186666698</v>
      </c>
      <c r="DK29" s="28">
        <v>-2.704674736533335</v>
      </c>
      <c r="DL29" s="28">
        <v>-3.021458327466668</v>
      </c>
      <c r="DM29" s="28">
        <v>-2.1180054122666681</v>
      </c>
      <c r="DN29" s="28">
        <v>-2.3293385456000011</v>
      </c>
      <c r="DO29" s="28">
        <v>-1.3641852880000001</v>
      </c>
      <c r="DP29" s="28">
        <v>-2.9399669941333348</v>
      </c>
      <c r="DQ29" s="28">
        <v>-1.0372850394666671</v>
      </c>
      <c r="DR29" s="28">
        <v>-2.155495745600001</v>
      </c>
      <c r="DS29" s="28">
        <v>-3.1351300608000021</v>
      </c>
      <c r="DT29" s="28">
        <v>-0.6658603728000001</v>
      </c>
      <c r="DU29" s="28">
        <v>-2.6829836608000019</v>
      </c>
      <c r="DV29" s="28">
        <v>-2.686928327466668</v>
      </c>
      <c r="DW29" s="28">
        <v>-1.8490720789333339</v>
      </c>
      <c r="DX29" s="28">
        <v>-1.957333954666667</v>
      </c>
      <c r="DY29" s="28">
        <v>-2.5894475365333349</v>
      </c>
      <c r="DZ29" s="28">
        <v>-1.461065621333334</v>
      </c>
      <c r="EA29" s="28">
        <v>-1.864024921333334</v>
      </c>
      <c r="EB29" s="28">
        <v>-2.9192469941333341</v>
      </c>
      <c r="EC29" s="28">
        <v>-1.560667163733334</v>
      </c>
      <c r="ED29" s="28">
        <v>-2.585272203200002</v>
      </c>
      <c r="EE29" s="28">
        <v>-0.99760637280000009</v>
      </c>
      <c r="EF29" s="28">
        <v>-2.3399594122666678</v>
      </c>
      <c r="EG29" s="28">
        <v>-2.2290925789333338</v>
      </c>
      <c r="EH29" s="28">
        <v>-3.0938329941333351</v>
      </c>
      <c r="EI29" s="28">
        <v>-1.947047954666667</v>
      </c>
      <c r="EJ29" s="28">
        <v>-3.1613343274666681</v>
      </c>
      <c r="EK29" s="28">
        <v>-2.7127946608000011</v>
      </c>
      <c r="EL29" s="28">
        <v>-3.123037660800001</v>
      </c>
      <c r="EM29" s="28">
        <v>-1.6595340789333339</v>
      </c>
      <c r="EN29" s="28">
        <v>-2.7639557941333339</v>
      </c>
      <c r="EO29" s="28">
        <v>-2.9838643274666681</v>
      </c>
      <c r="EP29" s="28">
        <v>-3.1033743274666681</v>
      </c>
      <c r="EQ29" s="28">
        <v>-1.3071404970666669</v>
      </c>
      <c r="ER29" s="28">
        <v>-3.1264809941333351</v>
      </c>
      <c r="ES29" s="28">
        <v>-3.0148557274666681</v>
      </c>
      <c r="ET29" s="28">
        <v>-2.3560007456000012</v>
      </c>
      <c r="EU29" s="28">
        <v>-2.9333723274666679</v>
      </c>
      <c r="EV29" s="28">
        <v>-2.7534889941333351</v>
      </c>
      <c r="EW29" s="28">
        <v>-1.220280327466668</v>
      </c>
      <c r="EX29" s="28">
        <v>-3.023231327466668</v>
      </c>
      <c r="EY29" s="28">
        <v>-2.035696745600001</v>
      </c>
      <c r="EZ29" s="28">
        <v>-1.9208799546666671</v>
      </c>
      <c r="FA29" s="28">
        <v>-1.0320450394666669</v>
      </c>
      <c r="FB29" s="28">
        <v>-1.807991412266668</v>
      </c>
      <c r="FC29" s="28">
        <v>-1.4292808304000011</v>
      </c>
      <c r="FD29" s="28">
        <v>-1.0583397061333331</v>
      </c>
      <c r="FE29" s="28">
        <v>-2.7602089941333352</v>
      </c>
      <c r="FF29" s="28">
        <v>3.1283626666600561E-4</v>
      </c>
      <c r="FG29" s="28">
        <v>-2.3680007456000012</v>
      </c>
      <c r="FH29" s="28">
        <v>-1.9433979546666671</v>
      </c>
      <c r="FI29" s="28">
        <v>-7.5421706133329991E-2</v>
      </c>
      <c r="FJ29" s="28">
        <v>-1.887449954666667</v>
      </c>
      <c r="FK29" s="28">
        <v>4.5862719999995027E-4</v>
      </c>
      <c r="FL29" s="28">
        <v>-1.5144094970666671</v>
      </c>
      <c r="FM29" s="28">
        <v>-1.3289377970666669</v>
      </c>
      <c r="FN29" s="28">
        <v>-1.045822163733334</v>
      </c>
      <c r="FO29" s="28">
        <v>-1.0409790394666669</v>
      </c>
      <c r="FP29" s="28">
        <v>-1.1538520394666669</v>
      </c>
      <c r="FQ29" s="28">
        <v>-1.6557106213333339</v>
      </c>
      <c r="FR29" s="28">
        <v>-2.9660825274666678</v>
      </c>
      <c r="FS29" s="28">
        <v>-1.9215427456000009</v>
      </c>
      <c r="FT29" s="28">
        <v>-1.1570003728</v>
      </c>
      <c r="FU29" s="28">
        <v>-2.3508680789333338</v>
      </c>
      <c r="FV29" s="28">
        <v>-2.7222315365333349</v>
      </c>
      <c r="FW29" s="28">
        <v>-3.0506526608000009</v>
      </c>
      <c r="FX29" s="28">
        <v>8.4860533332786758E-5</v>
      </c>
      <c r="FY29" s="28">
        <v>-2.2428058789333338</v>
      </c>
      <c r="FZ29" s="28">
        <v>-3.113008994133335</v>
      </c>
      <c r="GA29" s="28">
        <v>-2.709002536533335</v>
      </c>
      <c r="GB29" s="28">
        <v>-2.6869929941333339</v>
      </c>
      <c r="GC29" s="28">
        <v>-3.0744163274666678</v>
      </c>
      <c r="GD29" s="28">
        <v>-2.9820849941333352</v>
      </c>
      <c r="GE29" s="28">
        <v>-1.0814087061333331</v>
      </c>
      <c r="GF29" s="28">
        <v>-1.8543237456000019</v>
      </c>
      <c r="GG29" s="28">
        <v>-1.686365936533335</v>
      </c>
      <c r="GH29" s="28">
        <v>-1.416018163733334</v>
      </c>
      <c r="GI29" s="28">
        <v>-3.166334327466668</v>
      </c>
      <c r="GJ29" s="28">
        <v>-3.1491947274666678</v>
      </c>
      <c r="GK29" s="28">
        <v>-2.3551357456000011</v>
      </c>
      <c r="GL29" s="28">
        <v>-1.8230012879999999</v>
      </c>
      <c r="GM29" s="28">
        <v>-2.263914212266668</v>
      </c>
      <c r="GN29" s="28">
        <v>-2.3530007456000011</v>
      </c>
      <c r="GO29" s="28">
        <v>-1.9031249546666671</v>
      </c>
      <c r="GP29" s="28">
        <v>-2.9595423274666679</v>
      </c>
      <c r="GQ29" s="28">
        <v>-1.6216779546666671</v>
      </c>
      <c r="GR29" s="28">
        <v>-1.5398618304000009</v>
      </c>
      <c r="GS29" s="28">
        <v>-2.744167660800001</v>
      </c>
      <c r="GT29" s="28">
        <v>-3.1643343274666682</v>
      </c>
      <c r="GU29" s="28">
        <v>-2.065805478933334</v>
      </c>
      <c r="GV29" s="28">
        <v>-2.9098766608000011</v>
      </c>
      <c r="GW29" s="28">
        <v>-3.082176327466668</v>
      </c>
      <c r="GX29" s="28">
        <v>-3.0965767941333349</v>
      </c>
      <c r="GY29" s="28">
        <v>-1.550667163733334</v>
      </c>
      <c r="GZ29" s="28">
        <v>-2.6660343274666678</v>
      </c>
      <c r="HA29" s="28">
        <v>-1.8984947546666671</v>
      </c>
      <c r="HB29" s="28">
        <v>-3.1596903274666679</v>
      </c>
      <c r="HC29" s="28">
        <v>-3.0320016608000011</v>
      </c>
      <c r="HD29" s="28">
        <v>-1.1595739546666679</v>
      </c>
      <c r="HE29" s="28">
        <v>-1.7411272879999999</v>
      </c>
      <c r="HF29" s="28">
        <v>-2.226514078933334</v>
      </c>
      <c r="HG29" s="28">
        <v>-3.0660969941333351</v>
      </c>
      <c r="HH29" s="28">
        <v>-2.3533420789333341</v>
      </c>
      <c r="HI29" s="28">
        <v>-2.8373886608000021</v>
      </c>
      <c r="HJ29" s="28">
        <v>-2.8348166941333348</v>
      </c>
      <c r="HK29" s="28">
        <v>-1.9367389546666669</v>
      </c>
      <c r="HL29" s="28">
        <v>-2.1300587456000009</v>
      </c>
      <c r="HM29" s="28">
        <v>-4.7486986666483988E-4</v>
      </c>
      <c r="HN29" s="28">
        <v>-1.0990212880000001</v>
      </c>
      <c r="HO29" s="28">
        <v>-3.1220143274666681</v>
      </c>
      <c r="HP29" s="28">
        <v>-2.9146976608000008</v>
      </c>
      <c r="HQ29" s="28">
        <v>-1.4567601637333341</v>
      </c>
      <c r="HR29" s="28">
        <v>-3.0075283274666682</v>
      </c>
      <c r="HS29" s="28">
        <v>-1.8724494122666679</v>
      </c>
      <c r="HT29" s="28">
        <v>-3.1633343274666679</v>
      </c>
      <c r="HU29" s="28">
        <v>-3.0976346608000012</v>
      </c>
      <c r="HV29" s="28">
        <v>-3.1643343274666682</v>
      </c>
      <c r="HW29" s="28">
        <v>-3.1558206608000008</v>
      </c>
      <c r="HX29" s="28">
        <v>-2.7962336608000009</v>
      </c>
      <c r="HY29" s="28">
        <v>-2.8490949941333348</v>
      </c>
      <c r="HZ29" s="28">
        <v>-0.75133358186666699</v>
      </c>
      <c r="IA29" s="28">
        <v>-2.3570007456000011</v>
      </c>
      <c r="IB29" s="28">
        <v>-3.130503327466668</v>
      </c>
      <c r="IC29" s="28">
        <v>-1.194224327466668</v>
      </c>
      <c r="ID29" s="28">
        <v>-1.033473239466667</v>
      </c>
      <c r="IE29" s="28">
        <v>-2.332367127466668</v>
      </c>
      <c r="IF29" s="28">
        <v>-3.0804043274666681</v>
      </c>
      <c r="IG29" s="28">
        <v>-3.1633343274666679</v>
      </c>
      <c r="IH29" s="28">
        <v>-1.6070809941333379</v>
      </c>
      <c r="II29" s="28">
        <v>-1.5516671637333339</v>
      </c>
      <c r="IJ29" s="28">
        <v>-1.6747506213333341</v>
      </c>
      <c r="IK29" s="28">
        <v>-1.0269883728</v>
      </c>
      <c r="IL29" s="28">
        <v>-2.3202044122666678</v>
      </c>
      <c r="IM29" s="28">
        <v>-1.683941288</v>
      </c>
      <c r="IN29" s="28">
        <v>-1.3216558303999999</v>
      </c>
      <c r="IO29" s="28">
        <v>-2.763667536533335</v>
      </c>
      <c r="IP29" s="28">
        <v>-0.35278749706666401</v>
      </c>
      <c r="IQ29" s="28">
        <v>-2.274465745600001</v>
      </c>
      <c r="IR29" s="28">
        <v>-3.142847660800002</v>
      </c>
      <c r="IS29" s="28">
        <v>-2.7361100608000011</v>
      </c>
      <c r="IT29" s="28">
        <v>-1.0770040789333311</v>
      </c>
      <c r="IU29" s="28">
        <v>-3.1339716608000008</v>
      </c>
      <c r="IV29" s="28">
        <v>-1.554900621333333</v>
      </c>
      <c r="IW29" s="28">
        <v>-2.6776408698666678</v>
      </c>
      <c r="IX29" s="28">
        <v>-1.2926102970666671</v>
      </c>
      <c r="IY29" s="28">
        <v>-3.1373993274666678</v>
      </c>
      <c r="IZ29" s="28">
        <v>-1.867900994133338</v>
      </c>
      <c r="JA29" s="28">
        <v>-3.0402400608000009</v>
      </c>
      <c r="JB29" s="28">
        <v>-1.8206523274666679</v>
      </c>
      <c r="JC29" s="28">
        <v>-2.342224078933334</v>
      </c>
      <c r="JD29" s="28">
        <v>-1.372083397066667</v>
      </c>
      <c r="JE29" s="28">
        <v>-2.1151667172661601</v>
      </c>
      <c r="JF29" s="34">
        <v>-554.17367992373386</v>
      </c>
    </row>
    <row r="30" spans="1:266" x14ac:dyDescent="0.25">
      <c r="A30" s="24">
        <v>29</v>
      </c>
      <c r="B30" s="26">
        <v>14</v>
      </c>
      <c r="C30" s="28">
        <v>-1.9982602532333329</v>
      </c>
      <c r="D30" s="28">
        <v>-1.8779809198999999</v>
      </c>
      <c r="E30" s="28">
        <v>-1.2540952799333329</v>
      </c>
      <c r="F30" s="28">
        <v>-1.2074722799333331</v>
      </c>
      <c r="G30" s="28">
        <v>-1.86094243325</v>
      </c>
      <c r="H30" s="28">
        <v>-1.0876029198999999</v>
      </c>
      <c r="I30" s="28">
        <v>-0.88402476658332985</v>
      </c>
      <c r="J30" s="28">
        <v>-2.4427290732166669</v>
      </c>
      <c r="K30" s="28">
        <v>-2.4237727398833329</v>
      </c>
      <c r="L30" s="28">
        <v>-2.2491309198999998</v>
      </c>
      <c r="M30" s="28">
        <v>-2.4035418598666669</v>
      </c>
      <c r="N30" s="28">
        <v>-3.0175078931999999</v>
      </c>
      <c r="O30" s="28">
        <v>-1.2020409465999999</v>
      </c>
      <c r="P30" s="28">
        <v>-1.2398878931999999</v>
      </c>
      <c r="Q30" s="28">
        <v>-2.54313340655</v>
      </c>
      <c r="R30" s="28">
        <v>-1.42693443325</v>
      </c>
      <c r="S30" s="28">
        <v>-2.624873639883333</v>
      </c>
      <c r="T30" s="28">
        <v>-2.019476253233333</v>
      </c>
      <c r="U30" s="28">
        <v>-2.8138385598666669</v>
      </c>
      <c r="V30" s="28">
        <v>-1.5121650999166669</v>
      </c>
      <c r="W30" s="28">
        <v>-1.3381139466</v>
      </c>
      <c r="X30" s="28">
        <v>-1.8639424332500001</v>
      </c>
      <c r="Y30" s="28">
        <v>-1.3227239466</v>
      </c>
      <c r="Z30" s="28">
        <v>-3.0305078931999998</v>
      </c>
      <c r="AA30" s="28">
        <v>-2.883721226533333</v>
      </c>
      <c r="AB30" s="28">
        <v>-2.204137586566667</v>
      </c>
      <c r="AC30" s="28">
        <v>-1.760251473216667</v>
      </c>
      <c r="AD30" s="28">
        <v>-0.26931361326666697</v>
      </c>
      <c r="AE30" s="28">
        <v>-1.5455185598666701</v>
      </c>
      <c r="AF30" s="28">
        <v>-1.645898099916667</v>
      </c>
      <c r="AG30" s="28">
        <v>-1.86294243325</v>
      </c>
      <c r="AH30" s="28">
        <v>-0.64925727993333293</v>
      </c>
      <c r="AI30" s="28">
        <v>-1.4816729931999999</v>
      </c>
      <c r="AJ30" s="28">
        <v>-1.3070039466000001</v>
      </c>
      <c r="AK30" s="28">
        <v>-2.6160774065500001</v>
      </c>
      <c r="AL30" s="28">
        <v>-2.2521309198999999</v>
      </c>
      <c r="AM30" s="28">
        <v>-1.7806157665833331</v>
      </c>
      <c r="AN30" s="28">
        <v>-2.3130554065500002</v>
      </c>
      <c r="AO30" s="28">
        <v>-2.4407582265333332</v>
      </c>
      <c r="AP30" s="28">
        <v>-2.8780278932000001</v>
      </c>
      <c r="AQ30" s="28">
        <v>-1.737752766583333</v>
      </c>
      <c r="AR30" s="28">
        <v>-1.804211766583333</v>
      </c>
      <c r="AS30" s="28">
        <v>-0.14157279328333311</v>
      </c>
      <c r="AT30" s="28">
        <v>-2.2461309199000001</v>
      </c>
      <c r="AU30" s="28">
        <v>-1.6995064065500001</v>
      </c>
      <c r="AV30" s="28">
        <v>-1.3199147132666671</v>
      </c>
      <c r="AW30" s="28">
        <v>-1.354407279933334</v>
      </c>
      <c r="AX30" s="28">
        <v>-1.3534679465999999</v>
      </c>
      <c r="AY30" s="28">
        <v>-3.0145078931999998</v>
      </c>
      <c r="AZ30" s="28">
        <v>-2.2561309198999999</v>
      </c>
      <c r="BA30" s="28">
        <v>-1.8109389199000001</v>
      </c>
      <c r="BB30" s="28">
        <v>-2.858344559866667</v>
      </c>
      <c r="BC30" s="28">
        <v>-2.8230712265333331</v>
      </c>
      <c r="BD30" s="28">
        <v>-2.3680374065500001</v>
      </c>
      <c r="BE30" s="28">
        <v>-1.6180378931999999</v>
      </c>
      <c r="BF30" s="28">
        <v>-2.9891065598666668</v>
      </c>
      <c r="BG30" s="28">
        <v>-1.80327343325</v>
      </c>
      <c r="BH30" s="28">
        <v>-2.0444229199000001</v>
      </c>
      <c r="BI30" s="28">
        <v>-0.98491194659999992</v>
      </c>
      <c r="BJ30" s="28">
        <v>-1.0439677932833329</v>
      </c>
      <c r="BK30" s="28">
        <v>-2.420472739883333</v>
      </c>
      <c r="BL30" s="28">
        <v>-1.4897539466</v>
      </c>
      <c r="BM30" s="28">
        <v>-1.3636259466</v>
      </c>
      <c r="BN30" s="28">
        <v>-0.89470625994999997</v>
      </c>
      <c r="BO30" s="28">
        <v>-1.04533545995</v>
      </c>
      <c r="BP30" s="28">
        <v>-1.8113066332500001</v>
      </c>
      <c r="BQ30" s="28">
        <v>-1.2966272799333329</v>
      </c>
      <c r="BR30" s="28">
        <v>-1.7602857665833329</v>
      </c>
      <c r="BS30" s="28">
        <v>-2.972614559866666</v>
      </c>
      <c r="BT30" s="28">
        <v>-2.9999658932000002</v>
      </c>
      <c r="BU30" s="28">
        <v>-1.887209739883333</v>
      </c>
      <c r="BV30" s="28">
        <v>-3.0175078931999999</v>
      </c>
      <c r="BW30" s="28">
        <v>-2.9471818931999998</v>
      </c>
      <c r="BX30" s="28">
        <v>-2.3286662265333331</v>
      </c>
      <c r="BY30" s="28">
        <v>-1.7917539199000001</v>
      </c>
      <c r="BZ30" s="28">
        <v>-1.0725294599499999</v>
      </c>
      <c r="CA30" s="28">
        <v>-1.5716539198999999</v>
      </c>
      <c r="CB30" s="28">
        <v>4.0566750000081697E-5</v>
      </c>
      <c r="CC30" s="28">
        <v>-2.8645518931999998</v>
      </c>
      <c r="CD30" s="28">
        <v>-3.0155078932000001</v>
      </c>
      <c r="CE30" s="28">
        <v>-0.97956545995000011</v>
      </c>
      <c r="CF30" s="28">
        <v>-2.8109508931999998</v>
      </c>
      <c r="CG30" s="28">
        <v>-2.2194077398833332</v>
      </c>
      <c r="CH30" s="28">
        <v>-1.2404609466000001</v>
      </c>
      <c r="CI30" s="28">
        <v>-1.2731812799333331</v>
      </c>
      <c r="CJ30" s="28">
        <v>-2.6107487398833329</v>
      </c>
      <c r="CK30" s="28">
        <v>-2.5787600732166669</v>
      </c>
      <c r="CL30" s="28">
        <v>-1.3807571465999999</v>
      </c>
      <c r="CM30" s="28">
        <v>-1.4787539465999999</v>
      </c>
      <c r="CN30" s="28">
        <v>-2.2581309199000001</v>
      </c>
      <c r="CO30" s="28">
        <v>-1.502785099916667</v>
      </c>
      <c r="CP30" s="28">
        <v>-3.0027600932</v>
      </c>
      <c r="CQ30" s="28">
        <v>-3.5387893199999798E-2</v>
      </c>
      <c r="CR30" s="28">
        <v>-1.86294243325</v>
      </c>
      <c r="CS30" s="28">
        <v>-1.8520049198999999</v>
      </c>
      <c r="CT30" s="28">
        <v>-2.53308900655</v>
      </c>
      <c r="CU30" s="28">
        <v>-2.1630769199</v>
      </c>
      <c r="CV30" s="28">
        <v>-1.2698509466000001</v>
      </c>
      <c r="CW30" s="28">
        <v>-2.1883195865666671</v>
      </c>
      <c r="CX30" s="28">
        <v>-2.9642528931999998</v>
      </c>
      <c r="CY30" s="28">
        <v>-2.7271292265333331</v>
      </c>
      <c r="CZ30" s="28">
        <v>-2.7081545598666672</v>
      </c>
      <c r="DA30" s="28">
        <v>-2.8087196598666671</v>
      </c>
      <c r="DB30" s="28">
        <v>-1.0280308932</v>
      </c>
      <c r="DC30" s="28">
        <v>-2.2355859199000001</v>
      </c>
      <c r="DD30" s="28">
        <v>-1.2924639466000001</v>
      </c>
      <c r="DE30" s="28">
        <v>-1.6805388932000001</v>
      </c>
      <c r="DF30" s="28">
        <v>-2.8315848932000001</v>
      </c>
      <c r="DG30" s="28">
        <v>-3.0125078932</v>
      </c>
      <c r="DH30" s="28">
        <v>-1.420169279933333</v>
      </c>
      <c r="DI30" s="28">
        <v>-1.3026349466</v>
      </c>
      <c r="DJ30" s="28">
        <v>-0.54276363996666599</v>
      </c>
      <c r="DK30" s="28">
        <v>-2.49169340655</v>
      </c>
      <c r="DL30" s="28">
        <v>-2.8090778932</v>
      </c>
      <c r="DM30" s="28">
        <v>-2.026307586566666</v>
      </c>
      <c r="DN30" s="28">
        <v>-2.2491309198999998</v>
      </c>
      <c r="DO30" s="28">
        <v>-1.6193650999166671</v>
      </c>
      <c r="DP30" s="28">
        <v>-2.981129226533334</v>
      </c>
      <c r="DQ30" s="28">
        <v>-1.09356545995</v>
      </c>
      <c r="DR30" s="28">
        <v>-1.2752075865666701</v>
      </c>
      <c r="DS30" s="28">
        <v>-2.8476168265333328</v>
      </c>
      <c r="DT30" s="28">
        <v>-1.10156545995</v>
      </c>
      <c r="DU30" s="28">
        <v>-2.4259135598666668</v>
      </c>
      <c r="DV30" s="28">
        <v>-2.8334412265333331</v>
      </c>
      <c r="DW30" s="28">
        <v>-1.787103686566667</v>
      </c>
      <c r="DX30" s="28">
        <v>-1.725845099916667</v>
      </c>
      <c r="DY30" s="28">
        <v>-2.3782840732166668</v>
      </c>
      <c r="DZ30" s="28">
        <v>-1.477585766583333</v>
      </c>
      <c r="EA30" s="28">
        <v>-1.761855599916667</v>
      </c>
      <c r="EB30" s="28">
        <v>-3.0125078932</v>
      </c>
      <c r="EC30" s="28">
        <v>-1.4867539465999999</v>
      </c>
      <c r="ED30" s="28">
        <v>-2.327192739883333</v>
      </c>
      <c r="EE30" s="28">
        <v>-1.0204001266166669</v>
      </c>
      <c r="EF30" s="28">
        <v>-2.162358586566667</v>
      </c>
      <c r="EG30" s="28">
        <v>-2.1959995865666668</v>
      </c>
      <c r="EH30" s="28">
        <v>-2.9600158932</v>
      </c>
      <c r="EI30" s="28">
        <v>-1.772000499916667</v>
      </c>
      <c r="EJ30" s="28">
        <v>-2.7714875598666668</v>
      </c>
      <c r="EK30" s="28">
        <v>-1.8021175598666701</v>
      </c>
      <c r="EL30" s="28">
        <v>-2.8437118932000001</v>
      </c>
      <c r="EM30" s="28">
        <v>-2.2491309198999998</v>
      </c>
      <c r="EN30" s="28">
        <v>-2.9314005598666668</v>
      </c>
      <c r="EO30" s="28">
        <v>-3.0095078931999999</v>
      </c>
      <c r="EP30" s="28">
        <v>-3.0165078932</v>
      </c>
      <c r="EQ30" s="28">
        <v>-1.4937539466</v>
      </c>
      <c r="ER30" s="28">
        <v>-2.8776678931999999</v>
      </c>
      <c r="ES30" s="28">
        <v>-2.7488945598666672</v>
      </c>
      <c r="ET30" s="28">
        <v>-1.9548609199</v>
      </c>
      <c r="EU30" s="28">
        <v>-3.0175518931999998</v>
      </c>
      <c r="EV30" s="28">
        <v>-2.351458559866666</v>
      </c>
      <c r="EW30" s="28">
        <v>-2.967264559866666</v>
      </c>
      <c r="EX30" s="28">
        <v>-3.0205078932</v>
      </c>
      <c r="EY30" s="28">
        <v>-2.0133889199000001</v>
      </c>
      <c r="EZ30" s="28">
        <v>-1.780080966583333</v>
      </c>
      <c r="FA30" s="28">
        <v>-0.94078212661666605</v>
      </c>
      <c r="FB30" s="28">
        <v>-1.7288039199</v>
      </c>
      <c r="FC30" s="28">
        <v>-1.2490642799333329</v>
      </c>
      <c r="FD30" s="28">
        <v>-1.0965654599500001</v>
      </c>
      <c r="FE30" s="28">
        <v>-1.94583155986667</v>
      </c>
      <c r="FF30" s="28">
        <v>-1.9894659999986081E-4</v>
      </c>
      <c r="FG30" s="28">
        <v>-2.1841469198999999</v>
      </c>
      <c r="FH30" s="28">
        <v>-1.68618283325</v>
      </c>
      <c r="FI30" s="28">
        <v>-0.94283899328333298</v>
      </c>
      <c r="FJ30" s="28">
        <v>-1.8516284332499999</v>
      </c>
      <c r="FK30" s="28">
        <v>-2.0645994999998751E-4</v>
      </c>
      <c r="FL30" s="28">
        <v>-1.403418279933333</v>
      </c>
      <c r="FM30" s="28">
        <v>-1.4021499466</v>
      </c>
      <c r="FN30" s="28">
        <v>-0.2548909466</v>
      </c>
      <c r="FO30" s="28">
        <v>-1.09556545995</v>
      </c>
      <c r="FP30" s="28">
        <v>-0.829267793283333</v>
      </c>
      <c r="FQ30" s="28">
        <v>-1.6593237665833329</v>
      </c>
      <c r="FR30" s="28">
        <v>-2.9650132932000002</v>
      </c>
      <c r="FS30" s="28">
        <v>-1.9459429199</v>
      </c>
      <c r="FT30" s="28">
        <v>-1.10156545995</v>
      </c>
      <c r="FU30" s="28">
        <v>-2.2501309199000001</v>
      </c>
      <c r="FV30" s="28">
        <v>-2.52382340655</v>
      </c>
      <c r="FW30" s="28">
        <v>-2.9738848932000002</v>
      </c>
      <c r="FX30" s="28">
        <v>-3.0312661666706542E-4</v>
      </c>
      <c r="FY30" s="28">
        <v>-1.937712786566667</v>
      </c>
      <c r="FZ30" s="28">
        <v>-2.8361198931999998</v>
      </c>
      <c r="GA30" s="28">
        <v>-2.60839440655</v>
      </c>
      <c r="GB30" s="28">
        <v>-2.9572618932000001</v>
      </c>
      <c r="GC30" s="28">
        <v>-3.0115078932000001</v>
      </c>
      <c r="GD30" s="28">
        <v>-1.2165212265333301</v>
      </c>
      <c r="GE30" s="28">
        <v>-0.85839945995</v>
      </c>
      <c r="GF30" s="28">
        <v>-2.1172287198999999</v>
      </c>
      <c r="GG30" s="28">
        <v>-1.50490540655</v>
      </c>
      <c r="GH30" s="28">
        <v>-1.4310482799333331</v>
      </c>
      <c r="GI30" s="28">
        <v>-2.9099897598666669</v>
      </c>
      <c r="GJ30" s="28">
        <v>-2.5677836932</v>
      </c>
      <c r="GK30" s="28">
        <v>-1.8013817532333329</v>
      </c>
      <c r="GL30" s="28">
        <v>-1.55766443325</v>
      </c>
      <c r="GM30" s="28">
        <v>-0.2751155865666699</v>
      </c>
      <c r="GN30" s="28">
        <v>-2.0648769199000001</v>
      </c>
      <c r="GO30" s="28">
        <v>-1.800803766583333</v>
      </c>
      <c r="GP30" s="28">
        <v>-2.9245795598666668</v>
      </c>
      <c r="GQ30" s="28">
        <v>-1.5700304332499999</v>
      </c>
      <c r="GR30" s="28">
        <v>-1.4491972132666671</v>
      </c>
      <c r="GS30" s="28">
        <v>-2.8331472265333328</v>
      </c>
      <c r="GT30" s="28">
        <v>-2.8565978932</v>
      </c>
      <c r="GU30" s="28">
        <v>-1.6929235865666661</v>
      </c>
      <c r="GV30" s="28">
        <v>-2.7978452265333331</v>
      </c>
      <c r="GW30" s="28">
        <v>-2.9226018932</v>
      </c>
      <c r="GX30" s="28">
        <v>-2.7344520931999998</v>
      </c>
      <c r="GY30" s="28">
        <v>-1.4767539465999999</v>
      </c>
      <c r="GZ30" s="28">
        <v>-2.3056318932000002</v>
      </c>
      <c r="HA30" s="28">
        <v>-1.6510354332499999</v>
      </c>
      <c r="HB30" s="28">
        <v>-2.9201358931999999</v>
      </c>
      <c r="HC30" s="28">
        <v>-2.9192185598666671</v>
      </c>
      <c r="HD30" s="28">
        <v>-1.692288366583333</v>
      </c>
      <c r="HE30" s="28">
        <v>-1.854727766583333</v>
      </c>
      <c r="HF30" s="28">
        <v>-2.2471309199</v>
      </c>
      <c r="HG30" s="28">
        <v>-2.6075198932000001</v>
      </c>
      <c r="HH30" s="28">
        <v>-2.1805329199000001</v>
      </c>
      <c r="HI30" s="28">
        <v>-3.0153035598666671</v>
      </c>
      <c r="HJ30" s="28">
        <v>-2.976846226533334</v>
      </c>
      <c r="HK30" s="28">
        <v>-1.8126764332500001</v>
      </c>
      <c r="HL30" s="28">
        <v>-2.2436649199000001</v>
      </c>
      <c r="HM30" s="28">
        <v>-1.249596739883333</v>
      </c>
      <c r="HN30" s="28">
        <v>-1.50110243325</v>
      </c>
      <c r="HO30" s="28">
        <v>-2.8500978932000001</v>
      </c>
      <c r="HP30" s="28">
        <v>-2.6069178931999999</v>
      </c>
      <c r="HQ30" s="28">
        <v>-1.3945566132666669</v>
      </c>
      <c r="HR30" s="28">
        <v>-2.8289812265333332</v>
      </c>
      <c r="HS30" s="28">
        <v>-1.8425375865666671</v>
      </c>
      <c r="HT30" s="28">
        <v>-2.9187812265333331</v>
      </c>
      <c r="HU30" s="28">
        <v>-2.842099559866667</v>
      </c>
      <c r="HV30" s="28">
        <v>-2.7875942265333329</v>
      </c>
      <c r="HW30" s="28">
        <v>-2.8761028932000001</v>
      </c>
      <c r="HX30" s="28">
        <v>-2.8578945598666672</v>
      </c>
      <c r="HY30" s="28">
        <v>-2.8227598932000002</v>
      </c>
      <c r="HZ30" s="28">
        <v>-0.67367697329999998</v>
      </c>
      <c r="IA30" s="28">
        <v>-2.2461309199000001</v>
      </c>
      <c r="IB30" s="28">
        <v>-1.6574140932000001</v>
      </c>
      <c r="IC30" s="28">
        <v>-1.545598666600756E-4</v>
      </c>
      <c r="ID30" s="28">
        <v>-1.01338145995</v>
      </c>
      <c r="IE30" s="28">
        <v>-2.8818378932000002</v>
      </c>
      <c r="IF30" s="28">
        <v>-2.9753382265333328</v>
      </c>
      <c r="IG30" s="28">
        <v>-3.0155078932000001</v>
      </c>
      <c r="IH30" s="28">
        <v>-2.8462925598666668</v>
      </c>
      <c r="II30" s="28">
        <v>-1.198601613266667</v>
      </c>
      <c r="IJ30" s="28">
        <v>-1.3350374332499999</v>
      </c>
      <c r="IK30" s="28">
        <v>-1.043240793283333</v>
      </c>
      <c r="IL30" s="28">
        <v>-2.1083909199000002</v>
      </c>
      <c r="IM30" s="28">
        <v>-1.824589366583333</v>
      </c>
      <c r="IN30" s="28">
        <v>-1.473206613266667</v>
      </c>
      <c r="IO30" s="28">
        <v>-2.3972644065500002</v>
      </c>
      <c r="IP30" s="28">
        <v>-1.3668323466000001</v>
      </c>
      <c r="IQ30" s="28">
        <v>-2.230143453233334</v>
      </c>
      <c r="IR30" s="28">
        <v>-3.0105078931999998</v>
      </c>
      <c r="IS30" s="28">
        <v>-2.7010292932</v>
      </c>
      <c r="IT30" s="28">
        <v>-1.671132253233333</v>
      </c>
      <c r="IU30" s="28">
        <v>-3.0135078931999999</v>
      </c>
      <c r="IV30" s="28">
        <v>-1.6023117665833331</v>
      </c>
      <c r="IW30" s="28">
        <v>-2.3762007398833331</v>
      </c>
      <c r="IX30" s="28">
        <v>-1.4497709465999999</v>
      </c>
      <c r="IY30" s="28">
        <v>-2.9341192265333329</v>
      </c>
      <c r="IZ30" s="28">
        <v>-1.64226255986667</v>
      </c>
      <c r="JA30" s="28">
        <v>-2.9050208265333328</v>
      </c>
      <c r="JB30" s="28">
        <v>-2.841842559866667</v>
      </c>
      <c r="JC30" s="28">
        <v>-2.1223815865666671</v>
      </c>
      <c r="JD30" s="28">
        <v>-1.3672256465999999</v>
      </c>
      <c r="JE30" s="28">
        <v>-1.9935158916791349</v>
      </c>
      <c r="JF30" s="34">
        <v>-522.30116361993339</v>
      </c>
    </row>
    <row r="31" spans="1:266" x14ac:dyDescent="0.25">
      <c r="A31" s="24">
        <v>30</v>
      </c>
      <c r="B31" s="26">
        <v>14.5</v>
      </c>
      <c r="C31" s="28">
        <v>-2.0813426298000008</v>
      </c>
      <c r="D31" s="28">
        <v>-1.8553176298000009</v>
      </c>
      <c r="E31" s="28">
        <v>-1.3129830865333341</v>
      </c>
      <c r="F31" s="28">
        <v>-1.0377756532000011</v>
      </c>
      <c r="G31" s="28">
        <v>-1.5477408581666681</v>
      </c>
      <c r="H31" s="28">
        <v>-1.835325296466668</v>
      </c>
      <c r="I31" s="28">
        <v>-1.4371941915000011</v>
      </c>
      <c r="J31" s="28">
        <v>-2.4149574014333348</v>
      </c>
      <c r="K31" s="28">
        <v>-2.3965084014333349</v>
      </c>
      <c r="L31" s="28">
        <v>-2.0582966298000009</v>
      </c>
      <c r="M31" s="28">
        <v>-1.7127274397333381</v>
      </c>
      <c r="N31" s="28">
        <v>-2.7504081730666678</v>
      </c>
      <c r="O31" s="28">
        <v>-1.194844419866667</v>
      </c>
      <c r="P31" s="28">
        <v>-1.0749735063999979</v>
      </c>
      <c r="Q31" s="28">
        <v>-2.460416401433335</v>
      </c>
      <c r="R31" s="28">
        <v>-1.5379675248333351</v>
      </c>
      <c r="S31" s="28">
        <v>-2.304014401433335</v>
      </c>
      <c r="T31" s="28">
        <v>-1.8706979631333349</v>
      </c>
      <c r="U31" s="28">
        <v>-2.669687839733335</v>
      </c>
      <c r="V31" s="28">
        <v>-1.460444858166668</v>
      </c>
      <c r="W31" s="28">
        <v>-1.3741266532000009</v>
      </c>
      <c r="X31" s="28">
        <v>-1.681243191500001</v>
      </c>
      <c r="Y31" s="28">
        <v>-1.351791086533334</v>
      </c>
      <c r="Z31" s="28">
        <v>-2.843190173066668</v>
      </c>
      <c r="AA31" s="28">
        <v>-2.8241901730666679</v>
      </c>
      <c r="AB31" s="28">
        <v>-1.9484839631333339</v>
      </c>
      <c r="AC31" s="28">
        <v>-2.3224683681000018</v>
      </c>
      <c r="AD31" s="28">
        <v>-0.21727408653333399</v>
      </c>
      <c r="AE31" s="28">
        <v>-2.5516861730666678</v>
      </c>
      <c r="AF31" s="28">
        <v>-1.661845191500001</v>
      </c>
      <c r="AG31" s="28">
        <v>-1.7458688581666679</v>
      </c>
      <c r="AH31" s="28">
        <v>-1.3960950865333339</v>
      </c>
      <c r="AI31" s="28">
        <v>-1.9722105064000011</v>
      </c>
      <c r="AJ31" s="28">
        <v>-1.2989067532000009</v>
      </c>
      <c r="AK31" s="28">
        <v>-2.4539309347666678</v>
      </c>
      <c r="AL31" s="28">
        <v>-2.0340326298000009</v>
      </c>
      <c r="AM31" s="28">
        <v>-1.7241448581666681</v>
      </c>
      <c r="AN31" s="28">
        <v>-2.270340734766668</v>
      </c>
      <c r="AO31" s="28">
        <v>-2.3096541730666682</v>
      </c>
      <c r="AP31" s="28">
        <v>-2.8141281730666678</v>
      </c>
      <c r="AQ31" s="28">
        <v>-1.6924271915000011</v>
      </c>
      <c r="AR31" s="28">
        <v>-1.7458688581666679</v>
      </c>
      <c r="AS31" s="28">
        <v>-0.57653231490000001</v>
      </c>
      <c r="AT31" s="28">
        <v>-2.0245586298000009</v>
      </c>
      <c r="AU31" s="28">
        <v>-1.5589504014333351</v>
      </c>
      <c r="AV31" s="28">
        <v>-1.311726086533334</v>
      </c>
      <c r="AW31" s="28">
        <v>-1.308875119866667</v>
      </c>
      <c r="AX31" s="28">
        <v>-1.3372550865333339</v>
      </c>
      <c r="AY31" s="28">
        <v>-2.827190173066668</v>
      </c>
      <c r="AZ31" s="28">
        <v>-1.9831679631333341</v>
      </c>
      <c r="BA31" s="28">
        <v>-1.8476442964666679</v>
      </c>
      <c r="BB31" s="28">
        <v>-2.7234968397333348</v>
      </c>
      <c r="BC31" s="28">
        <v>-2.5898561730666678</v>
      </c>
      <c r="BD31" s="28">
        <v>-2.1959897347666679</v>
      </c>
      <c r="BE31" s="28">
        <v>-2.728022839733335</v>
      </c>
      <c r="BF31" s="28">
        <v>-2.7255848397333349</v>
      </c>
      <c r="BG31" s="28">
        <v>-1.6979578581666681</v>
      </c>
      <c r="BH31" s="28">
        <v>-1.7650272964666669</v>
      </c>
      <c r="BI31" s="28">
        <v>-1.170855086533334</v>
      </c>
      <c r="BJ31" s="28">
        <v>-1.016552981566667</v>
      </c>
      <c r="BK31" s="28">
        <v>-2.3495977347666681</v>
      </c>
      <c r="BL31" s="28">
        <v>-1.3682564198666669</v>
      </c>
      <c r="BM31" s="28">
        <v>-1.0836084198666669</v>
      </c>
      <c r="BN31" s="28">
        <v>-0.56273831490000004</v>
      </c>
      <c r="BO31" s="28">
        <v>-0.94817898156666702</v>
      </c>
      <c r="BP31" s="28">
        <v>-1.5010104248333349</v>
      </c>
      <c r="BQ31" s="28">
        <v>-1.349869386533334</v>
      </c>
      <c r="BR31" s="28">
        <v>-1.758868858166668</v>
      </c>
      <c r="BS31" s="28">
        <v>-2.796550173066668</v>
      </c>
      <c r="BT31" s="28">
        <v>-2.7660221730666681</v>
      </c>
      <c r="BU31" s="28">
        <v>-1.414750734766665</v>
      </c>
      <c r="BV31" s="28">
        <v>-2.7359308397333351</v>
      </c>
      <c r="BW31" s="28">
        <v>-2.6677795064000009</v>
      </c>
      <c r="BX31" s="28">
        <v>-2.0844731730666681</v>
      </c>
      <c r="BY31" s="28">
        <v>-1.8070076298000011</v>
      </c>
      <c r="BZ31" s="28">
        <v>-0.89715931490000012</v>
      </c>
      <c r="CA31" s="28">
        <v>-1.558331296466668</v>
      </c>
      <c r="CB31" s="28">
        <v>-1.031915000011541E-4</v>
      </c>
      <c r="CC31" s="28">
        <v>-2.8301901730666681</v>
      </c>
      <c r="CD31" s="28">
        <v>-2.8281901730666679</v>
      </c>
      <c r="CE31" s="28">
        <v>-1.0243213148999999</v>
      </c>
      <c r="CF31" s="28">
        <v>-2.7443359730666681</v>
      </c>
      <c r="CG31" s="28">
        <v>-2.2942864014333351</v>
      </c>
      <c r="CH31" s="28">
        <v>-1.125656419866667</v>
      </c>
      <c r="CI31" s="28">
        <v>-1.302943753200001</v>
      </c>
      <c r="CJ31" s="28">
        <v>-2.3441784014333349</v>
      </c>
      <c r="CK31" s="28">
        <v>-2.4634164014333351</v>
      </c>
      <c r="CL31" s="28">
        <v>-0.19963375320000409</v>
      </c>
      <c r="CM31" s="28">
        <v>-1.385095086533334</v>
      </c>
      <c r="CN31" s="28">
        <v>-2.0425946298000008</v>
      </c>
      <c r="CO31" s="28">
        <v>-1.292627191500002</v>
      </c>
      <c r="CP31" s="28">
        <v>-2.750682173066668</v>
      </c>
      <c r="CQ31" s="28">
        <v>-2.301996506400001</v>
      </c>
      <c r="CR31" s="28">
        <v>-1.6675748581666681</v>
      </c>
      <c r="CS31" s="28">
        <v>-1.958006629800001</v>
      </c>
      <c r="CT31" s="28">
        <v>-2.2133344014333352</v>
      </c>
      <c r="CU31" s="28">
        <v>-2.050904096466668</v>
      </c>
      <c r="CV31" s="28">
        <v>-1.1295630865333339</v>
      </c>
      <c r="CW31" s="28">
        <v>-1.986332629800001</v>
      </c>
      <c r="CX31" s="28">
        <v>-2.503288506400001</v>
      </c>
      <c r="CY31" s="28">
        <v>-2.7342401730666679</v>
      </c>
      <c r="CZ31" s="28">
        <v>-2.808512939733335</v>
      </c>
      <c r="DA31" s="28">
        <v>-2.543675173066668</v>
      </c>
      <c r="DB31" s="28">
        <v>-0.39776683973333832</v>
      </c>
      <c r="DC31" s="28">
        <v>-1.842236629800001</v>
      </c>
      <c r="DD31" s="28">
        <v>-1.3160737532000011</v>
      </c>
      <c r="DE31" s="28">
        <v>-1.713899506399998</v>
      </c>
      <c r="DF31" s="28">
        <v>-2.7319348397333352</v>
      </c>
      <c r="DG31" s="28">
        <v>-2.8251901730666682</v>
      </c>
      <c r="DH31" s="28">
        <v>-1.226947753200001</v>
      </c>
      <c r="DI31" s="28">
        <v>-0.90861608653333403</v>
      </c>
      <c r="DJ31" s="28">
        <v>-0.66254754326666698</v>
      </c>
      <c r="DK31" s="28">
        <v>-1.3195320014333349</v>
      </c>
      <c r="DL31" s="28">
        <v>-2.8211901730666682</v>
      </c>
      <c r="DM31" s="28">
        <v>-1.8425616298000009</v>
      </c>
      <c r="DN31" s="28">
        <v>-1.975176963133334</v>
      </c>
      <c r="DO31" s="28">
        <v>-3.8219149999807472E-4</v>
      </c>
      <c r="DP31" s="28">
        <v>-2.667303506400001</v>
      </c>
      <c r="DQ31" s="28">
        <v>-0.92756531490000005</v>
      </c>
      <c r="DR31" s="28">
        <v>-1.697832629800001</v>
      </c>
      <c r="DS31" s="28">
        <v>-2.369291506400002</v>
      </c>
      <c r="DT31" s="28">
        <v>-0.92440798156666704</v>
      </c>
      <c r="DU31" s="28">
        <v>-2.120857506400001</v>
      </c>
      <c r="DV31" s="28">
        <v>-2.3692735064000008</v>
      </c>
      <c r="DW31" s="28">
        <v>-1.897908296466668</v>
      </c>
      <c r="DX31" s="28">
        <v>-1.6386595248333351</v>
      </c>
      <c r="DY31" s="28">
        <v>-2.4609765347666679</v>
      </c>
      <c r="DZ31" s="28">
        <v>-1.1599751915000009</v>
      </c>
      <c r="EA31" s="28">
        <v>-0.88068085816666808</v>
      </c>
      <c r="EB31" s="28">
        <v>-2.7709838397333351</v>
      </c>
      <c r="EC31" s="28">
        <v>-1.393095086533334</v>
      </c>
      <c r="ED31" s="28">
        <v>-2.3721878681000019</v>
      </c>
      <c r="EE31" s="28">
        <v>-1.017779981566667</v>
      </c>
      <c r="EF31" s="28">
        <v>-1.939996963133334</v>
      </c>
      <c r="EG31" s="28">
        <v>-1.898540796466667</v>
      </c>
      <c r="EH31" s="28">
        <v>-2.6983728397333349</v>
      </c>
      <c r="EI31" s="28">
        <v>-1.419209391500001</v>
      </c>
      <c r="EJ31" s="28">
        <v>-2.7227068397333349</v>
      </c>
      <c r="EK31" s="28">
        <v>-2.3801261730666678</v>
      </c>
      <c r="EL31" s="28">
        <v>-2.7871901730666679</v>
      </c>
      <c r="EM31" s="28">
        <v>-2.1086426298000012</v>
      </c>
      <c r="EN31" s="28">
        <v>-2.634140173066668</v>
      </c>
      <c r="EO31" s="28">
        <v>-2.8221901730666681</v>
      </c>
      <c r="EP31" s="28">
        <v>-2.8291901730666682</v>
      </c>
      <c r="EQ31" s="28">
        <v>-1.2379750865333341</v>
      </c>
      <c r="ER31" s="28">
        <v>-2.8201901730666679</v>
      </c>
      <c r="ES31" s="28">
        <v>-1.6060675063999981</v>
      </c>
      <c r="ET31" s="28">
        <v>-1.7912019631333349</v>
      </c>
      <c r="EU31" s="28">
        <v>-2.6711141730666679</v>
      </c>
      <c r="EV31" s="28">
        <v>-2.6215961730666679</v>
      </c>
      <c r="EW31" s="28">
        <v>-2.8221901730666681</v>
      </c>
      <c r="EX31" s="28">
        <v>-2.681177506400001</v>
      </c>
      <c r="EY31" s="28">
        <v>-1.9548532964666681</v>
      </c>
      <c r="EZ31" s="28">
        <v>-1.6334181248333339</v>
      </c>
      <c r="FA31" s="28">
        <v>-1.0253213149</v>
      </c>
      <c r="FB31" s="28">
        <v>-1.796008963133334</v>
      </c>
      <c r="FC31" s="28">
        <v>-1.403095086533334</v>
      </c>
      <c r="FD31" s="28">
        <v>-0.78427364823333301</v>
      </c>
      <c r="FE31" s="28">
        <v>-1.012630173066668</v>
      </c>
      <c r="FF31" s="28">
        <v>-0.94341691986666709</v>
      </c>
      <c r="FG31" s="28">
        <v>-2.1166426298000012</v>
      </c>
      <c r="FH31" s="28">
        <v>-1.5868346915000009</v>
      </c>
      <c r="FI31" s="28">
        <v>-0.75142938156666705</v>
      </c>
      <c r="FJ31" s="28">
        <v>-1.6892988581666679</v>
      </c>
      <c r="FK31" s="28">
        <v>1.9351766666897419E-5</v>
      </c>
      <c r="FL31" s="28">
        <v>-1.382067086533334</v>
      </c>
      <c r="FM31" s="28">
        <v>-1.389095086533334</v>
      </c>
      <c r="FN31" s="28">
        <v>-1.1361337532000011</v>
      </c>
      <c r="FO31" s="28">
        <v>-1.0253213149</v>
      </c>
      <c r="FP31" s="28">
        <v>-1.0333213149</v>
      </c>
      <c r="FQ31" s="28">
        <v>-1.578173191500001</v>
      </c>
      <c r="FR31" s="28">
        <v>-2.5626596397333339</v>
      </c>
      <c r="FS31" s="28">
        <v>-1.2310889631333339</v>
      </c>
      <c r="FT31" s="28">
        <v>-0.93770431490000006</v>
      </c>
      <c r="FU31" s="28">
        <v>-2.1296426298000011</v>
      </c>
      <c r="FV31" s="28">
        <v>-2.4704164014333352</v>
      </c>
      <c r="FW31" s="28">
        <v>-2.8157578397333349</v>
      </c>
      <c r="FX31" s="28">
        <v>4.1201843332983051E-4</v>
      </c>
      <c r="FY31" s="28">
        <v>-2.0704039631333342</v>
      </c>
      <c r="FZ31" s="28">
        <v>-2.7631041730666679</v>
      </c>
      <c r="GA31" s="28">
        <v>-2.480416401433335</v>
      </c>
      <c r="GB31" s="28">
        <v>-2.5212215064000012</v>
      </c>
      <c r="GC31" s="28">
        <v>-2.7133613730666681</v>
      </c>
      <c r="GD31" s="28">
        <v>-2.6871727397333349</v>
      </c>
      <c r="GE31" s="28">
        <v>-0.71071131490000006</v>
      </c>
      <c r="GF31" s="28">
        <v>-1.9624796631333341</v>
      </c>
      <c r="GG31" s="28">
        <v>-0.83379540143333486</v>
      </c>
      <c r="GH31" s="28">
        <v>2.4991346666589093E-4</v>
      </c>
      <c r="GI31" s="28">
        <v>-2.560929106400001</v>
      </c>
      <c r="GJ31" s="28">
        <v>-2.1730568397333339</v>
      </c>
      <c r="GK31" s="28">
        <v>-1.147384463133331</v>
      </c>
      <c r="GL31" s="28">
        <v>-1.7149526581666681</v>
      </c>
      <c r="GM31" s="28">
        <v>-1.928088963133334</v>
      </c>
      <c r="GN31" s="28">
        <v>-1.775588629800001</v>
      </c>
      <c r="GO31" s="28">
        <v>-1.517846858166668</v>
      </c>
      <c r="GP31" s="28">
        <v>-2.493237006400002</v>
      </c>
      <c r="GQ31" s="28">
        <v>-0.32644819149999821</v>
      </c>
      <c r="GR31" s="28">
        <v>-1.3186786198666669</v>
      </c>
      <c r="GS31" s="28">
        <v>-2.827190173066668</v>
      </c>
      <c r="GT31" s="28">
        <v>-2.8243075064000021</v>
      </c>
      <c r="GU31" s="28">
        <v>-1.658182963133334</v>
      </c>
      <c r="GV31" s="28">
        <v>-2.3527241730666679</v>
      </c>
      <c r="GW31" s="28">
        <v>-2.1875971730666679</v>
      </c>
      <c r="GX31" s="28">
        <v>-2.6082110064000008</v>
      </c>
      <c r="GY31" s="28">
        <v>-1.383095086533334</v>
      </c>
      <c r="GZ31" s="28">
        <v>-2.385015839733335</v>
      </c>
      <c r="HA31" s="28">
        <v>-1.6031775248333351</v>
      </c>
      <c r="HB31" s="28">
        <v>-2.778682173066668</v>
      </c>
      <c r="HC31" s="28">
        <v>-2.764566173066668</v>
      </c>
      <c r="HD31" s="28">
        <v>-1.663334724833335</v>
      </c>
      <c r="HE31" s="28">
        <v>-1.6965605248333351</v>
      </c>
      <c r="HF31" s="28">
        <v>-1.9620072964666679</v>
      </c>
      <c r="HG31" s="28">
        <v>-1.5925301730666681</v>
      </c>
      <c r="HH31" s="28">
        <v>-2.1005966298000009</v>
      </c>
      <c r="HI31" s="28">
        <v>-2.7722026397333348</v>
      </c>
      <c r="HJ31" s="28">
        <v>-2.6250831730666682</v>
      </c>
      <c r="HK31" s="28">
        <v>-1.7307928581666681</v>
      </c>
      <c r="HL31" s="28">
        <v>-1.8715966298000011</v>
      </c>
      <c r="HM31" s="28">
        <v>-2.129870068100002</v>
      </c>
      <c r="HN31" s="28">
        <v>-1.086428191500002</v>
      </c>
      <c r="HO31" s="28">
        <v>-2.7514141730666681</v>
      </c>
      <c r="HP31" s="28">
        <v>-2.5829068397333348</v>
      </c>
      <c r="HQ31" s="28">
        <v>-1.2191760865333341</v>
      </c>
      <c r="HR31" s="28">
        <v>-2.4989871730666682</v>
      </c>
      <c r="HS31" s="28">
        <v>-1.8094982964666679</v>
      </c>
      <c r="HT31" s="28">
        <v>-2.568762506400001</v>
      </c>
      <c r="HU31" s="28">
        <v>-2.7061581730666679</v>
      </c>
      <c r="HV31" s="28">
        <v>-2.795527173066668</v>
      </c>
      <c r="HW31" s="28">
        <v>-2.7843651730666679</v>
      </c>
      <c r="HX31" s="28">
        <v>-2.638383906400001</v>
      </c>
      <c r="HY31" s="28">
        <v>-2.5297301730666679</v>
      </c>
      <c r="HZ31" s="28">
        <v>-0.58701420993333397</v>
      </c>
      <c r="IA31" s="28">
        <v>-2.1056426298000011</v>
      </c>
      <c r="IB31" s="28">
        <v>-2.5596128397333349</v>
      </c>
      <c r="IC31" s="28">
        <v>-0.61184017306666827</v>
      </c>
      <c r="ID31" s="28">
        <v>-1.0373213149</v>
      </c>
      <c r="IE31" s="28">
        <v>-2.5588568397333349</v>
      </c>
      <c r="IF31" s="28">
        <v>-2.5640668397333339</v>
      </c>
      <c r="IG31" s="28">
        <v>-2.8281901730666679</v>
      </c>
      <c r="IH31" s="28">
        <v>-2.6467601730666681</v>
      </c>
      <c r="II31" s="28">
        <v>-1.2980927532000011</v>
      </c>
      <c r="IJ31" s="28">
        <v>-1.564328524833335</v>
      </c>
      <c r="IK31" s="28">
        <v>-1.0293213149</v>
      </c>
      <c r="IL31" s="28">
        <v>-2.073388629800001</v>
      </c>
      <c r="IM31" s="28">
        <v>-0.93501832483333414</v>
      </c>
      <c r="IN31" s="28">
        <v>-1.168247419866667</v>
      </c>
      <c r="IO31" s="28">
        <v>-2.4704164014333352</v>
      </c>
      <c r="IP31" s="28">
        <v>-1.3146336865333339</v>
      </c>
      <c r="IQ31" s="28">
        <v>-1.982871963133334</v>
      </c>
      <c r="IR31" s="28">
        <v>-2.823190173066668</v>
      </c>
      <c r="IS31" s="28">
        <v>-2.7364858397333349</v>
      </c>
      <c r="IT31" s="28">
        <v>-2.0459699631333339</v>
      </c>
      <c r="IU31" s="28">
        <v>-2.670254173066668</v>
      </c>
      <c r="IV31" s="28">
        <v>-1.747368858166668</v>
      </c>
      <c r="IW31" s="28">
        <v>-2.280300401433335</v>
      </c>
      <c r="IX31" s="28">
        <v>-1.1979503532000011</v>
      </c>
      <c r="IY31" s="28">
        <v>-2.729253506400001</v>
      </c>
      <c r="IZ31" s="28">
        <v>-2.7390098397333351</v>
      </c>
      <c r="JA31" s="28">
        <v>-2.749170173066668</v>
      </c>
      <c r="JB31" s="28">
        <v>-2.6961988397333352</v>
      </c>
      <c r="JC31" s="28">
        <v>-2.114642629800001</v>
      </c>
      <c r="JD31" s="28">
        <v>-1.2449224198666671</v>
      </c>
      <c r="JE31" s="28">
        <v>-1.8864238646305349</v>
      </c>
      <c r="JF31" s="34">
        <v>-494.24305253320028</v>
      </c>
    </row>
    <row r="32" spans="1:266" x14ac:dyDescent="0.25">
      <c r="A32" s="24">
        <v>31</v>
      </c>
      <c r="B32" s="26">
        <v>15</v>
      </c>
      <c r="C32" s="28">
        <v>-1.738850704433333</v>
      </c>
      <c r="D32" s="28">
        <v>-1.6711017044333341</v>
      </c>
      <c r="E32" s="28">
        <v>-1.2557712474</v>
      </c>
      <c r="F32" s="28">
        <v>-1.098329314066667</v>
      </c>
      <c r="G32" s="28">
        <v>-1.6194553092499999</v>
      </c>
      <c r="H32" s="28">
        <v>-1.440975037766667</v>
      </c>
      <c r="I32" s="28">
        <v>-1.53415230925</v>
      </c>
      <c r="J32" s="28">
        <v>-2.1560964329500001</v>
      </c>
      <c r="K32" s="28">
        <v>-2.0915264329499998</v>
      </c>
      <c r="L32" s="28">
        <v>-1.8978123710999999</v>
      </c>
      <c r="M32" s="28">
        <v>-1.47470182813333</v>
      </c>
      <c r="N32" s="28">
        <v>-2.6311284948</v>
      </c>
      <c r="O32" s="28">
        <v>-1.050365580733333</v>
      </c>
      <c r="P32" s="28">
        <v>-2.5556424947999998</v>
      </c>
      <c r="Q32" s="28">
        <v>-2.2050514329499999</v>
      </c>
      <c r="R32" s="28">
        <v>1.780240833299529E-4</v>
      </c>
      <c r="S32" s="28">
        <v>-1.847272766283333</v>
      </c>
      <c r="T32" s="28">
        <v>-1.759309704433333</v>
      </c>
      <c r="U32" s="28">
        <v>-2.6221284948000001</v>
      </c>
      <c r="V32" s="28">
        <v>-1.343804642583333</v>
      </c>
      <c r="W32" s="28">
        <v>-1.1275282473999999</v>
      </c>
      <c r="X32" s="28">
        <v>-1.6185949759166669</v>
      </c>
      <c r="Y32" s="28">
        <v>-1.2424342474000001</v>
      </c>
      <c r="Z32" s="28">
        <v>-2.6441284947999999</v>
      </c>
      <c r="AA32" s="28">
        <v>-2.4574084948000001</v>
      </c>
      <c r="AB32" s="28">
        <v>-1.6893770377666659</v>
      </c>
      <c r="AC32" s="28">
        <v>-2.0691334329500002</v>
      </c>
      <c r="AD32" s="28">
        <v>-1.0516409140666669</v>
      </c>
      <c r="AE32" s="28">
        <v>-2.3720198281333329</v>
      </c>
      <c r="AF32" s="28">
        <v>-1.5241871092499999</v>
      </c>
      <c r="AG32" s="28">
        <v>-1.6214553092499999</v>
      </c>
      <c r="AH32" s="28">
        <v>-1.2965642474000001</v>
      </c>
      <c r="AI32" s="28">
        <v>-2.0318674948000002</v>
      </c>
      <c r="AJ32" s="28">
        <v>-1.2853959140666671</v>
      </c>
      <c r="AK32" s="28">
        <v>-2.1816520996166671</v>
      </c>
      <c r="AL32" s="28">
        <v>-1.8692143711</v>
      </c>
      <c r="AM32" s="28">
        <v>-1.5997313092500001</v>
      </c>
      <c r="AN32" s="28">
        <v>-1.99822543295</v>
      </c>
      <c r="AO32" s="28">
        <v>-2.1206674948000002</v>
      </c>
      <c r="AP32" s="28">
        <v>-2.4247471614666671</v>
      </c>
      <c r="AQ32" s="28">
        <v>-1.45308530925</v>
      </c>
      <c r="AR32" s="28">
        <v>-1.5186766425833329</v>
      </c>
      <c r="AS32" s="28">
        <v>-0.61701785221666694</v>
      </c>
      <c r="AT32" s="28">
        <v>-1.9563463711</v>
      </c>
      <c r="AU32" s="28">
        <v>-2.068343099616667</v>
      </c>
      <c r="AV32" s="28">
        <v>-1.1564232474</v>
      </c>
      <c r="AW32" s="28">
        <v>-1.103166380733333</v>
      </c>
      <c r="AX32" s="28">
        <v>-1.0189502474000001</v>
      </c>
      <c r="AY32" s="28">
        <v>-2.6245041614666671</v>
      </c>
      <c r="AZ32" s="28">
        <v>-1.4885460377666671</v>
      </c>
      <c r="BA32" s="28">
        <v>-1.6949043711</v>
      </c>
      <c r="BB32" s="28">
        <v>-2.6281284947999999</v>
      </c>
      <c r="BC32" s="28">
        <v>-2.4430678281333331</v>
      </c>
      <c r="BD32" s="28">
        <v>-1.74773943295</v>
      </c>
      <c r="BE32" s="28">
        <v>-2.5081838281333328</v>
      </c>
      <c r="BF32" s="28">
        <v>-2.3222884948</v>
      </c>
      <c r="BG32" s="28">
        <v>-1.62645530925</v>
      </c>
      <c r="BH32" s="28">
        <v>-1.9359497044333329</v>
      </c>
      <c r="BI32" s="28">
        <v>-1.0775542473999999</v>
      </c>
      <c r="BJ32" s="28">
        <v>-0.87230718554999997</v>
      </c>
      <c r="BK32" s="28">
        <v>-2.29123743295</v>
      </c>
      <c r="BL32" s="28">
        <v>-1.219010914066667</v>
      </c>
      <c r="BM32" s="28">
        <v>-1.177718814066667</v>
      </c>
      <c r="BN32" s="28">
        <v>-0.314175852216667</v>
      </c>
      <c r="BO32" s="28">
        <v>-0.70858718554999989</v>
      </c>
      <c r="BP32" s="28">
        <v>-1.408040342583333</v>
      </c>
      <c r="BQ32" s="28">
        <v>-1.103538380733333</v>
      </c>
      <c r="BR32" s="28">
        <v>-1.51199530925</v>
      </c>
      <c r="BS32" s="28">
        <v>-2.3975602947999999</v>
      </c>
      <c r="BT32" s="28">
        <v>-2.5203344948000002</v>
      </c>
      <c r="BU32" s="28">
        <v>-2.28323743295</v>
      </c>
      <c r="BV32" s="28">
        <v>-2.5417398281333332</v>
      </c>
      <c r="BW32" s="28">
        <v>-2.4835851614666669</v>
      </c>
      <c r="BX32" s="28">
        <v>-2.0931951614666668</v>
      </c>
      <c r="BY32" s="28">
        <v>-1.7198510377666669</v>
      </c>
      <c r="BZ32" s="28">
        <v>-0.95767318554999992</v>
      </c>
      <c r="CA32" s="28">
        <v>-1.7044177044333331</v>
      </c>
      <c r="CB32" s="28">
        <v>-2.6230925000014782E-4</v>
      </c>
      <c r="CC32" s="28">
        <v>-2.6311284948</v>
      </c>
      <c r="CD32" s="28">
        <v>-2.6291284948000002</v>
      </c>
      <c r="CE32" s="28">
        <v>-0.94967318554999991</v>
      </c>
      <c r="CF32" s="28">
        <v>-2.5562094948</v>
      </c>
      <c r="CG32" s="28">
        <v>-2.22164323295</v>
      </c>
      <c r="CH32" s="28">
        <v>-1.039063580733333</v>
      </c>
      <c r="CI32" s="28">
        <v>-1.2486422474000001</v>
      </c>
      <c r="CJ32" s="28">
        <v>-2.2295717662833332</v>
      </c>
      <c r="CK32" s="28">
        <v>-2.0769674329500001</v>
      </c>
      <c r="CL32" s="28">
        <v>-3.2758073332983528E-4</v>
      </c>
      <c r="CM32" s="28">
        <v>-1.2855642474</v>
      </c>
      <c r="CN32" s="28">
        <v>-1.9683463711</v>
      </c>
      <c r="CO32" s="28">
        <v>-1.6154553092499999</v>
      </c>
      <c r="CP32" s="28">
        <v>-2.6266628947999999</v>
      </c>
      <c r="CQ32" s="28">
        <v>-2.4527724948</v>
      </c>
      <c r="CR32" s="28">
        <v>-1.6214553092499999</v>
      </c>
      <c r="CS32" s="28">
        <v>-1.692581037766667</v>
      </c>
      <c r="CT32" s="28">
        <v>-2.1698694329500001</v>
      </c>
      <c r="CU32" s="28">
        <v>-1.6745779044333331</v>
      </c>
      <c r="CV32" s="28">
        <v>-0.89760624739999995</v>
      </c>
      <c r="CW32" s="28">
        <v>-1.8327430377666669</v>
      </c>
      <c r="CX32" s="28">
        <v>-2.4372334948000001</v>
      </c>
      <c r="CY32" s="28">
        <v>-2.5520771614666669</v>
      </c>
      <c r="CZ32" s="28">
        <v>-1.16659396146667</v>
      </c>
      <c r="DA32" s="28">
        <v>-2.487965828133333</v>
      </c>
      <c r="DB32" s="28">
        <v>-0.37985082813333021</v>
      </c>
      <c r="DC32" s="28">
        <v>-1.9363963711000001</v>
      </c>
      <c r="DD32" s="28">
        <v>-1.1829942473999999</v>
      </c>
      <c r="DE32" s="28">
        <v>-1.4731668281333301</v>
      </c>
      <c r="DF32" s="28">
        <v>-2.6241284947999999</v>
      </c>
      <c r="DG32" s="28">
        <v>-2.6261284948000001</v>
      </c>
      <c r="DH32" s="28">
        <v>-1.2895642474</v>
      </c>
      <c r="DI32" s="28">
        <v>-1.1752475807333329</v>
      </c>
      <c r="DJ32" s="28">
        <v>-0.53704879036666697</v>
      </c>
      <c r="DK32" s="28">
        <v>-2.1849031662833331</v>
      </c>
      <c r="DL32" s="28">
        <v>-2.3013664947999999</v>
      </c>
      <c r="DM32" s="28">
        <v>-1.8919320377666671</v>
      </c>
      <c r="DN32" s="28">
        <v>-1.3449127044333331</v>
      </c>
      <c r="DO32" s="28">
        <v>-4.1197591666986E-4</v>
      </c>
      <c r="DP32" s="28">
        <v>-2.2907311614666659</v>
      </c>
      <c r="DQ32" s="28">
        <v>-0.93271385221666658</v>
      </c>
      <c r="DR32" s="28">
        <v>-1.7307663711000001</v>
      </c>
      <c r="DS32" s="28">
        <v>-2.1644221614666672</v>
      </c>
      <c r="DT32" s="28">
        <v>-0.95667318554999992</v>
      </c>
      <c r="DU32" s="28">
        <v>-2.4826964947999999</v>
      </c>
      <c r="DV32" s="28">
        <v>-2.2412148281333342</v>
      </c>
      <c r="DW32" s="28">
        <v>-1.7558427711</v>
      </c>
      <c r="DX32" s="28">
        <v>-0.76589530925000104</v>
      </c>
      <c r="DY32" s="28">
        <v>-2.1966090996166669</v>
      </c>
      <c r="DZ32" s="28">
        <v>-1.2623513092500001</v>
      </c>
      <c r="EA32" s="28">
        <v>-1.4949648092500001</v>
      </c>
      <c r="EB32" s="28">
        <v>-2.4272374948</v>
      </c>
      <c r="EC32" s="28">
        <v>-1.2935642474</v>
      </c>
      <c r="ED32" s="28">
        <v>-2.1584962329500001</v>
      </c>
      <c r="EE32" s="28">
        <v>2.7881445000005328E-4</v>
      </c>
      <c r="EF32" s="28">
        <v>-1.9543463711</v>
      </c>
      <c r="EG32" s="28">
        <v>-1.8707043711</v>
      </c>
      <c r="EH32" s="28">
        <v>-2.591021828133333</v>
      </c>
      <c r="EI32" s="28">
        <v>-1.5824938759166669</v>
      </c>
      <c r="EJ32" s="28">
        <v>-2.5326284948</v>
      </c>
      <c r="EK32" s="28">
        <v>-2.357613161466666</v>
      </c>
      <c r="EL32" s="28">
        <v>-2.4618721614666672</v>
      </c>
      <c r="EM32" s="28">
        <v>-1.9593463711000001</v>
      </c>
      <c r="EN32" s="28">
        <v>-2.5630441614666668</v>
      </c>
      <c r="EO32" s="28">
        <v>-2.6231284948</v>
      </c>
      <c r="EP32" s="28">
        <v>-2.5691684948</v>
      </c>
      <c r="EQ32" s="28">
        <v>-1.2968406474</v>
      </c>
      <c r="ER32" s="28">
        <v>-2.6211284948000002</v>
      </c>
      <c r="ES32" s="28">
        <v>-2.284300828133333</v>
      </c>
      <c r="ET32" s="28">
        <v>-0.66040503776666992</v>
      </c>
      <c r="EU32" s="28">
        <v>-2.6391284948</v>
      </c>
      <c r="EV32" s="28">
        <v>-2.4578011614666671</v>
      </c>
      <c r="EW32" s="28">
        <v>-2.3798051614666669</v>
      </c>
      <c r="EX32" s="28">
        <v>-2.6341284948000001</v>
      </c>
      <c r="EY32" s="28">
        <v>-1.791426704433333</v>
      </c>
      <c r="EZ32" s="28">
        <v>-1.454245642583333</v>
      </c>
      <c r="FA32" s="28">
        <v>-0.81878851888333293</v>
      </c>
      <c r="FB32" s="28">
        <v>-1.6878873711</v>
      </c>
      <c r="FC32" s="28">
        <v>-1.3035642474</v>
      </c>
      <c r="FD32" s="28">
        <v>-0.92382485221666666</v>
      </c>
      <c r="FE32" s="28">
        <v>-1.974837161466666</v>
      </c>
      <c r="FF32" s="28">
        <v>-1.1043418807333329</v>
      </c>
      <c r="FG32" s="28">
        <v>-1.8740923710999999</v>
      </c>
      <c r="FH32" s="28">
        <v>-1.3063103092499999</v>
      </c>
      <c r="FI32" s="28">
        <v>-0.89678185221666695</v>
      </c>
      <c r="FJ32" s="28">
        <v>-1.5988273092500001</v>
      </c>
      <c r="FK32" s="28">
        <v>2.748144499998828E-4</v>
      </c>
      <c r="FL32" s="28">
        <v>-1.0275709140666669</v>
      </c>
      <c r="FM32" s="28">
        <v>-1.220326914066667</v>
      </c>
      <c r="FN32" s="28">
        <v>-0.9686022474</v>
      </c>
      <c r="FO32" s="28">
        <v>-0.95067318554999991</v>
      </c>
      <c r="FP32" s="28">
        <v>-0.84028918554999998</v>
      </c>
      <c r="FQ32" s="28">
        <v>-1.3846219759166669</v>
      </c>
      <c r="FR32" s="28">
        <v>-2.5855851614666672</v>
      </c>
      <c r="FS32" s="28">
        <v>-0.77873737109999985</v>
      </c>
      <c r="FT32" s="28">
        <v>-0.94299781888333323</v>
      </c>
      <c r="FU32" s="28">
        <v>-1.9803463711</v>
      </c>
      <c r="FV32" s="28">
        <v>-2.2962374329499999</v>
      </c>
      <c r="FW32" s="28">
        <v>-2.5284998281333331</v>
      </c>
      <c r="FX32" s="28">
        <v>1.5014778332989029E-4</v>
      </c>
      <c r="FY32" s="28">
        <v>-1.655353037766667</v>
      </c>
      <c r="FZ32" s="28">
        <v>-2.4228331614666669</v>
      </c>
      <c r="GA32" s="28">
        <v>-2.2056474329500002</v>
      </c>
      <c r="GB32" s="28">
        <v>-2.3308264948000001</v>
      </c>
      <c r="GC32" s="28">
        <v>-2.3031540948</v>
      </c>
      <c r="GD32" s="28">
        <v>-2.2525785281333341</v>
      </c>
      <c r="GE32" s="28">
        <v>-0.80832718554999994</v>
      </c>
      <c r="GF32" s="28">
        <v>-1.694607037766666</v>
      </c>
      <c r="GG32" s="28">
        <v>-1.871281766283333</v>
      </c>
      <c r="GH32" s="28">
        <v>-0.2637242474</v>
      </c>
      <c r="GI32" s="28">
        <v>-2.5673300281333331</v>
      </c>
      <c r="GJ32" s="28">
        <v>-2.4082084948000002</v>
      </c>
      <c r="GK32" s="28">
        <v>-1.739787704433333</v>
      </c>
      <c r="GL32" s="28">
        <v>-1.39129870925</v>
      </c>
      <c r="GM32" s="28">
        <v>-1.7458093711</v>
      </c>
      <c r="GN32" s="28">
        <v>-0.47661303776667002</v>
      </c>
      <c r="GO32" s="28">
        <v>-1.6254553092499999</v>
      </c>
      <c r="GP32" s="28">
        <v>-2.3936936614666671</v>
      </c>
      <c r="GQ32" s="28">
        <v>-1.4664153092500001</v>
      </c>
      <c r="GR32" s="28">
        <v>-0.81527724740000007</v>
      </c>
      <c r="GS32" s="28">
        <v>-2.6116411614666668</v>
      </c>
      <c r="GT32" s="28">
        <v>-2.6301284948000001</v>
      </c>
      <c r="GU32" s="28">
        <v>-1.5550933710999999</v>
      </c>
      <c r="GV32" s="28">
        <v>-2.2936994947999998</v>
      </c>
      <c r="GW32" s="28">
        <v>-2.3421454948</v>
      </c>
      <c r="GX32" s="28">
        <v>-2.5940334948000001</v>
      </c>
      <c r="GY32" s="28">
        <v>-1.2835642474</v>
      </c>
      <c r="GZ32" s="28">
        <v>-2.4573894948000001</v>
      </c>
      <c r="HA32" s="28">
        <v>-1.274394642583333</v>
      </c>
      <c r="HB32" s="28">
        <v>-2.6331284948000002</v>
      </c>
      <c r="HC32" s="28">
        <v>-2.6331284948000002</v>
      </c>
      <c r="HD32" s="28">
        <v>-1.5110723759166671</v>
      </c>
      <c r="HE32" s="28">
        <v>-1.3450986425833329</v>
      </c>
      <c r="HF32" s="28">
        <v>-1.9573463711000001</v>
      </c>
      <c r="HG32" s="28">
        <v>-2.4042461614666668</v>
      </c>
      <c r="HH32" s="28">
        <v>-1.9563463711</v>
      </c>
      <c r="HI32" s="28">
        <v>-2.5220615614666668</v>
      </c>
      <c r="HJ32" s="28">
        <v>-2.5710001614666669</v>
      </c>
      <c r="HK32" s="28">
        <v>-1.55711330925</v>
      </c>
      <c r="HL32" s="28">
        <v>-1.9004587711000001</v>
      </c>
      <c r="HM32" s="28">
        <v>4.5456704999979891E-4</v>
      </c>
      <c r="HN32" s="28">
        <v>-1.497069242583333</v>
      </c>
      <c r="HO32" s="28">
        <v>-2.6321284947999999</v>
      </c>
      <c r="HP32" s="28">
        <v>-2.3767998281333331</v>
      </c>
      <c r="HQ32" s="28">
        <v>-1.168614580733333</v>
      </c>
      <c r="HR32" s="28">
        <v>-2.348878828133333</v>
      </c>
      <c r="HS32" s="28">
        <v>-1.6470633711</v>
      </c>
      <c r="HT32" s="28">
        <v>-1.42016582813333</v>
      </c>
      <c r="HU32" s="28">
        <v>-2.6311284948</v>
      </c>
      <c r="HV32" s="28">
        <v>-2.5483754948000001</v>
      </c>
      <c r="HW32" s="28">
        <v>-2.5842498614666671</v>
      </c>
      <c r="HX32" s="28">
        <v>-2.5533884948000001</v>
      </c>
      <c r="HY32" s="28">
        <v>-2.4145544948</v>
      </c>
      <c r="HZ32" s="28">
        <v>-0.55574879036666702</v>
      </c>
      <c r="IA32" s="28">
        <v>-1.9563463711</v>
      </c>
      <c r="IB32" s="28">
        <v>-2.2947426281333341</v>
      </c>
      <c r="IC32" s="28">
        <v>-2.6027018281333332</v>
      </c>
      <c r="ID32" s="28">
        <v>-3.9985221666993809E-4</v>
      </c>
      <c r="IE32" s="28">
        <v>-2.4025724947999998</v>
      </c>
      <c r="IF32" s="28">
        <v>-2.5927191614666669</v>
      </c>
      <c r="IG32" s="28">
        <v>-2.6291284948000002</v>
      </c>
      <c r="IH32" s="28">
        <v>-2.5456518281333329</v>
      </c>
      <c r="II32" s="28">
        <v>-1.2845642474000001</v>
      </c>
      <c r="IJ32" s="28">
        <v>-1.17050230925</v>
      </c>
      <c r="IK32" s="28">
        <v>-0.77033651888333299</v>
      </c>
      <c r="IL32" s="28">
        <v>-1.9122303710999999</v>
      </c>
      <c r="IM32" s="28">
        <v>-1.180463642583333</v>
      </c>
      <c r="IN32" s="28">
        <v>-1.2456809140666669</v>
      </c>
      <c r="IO32" s="28">
        <v>-2.22255143295</v>
      </c>
      <c r="IP32" s="28">
        <v>-1.131295780733333</v>
      </c>
      <c r="IQ32" s="28">
        <v>3.7496223333027817E-4</v>
      </c>
      <c r="IR32" s="28">
        <v>-2.6241284947999999</v>
      </c>
      <c r="IS32" s="28">
        <v>-1.2535124948</v>
      </c>
      <c r="IT32" s="28">
        <v>-1.8087823711</v>
      </c>
      <c r="IU32" s="28">
        <v>-2.579243828133333</v>
      </c>
      <c r="IV32" s="28">
        <v>-1.5691126425833331</v>
      </c>
      <c r="IW32" s="28">
        <v>-2.1382634329500001</v>
      </c>
      <c r="IX32" s="28">
        <v>-1.2653013140666669</v>
      </c>
      <c r="IY32" s="28">
        <v>-2.555779428133333</v>
      </c>
      <c r="IZ32" s="28">
        <v>-2.4241078281333328</v>
      </c>
      <c r="JA32" s="28">
        <v>-2.5337351614666672</v>
      </c>
      <c r="JB32" s="28">
        <v>-2.2361932281333332</v>
      </c>
      <c r="JC32" s="28">
        <v>-1.8907423711</v>
      </c>
      <c r="JD32" s="28">
        <v>-1.1525409140666669</v>
      </c>
      <c r="JE32" s="28">
        <v>-1.751079243921374</v>
      </c>
      <c r="JF32" s="34">
        <v>-458.78276190740002</v>
      </c>
    </row>
    <row r="33" spans="1:266" x14ac:dyDescent="0.25">
      <c r="A33" s="24">
        <v>32</v>
      </c>
      <c r="B33" s="26">
        <v>15.5</v>
      </c>
      <c r="C33" s="28">
        <v>-1.711598890400001</v>
      </c>
      <c r="D33" s="28">
        <v>-1.524522890400001</v>
      </c>
      <c r="E33" s="28">
        <v>-0.94924426026666686</v>
      </c>
      <c r="F33" s="28">
        <v>-0.99824832693333398</v>
      </c>
      <c r="G33" s="28">
        <v>-1.329873908666668</v>
      </c>
      <c r="H33" s="28">
        <v>-1.5541852904000011</v>
      </c>
      <c r="I33" s="28">
        <v>-1.2796159086666681</v>
      </c>
      <c r="J33" s="28">
        <v>-1.9516318721333339</v>
      </c>
      <c r="K33" s="28">
        <v>-1.9346358721333341</v>
      </c>
      <c r="L33" s="28">
        <v>-1.762905890400001</v>
      </c>
      <c r="M33" s="28">
        <v>-2.0973678538666678</v>
      </c>
      <c r="N33" s="28">
        <v>-2.3915838538666678</v>
      </c>
      <c r="O33" s="28">
        <v>-1.030455926933334</v>
      </c>
      <c r="P33" s="28">
        <v>-2.241158853866668</v>
      </c>
      <c r="Q33" s="28">
        <v>-2.076635872133334</v>
      </c>
      <c r="R33" s="28">
        <v>1.38758000001904E-4</v>
      </c>
      <c r="S33" s="28">
        <v>-1.9563522054666671</v>
      </c>
      <c r="T33" s="28">
        <v>-1.4984245570666681</v>
      </c>
      <c r="U33" s="28">
        <v>-2.2787318538666681</v>
      </c>
      <c r="V33" s="28">
        <v>-1.3198699086666681</v>
      </c>
      <c r="W33" s="28">
        <v>-1.025659926933334</v>
      </c>
      <c r="X33" s="28">
        <v>-0.54937697533333496</v>
      </c>
      <c r="Y33" s="28">
        <v>-0.75545326026666693</v>
      </c>
      <c r="Z33" s="28">
        <v>-2.4045838538666682</v>
      </c>
      <c r="AA33" s="28">
        <v>-2.377597187200001</v>
      </c>
      <c r="AB33" s="28">
        <v>-1.556944223733334</v>
      </c>
      <c r="AC33" s="28">
        <v>-1.711705872133334</v>
      </c>
      <c r="AD33" s="28">
        <v>-0.56636559360000094</v>
      </c>
      <c r="AE33" s="28">
        <v>-2.3875838538666678</v>
      </c>
      <c r="AF33" s="28">
        <v>-1.256155075333335</v>
      </c>
      <c r="AG33" s="28">
        <v>-1.471739908666668</v>
      </c>
      <c r="AH33" s="28">
        <v>-1.176791926933334</v>
      </c>
      <c r="AI33" s="28">
        <v>-2.165023187200001</v>
      </c>
      <c r="AJ33" s="28">
        <v>-1.1077919269333341</v>
      </c>
      <c r="AK33" s="28">
        <v>-1.9412478721333339</v>
      </c>
      <c r="AL33" s="28">
        <v>-0.69179089040000097</v>
      </c>
      <c r="AM33" s="28">
        <v>-1.4857399086666681</v>
      </c>
      <c r="AN33" s="28">
        <v>-1.7727252054666669</v>
      </c>
      <c r="AO33" s="28">
        <v>-1.9675583872000011</v>
      </c>
      <c r="AP33" s="28">
        <v>-2.2954318538666678</v>
      </c>
      <c r="AQ33" s="28">
        <v>-1.1540882420000009</v>
      </c>
      <c r="AR33" s="28">
        <v>-1.471739908666668</v>
      </c>
      <c r="AS33" s="28">
        <v>-0.54810994520000045</v>
      </c>
      <c r="AT33" s="28">
        <v>-1.695603890400001</v>
      </c>
      <c r="AU33" s="28">
        <v>-1.601828205466667</v>
      </c>
      <c r="AV33" s="28">
        <v>-1.0593403936000001</v>
      </c>
      <c r="AW33" s="28">
        <v>-0.95105126026666698</v>
      </c>
      <c r="AX33" s="28">
        <v>-1.0707919269333339</v>
      </c>
      <c r="AY33" s="28">
        <v>-2.384959520533334</v>
      </c>
      <c r="AZ33" s="28">
        <v>-1.460214890400001</v>
      </c>
      <c r="BA33" s="28">
        <v>-1.3961798904000009</v>
      </c>
      <c r="BB33" s="28">
        <v>-2.2395188538666679</v>
      </c>
      <c r="BC33" s="28">
        <v>-2.119316853866668</v>
      </c>
      <c r="BD33" s="28">
        <v>-1.9578262721333339</v>
      </c>
      <c r="BE33" s="28">
        <v>-2.1297938538666679</v>
      </c>
      <c r="BF33" s="28">
        <v>-1.9231571872000011</v>
      </c>
      <c r="BG33" s="28">
        <v>-1.3591599086666679</v>
      </c>
      <c r="BH33" s="28">
        <v>-1.706729223733334</v>
      </c>
      <c r="BI33" s="28">
        <v>-1.044771260266667</v>
      </c>
      <c r="BJ33" s="28">
        <v>-0.87884394520000042</v>
      </c>
      <c r="BK33" s="28">
        <v>-1.9843718721333341</v>
      </c>
      <c r="BL33" s="28">
        <v>-1.083727926933334</v>
      </c>
      <c r="BM33" s="28">
        <v>-0.94944592693333396</v>
      </c>
      <c r="BN33" s="28">
        <v>-0.52874927853333342</v>
      </c>
      <c r="BO33" s="28">
        <v>-0.86884394520000041</v>
      </c>
      <c r="BP33" s="28">
        <v>-1.477739908666668</v>
      </c>
      <c r="BQ33" s="28">
        <v>-1.123144660266667</v>
      </c>
      <c r="BR33" s="28">
        <v>-1.4575265753333351</v>
      </c>
      <c r="BS33" s="28">
        <v>-2.2545889205333349</v>
      </c>
      <c r="BT33" s="28">
        <v>-2.3895838538666681</v>
      </c>
      <c r="BU33" s="28">
        <v>-1.909743205466667</v>
      </c>
      <c r="BV33" s="28">
        <v>-2.1173965205333349</v>
      </c>
      <c r="BW33" s="28">
        <v>-2.2210031872000018</v>
      </c>
      <c r="BX33" s="28">
        <v>-2.3171145205333352</v>
      </c>
      <c r="BY33" s="28">
        <v>-1.054503223733334</v>
      </c>
      <c r="BZ33" s="28">
        <v>-0.71766394520000043</v>
      </c>
      <c r="CA33" s="28">
        <v>-1.3019315570666681</v>
      </c>
      <c r="CB33" s="28">
        <v>-2.0990866666803501E-4</v>
      </c>
      <c r="CC33" s="28">
        <v>-2.3201591872000011</v>
      </c>
      <c r="CD33" s="28">
        <v>-2.3895838538666681</v>
      </c>
      <c r="CE33" s="28">
        <v>-0.8598439452000004</v>
      </c>
      <c r="CF33" s="28">
        <v>-2.238165853866668</v>
      </c>
      <c r="CG33" s="28">
        <v>-1.7658934721333339</v>
      </c>
      <c r="CH33" s="28">
        <v>-0.88962126026666688</v>
      </c>
      <c r="CI33" s="28">
        <v>-1.162791926933334</v>
      </c>
      <c r="CJ33" s="28">
        <v>-1.950032872133334</v>
      </c>
      <c r="CK33" s="28">
        <v>-2.0796358721333341</v>
      </c>
      <c r="CL33" s="28">
        <v>1.8739733335992881E-5</v>
      </c>
      <c r="CM33" s="28">
        <v>-1.1657919269333341</v>
      </c>
      <c r="CN33" s="28">
        <v>-1.788687890400001</v>
      </c>
      <c r="CO33" s="28">
        <v>-8.0647241999997954E-2</v>
      </c>
      <c r="CP33" s="28">
        <v>-2.3217011872000008</v>
      </c>
      <c r="CQ33" s="28">
        <v>-2.2214938538666682</v>
      </c>
      <c r="CR33" s="28">
        <v>-1.393445908666668</v>
      </c>
      <c r="CS33" s="28">
        <v>-1.574613290400001</v>
      </c>
      <c r="CT33" s="28">
        <v>-2.0626358721333342</v>
      </c>
      <c r="CU33" s="28">
        <v>-1.6549132237333339</v>
      </c>
      <c r="CV33" s="28">
        <v>-0.79044826026666692</v>
      </c>
      <c r="CW33" s="28">
        <v>-0.48057322373333089</v>
      </c>
      <c r="CX33" s="28">
        <v>-2.1750603872000012</v>
      </c>
      <c r="CY33" s="28">
        <v>-2.3125325205333351</v>
      </c>
      <c r="CZ33" s="28">
        <v>-1.9059551872000009</v>
      </c>
      <c r="DA33" s="28">
        <v>-2.2336648538666681</v>
      </c>
      <c r="DB33" s="28">
        <v>-1.983021853866668</v>
      </c>
      <c r="DC33" s="28">
        <v>-1.716151890400001</v>
      </c>
      <c r="DD33" s="28">
        <v>-0.8193487935999999</v>
      </c>
      <c r="DE33" s="28">
        <v>-2.211577187200001</v>
      </c>
      <c r="DF33" s="28">
        <v>-2.2486771872000011</v>
      </c>
      <c r="DG33" s="28">
        <v>-2.3865838538666679</v>
      </c>
      <c r="DH33" s="28">
        <v>-1.0377335936000009</v>
      </c>
      <c r="DI33" s="28">
        <v>1.0440639999610531E-4</v>
      </c>
      <c r="DJ33" s="28">
        <v>-0.27228396346666689</v>
      </c>
      <c r="DK33" s="28">
        <v>-1.9249512054666671</v>
      </c>
      <c r="DL33" s="28">
        <v>-2.369038520533334</v>
      </c>
      <c r="DM33" s="28">
        <v>-1.553537890400001</v>
      </c>
      <c r="DN33" s="28">
        <v>-0.86759889040000093</v>
      </c>
      <c r="DO33" s="28">
        <v>4.6491333332066009E-5</v>
      </c>
      <c r="DP33" s="28">
        <v>-2.1730005205333351</v>
      </c>
      <c r="DQ33" s="28">
        <v>-0.8588439452000004</v>
      </c>
      <c r="DR33" s="28">
        <v>-1.544679557066668</v>
      </c>
      <c r="DS33" s="28">
        <v>-2.379527853866668</v>
      </c>
      <c r="DT33" s="28">
        <v>-0.86684394520000041</v>
      </c>
      <c r="DU33" s="28">
        <v>-2.3574331872000012</v>
      </c>
      <c r="DV33" s="28">
        <v>-1.9129081872000011</v>
      </c>
      <c r="DW33" s="28">
        <v>-1.560201790400001</v>
      </c>
      <c r="DX33" s="28">
        <v>-1.2254332420000009</v>
      </c>
      <c r="DY33" s="28">
        <v>-2.0835875388000011</v>
      </c>
      <c r="DZ33" s="28">
        <v>4.7758000001923977E-5</v>
      </c>
      <c r="EA33" s="28">
        <v>-0.91249590866666697</v>
      </c>
      <c r="EB33" s="28">
        <v>-2.3865838538666679</v>
      </c>
      <c r="EC33" s="28">
        <v>-1.1737919269333339</v>
      </c>
      <c r="ED33" s="28">
        <v>-2.026516538800001</v>
      </c>
      <c r="EE33" s="28">
        <v>-0.1221272785333344</v>
      </c>
      <c r="EF33" s="28">
        <v>-1.694724557066668</v>
      </c>
      <c r="EG33" s="28">
        <v>-1.7756878904000011</v>
      </c>
      <c r="EH33" s="28">
        <v>-2.2776545205333352</v>
      </c>
      <c r="EI33" s="28">
        <v>-1.289035442000001</v>
      </c>
      <c r="EJ33" s="28">
        <v>-2.1953501872000012</v>
      </c>
      <c r="EK33" s="28">
        <v>-2.2439598538666679</v>
      </c>
      <c r="EL33" s="28">
        <v>-2.3694732538666679</v>
      </c>
      <c r="EM33" s="28">
        <v>-1.7796878904000011</v>
      </c>
      <c r="EN33" s="28">
        <v>-2.2493308538666681</v>
      </c>
      <c r="EO33" s="28">
        <v>-2.3835838538666678</v>
      </c>
      <c r="EP33" s="28">
        <v>-2.3905838538666679</v>
      </c>
      <c r="EQ33" s="28">
        <v>-1.018671926933334</v>
      </c>
      <c r="ER33" s="28">
        <v>-2.2373171872000008</v>
      </c>
      <c r="ES33" s="28">
        <v>-2.264836253866668</v>
      </c>
      <c r="ET33" s="28">
        <v>-1.0736855570666679</v>
      </c>
      <c r="EU33" s="28">
        <v>-2.2484198538666682</v>
      </c>
      <c r="EV33" s="28">
        <v>-2.258011187200001</v>
      </c>
      <c r="EW33" s="28">
        <v>-2.256853853866668</v>
      </c>
      <c r="EX33" s="28">
        <v>-2.3527035205333351</v>
      </c>
      <c r="EY33" s="28">
        <v>-1.316619890400001</v>
      </c>
      <c r="EZ33" s="28">
        <v>-1.100594908666668</v>
      </c>
      <c r="FA33" s="28">
        <v>-0.69098994520000045</v>
      </c>
      <c r="FB33" s="28">
        <v>1.141095999992459E-4</v>
      </c>
      <c r="FC33" s="28">
        <v>-1.1837919269333339</v>
      </c>
      <c r="FD33" s="28">
        <v>-0.86184394520000041</v>
      </c>
      <c r="FE33" s="28">
        <v>-1.5776818538666679</v>
      </c>
      <c r="FF33" s="28">
        <v>-0.51488692693333393</v>
      </c>
      <c r="FG33" s="28">
        <v>-1.7471412237333339</v>
      </c>
      <c r="FH33" s="28">
        <v>-0.53167290866666794</v>
      </c>
      <c r="FI33" s="28">
        <v>-0.76617797853333347</v>
      </c>
      <c r="FJ33" s="28">
        <v>-1.4264839086666681</v>
      </c>
      <c r="FK33" s="28">
        <v>-4.1527853333341019E-4</v>
      </c>
      <c r="FL33" s="28">
        <v>-9.8593600003860082E-5</v>
      </c>
      <c r="FM33" s="28">
        <v>-1.1074192936000009</v>
      </c>
      <c r="FN33" s="28">
        <v>-0.86841826026666702</v>
      </c>
      <c r="FO33" s="28">
        <v>-0.75082261186666743</v>
      </c>
      <c r="FP33" s="28">
        <v>-0.71292994520000041</v>
      </c>
      <c r="FQ33" s="28">
        <v>-1.4372202420000011</v>
      </c>
      <c r="FR33" s="28">
        <v>-2.3383318538666682</v>
      </c>
      <c r="FS33" s="28">
        <v>-1.762237333308159E-4</v>
      </c>
      <c r="FT33" s="28">
        <v>-0.76260784520000047</v>
      </c>
      <c r="FU33" s="28">
        <v>-1.800687890400001</v>
      </c>
      <c r="FV33" s="28">
        <v>-1.9347038721333341</v>
      </c>
      <c r="FW33" s="28">
        <v>-2.360342187200001</v>
      </c>
      <c r="FX33" s="28">
        <v>5.8721466665523359E-5</v>
      </c>
      <c r="FY33" s="28">
        <v>-1.253159223733334</v>
      </c>
      <c r="FZ33" s="28">
        <v>-2.0247398538666679</v>
      </c>
      <c r="GA33" s="28">
        <v>-2.096635872133334</v>
      </c>
      <c r="GB33" s="28">
        <v>-1.860946187200001</v>
      </c>
      <c r="GC33" s="28">
        <v>-2.2943081872000008</v>
      </c>
      <c r="GD33" s="28">
        <v>-2.301252253866668</v>
      </c>
      <c r="GE33" s="28">
        <v>-0.50968994520000044</v>
      </c>
      <c r="GF33" s="28">
        <v>-0.53078255706667088</v>
      </c>
      <c r="GG33" s="28">
        <v>-1.7772278721333341</v>
      </c>
      <c r="GH33" s="28">
        <v>-7.6593600003893592E-5</v>
      </c>
      <c r="GI33" s="28">
        <v>-2.3514022538666679</v>
      </c>
      <c r="GJ33" s="28">
        <v>-2.344050520533334</v>
      </c>
      <c r="GK33" s="28">
        <v>-1.717256890400001</v>
      </c>
      <c r="GL33" s="28">
        <v>-1.2637412420000009</v>
      </c>
      <c r="GM33" s="28">
        <v>-1.572857223733334</v>
      </c>
      <c r="GN33" s="28">
        <v>-1.4657865570666679</v>
      </c>
      <c r="GO33" s="28">
        <v>-1.2938585753333349</v>
      </c>
      <c r="GP33" s="28">
        <v>-2.3281111872000011</v>
      </c>
      <c r="GQ33" s="28">
        <v>-1.316699908666668</v>
      </c>
      <c r="GR33" s="28">
        <v>-0.94772879360000095</v>
      </c>
      <c r="GS33" s="28">
        <v>-2.2237105205333352</v>
      </c>
      <c r="GT33" s="28">
        <v>-2.3905838538666679</v>
      </c>
      <c r="GU33" s="28">
        <v>-1.7373812237333339</v>
      </c>
      <c r="GV33" s="28">
        <v>-1.877609520533335</v>
      </c>
      <c r="GW33" s="28">
        <v>-1.8473418538666679</v>
      </c>
      <c r="GX33" s="28">
        <v>-2.2843300205333348</v>
      </c>
      <c r="GY33" s="28">
        <v>-1.1637919269333341</v>
      </c>
      <c r="GZ33" s="28">
        <v>-1.6807531872000021</v>
      </c>
      <c r="HA33" s="28">
        <v>-1.2409532420000009</v>
      </c>
      <c r="HB33" s="28">
        <v>-2.3140298538666682</v>
      </c>
      <c r="HC33" s="28">
        <v>-2.1461225205333352</v>
      </c>
      <c r="HD33" s="28">
        <v>-1.129077242000001</v>
      </c>
      <c r="HE33" s="28">
        <v>-1.2899572420000009</v>
      </c>
      <c r="HF33" s="28">
        <v>-1.6724985570666679</v>
      </c>
      <c r="HG33" s="28">
        <v>-2.0056725205333348</v>
      </c>
      <c r="HH33" s="28">
        <v>-1.694721890400001</v>
      </c>
      <c r="HI33" s="28">
        <v>-2.3851751872000011</v>
      </c>
      <c r="HJ33" s="28">
        <v>-2.264397187200001</v>
      </c>
      <c r="HK33" s="28">
        <v>-1.405464575333335</v>
      </c>
      <c r="HL33" s="28">
        <v>-1.651090357066668</v>
      </c>
      <c r="HM33" s="28">
        <v>2.1079453333605611E-4</v>
      </c>
      <c r="HN33" s="28">
        <v>-1.357815308666668</v>
      </c>
      <c r="HO33" s="28">
        <v>-2.3925838538666682</v>
      </c>
      <c r="HP33" s="28">
        <v>-1.9895275205333349</v>
      </c>
      <c r="HQ33" s="28">
        <v>-1.0404642602666669</v>
      </c>
      <c r="HR33" s="28">
        <v>-2.3829298538666679</v>
      </c>
      <c r="HS33" s="28">
        <v>-1.470689890400001</v>
      </c>
      <c r="HT33" s="28">
        <v>-2.2108945205333339</v>
      </c>
      <c r="HU33" s="28">
        <v>-2.2764138538666678</v>
      </c>
      <c r="HV33" s="28">
        <v>-2.209760187200001</v>
      </c>
      <c r="HW33" s="28">
        <v>-2.1377111872000012</v>
      </c>
      <c r="HX33" s="28">
        <v>-2.321005853866668</v>
      </c>
      <c r="HY33" s="28">
        <v>-2.0471535205333349</v>
      </c>
      <c r="HZ33" s="28">
        <v>-0.44406263013333402</v>
      </c>
      <c r="IA33" s="28">
        <v>-1.776687890400001</v>
      </c>
      <c r="IB33" s="28">
        <v>-2.402583853866668</v>
      </c>
      <c r="IC33" s="28">
        <v>-2.3910758538666679</v>
      </c>
      <c r="ID33" s="28">
        <v>-6.479394520000048E-2</v>
      </c>
      <c r="IE33" s="28">
        <v>-1.9715321872000009</v>
      </c>
      <c r="IF33" s="28">
        <v>-2.3825838538666679</v>
      </c>
      <c r="IG33" s="28">
        <v>-2.3873748538666679</v>
      </c>
      <c r="IH33" s="28">
        <v>-2.3865838538666679</v>
      </c>
      <c r="II33" s="28">
        <v>-1.041851593600001</v>
      </c>
      <c r="IJ33" s="28">
        <v>-0.97541090866666802</v>
      </c>
      <c r="IK33" s="28">
        <v>-0.86484394520000041</v>
      </c>
      <c r="IL33" s="28">
        <v>-1.7325718904000009</v>
      </c>
      <c r="IM33" s="28">
        <v>-1.287509308666668</v>
      </c>
      <c r="IN33" s="28">
        <v>-1.076760260266667</v>
      </c>
      <c r="IO33" s="28">
        <v>-1.9278985388000009</v>
      </c>
      <c r="IP33" s="28">
        <v>-0.20762579360000391</v>
      </c>
      <c r="IQ33" s="28">
        <v>-1.159534723733334</v>
      </c>
      <c r="IR33" s="28">
        <v>-2.3845838538666682</v>
      </c>
      <c r="IS33" s="28">
        <v>-1.4084545205333381</v>
      </c>
      <c r="IT33" s="28">
        <v>-1.7582364237333341</v>
      </c>
      <c r="IU33" s="28">
        <v>-2.2986551872000009</v>
      </c>
      <c r="IV33" s="28">
        <v>-1.301921908666668</v>
      </c>
      <c r="IW33" s="28">
        <v>-1.836803872133334</v>
      </c>
      <c r="IX33" s="28">
        <v>-0.99379532693333394</v>
      </c>
      <c r="IY33" s="28">
        <v>-2.2609571872000012</v>
      </c>
      <c r="IZ33" s="28">
        <v>-2.330695853866668</v>
      </c>
      <c r="JA33" s="28">
        <v>-2.3429782538666681</v>
      </c>
      <c r="JB33" s="28">
        <v>-2.3663931872000008</v>
      </c>
      <c r="JC33" s="28">
        <v>-1.7856878904000011</v>
      </c>
      <c r="JD33" s="28">
        <v>-1.0671785936000009</v>
      </c>
      <c r="JE33" s="28">
        <v>-1.555410082443766</v>
      </c>
      <c r="JF33" s="34">
        <v>-407.51744160026669</v>
      </c>
    </row>
    <row r="34" spans="1:266" x14ac:dyDescent="0.25">
      <c r="A34" s="24">
        <v>33</v>
      </c>
      <c r="B34" s="26">
        <v>16</v>
      </c>
      <c r="C34" s="28">
        <v>-1.4142481763333321</v>
      </c>
      <c r="D34" s="28">
        <v>-1.4395600429999991</v>
      </c>
      <c r="E34" s="28">
        <v>-1.007980028666666</v>
      </c>
      <c r="F34" s="28">
        <v>-0.91143266199999884</v>
      </c>
      <c r="G34" s="28">
        <v>-1.183107702499999</v>
      </c>
      <c r="H34" s="28">
        <v>-1.5406990429999989</v>
      </c>
      <c r="I34" s="28">
        <v>-1.1814800358333319</v>
      </c>
      <c r="J34" s="28">
        <v>-1.824001716833332</v>
      </c>
      <c r="K34" s="28">
        <v>-1.767940550166665</v>
      </c>
      <c r="L34" s="28">
        <v>-1.482252042999999</v>
      </c>
      <c r="M34" s="28">
        <v>-1.965080057333332</v>
      </c>
      <c r="N34" s="28">
        <v>-2.0355760573333321</v>
      </c>
      <c r="O34" s="28">
        <v>4.9697133333415078E-4</v>
      </c>
      <c r="P34" s="28">
        <v>-2.0900920573333321</v>
      </c>
      <c r="Q34" s="28">
        <v>-1.6195427168333321</v>
      </c>
      <c r="R34" s="28">
        <v>2.4496416666799908E-4</v>
      </c>
      <c r="S34" s="28">
        <v>-1.5447937168333321</v>
      </c>
      <c r="T34" s="28">
        <v>-1.1431783763333321</v>
      </c>
      <c r="U34" s="28">
        <v>-2.1128000573333319</v>
      </c>
      <c r="V34" s="28">
        <v>-0.8547103691666651</v>
      </c>
      <c r="W34" s="28">
        <v>-1.036809361999999</v>
      </c>
      <c r="X34" s="28">
        <v>-0.73244036916666511</v>
      </c>
      <c r="Y34" s="28">
        <v>-0.76526036199999892</v>
      </c>
      <c r="Z34" s="28">
        <v>-2.1348000573333321</v>
      </c>
      <c r="AA34" s="28">
        <v>-2.115800057333332</v>
      </c>
      <c r="AB34" s="28">
        <v>-0.71858804299999901</v>
      </c>
      <c r="AC34" s="28">
        <v>-1.697055050166665</v>
      </c>
      <c r="AD34" s="28">
        <v>-0.45654469533333292</v>
      </c>
      <c r="AE34" s="28">
        <v>-2.0017403906666651</v>
      </c>
      <c r="AF34" s="28">
        <v>-1.2080237358333319</v>
      </c>
      <c r="AG34" s="28">
        <v>-1.3031250358333319</v>
      </c>
      <c r="AH34" s="28">
        <v>-1.041900028666666</v>
      </c>
      <c r="AI34" s="28">
        <v>-1.949893057333332</v>
      </c>
      <c r="AJ34" s="28">
        <v>-0.82379336199999886</v>
      </c>
      <c r="AK34" s="28">
        <v>-1.3183453834999981</v>
      </c>
      <c r="AL34" s="28">
        <v>-2.8070966666893238E-4</v>
      </c>
      <c r="AM34" s="28">
        <v>-1.2726283691666651</v>
      </c>
      <c r="AN34" s="28">
        <v>-1.5336760501666651</v>
      </c>
      <c r="AO34" s="28">
        <v>-1.909923257333332</v>
      </c>
      <c r="AP34" s="28">
        <v>-1.9388643906666649</v>
      </c>
      <c r="AQ34" s="28">
        <v>-1.1897500358333319</v>
      </c>
      <c r="AR34" s="28">
        <v>-1.2517357024999991</v>
      </c>
      <c r="AS34" s="28">
        <v>-0.4736050214999995</v>
      </c>
      <c r="AT34" s="28">
        <v>-1.574350042999999</v>
      </c>
      <c r="AU34" s="28">
        <v>-1.449368716833332</v>
      </c>
      <c r="AV34" s="28">
        <v>-0.94697289533333295</v>
      </c>
      <c r="AW34" s="28">
        <v>-0.86428802866666588</v>
      </c>
      <c r="AX34" s="28">
        <v>-0.43694136199999889</v>
      </c>
      <c r="AY34" s="28">
        <v>-2.1188000573333321</v>
      </c>
      <c r="AZ34" s="28">
        <v>-1.174237709666665</v>
      </c>
      <c r="BA34" s="28">
        <v>-1.384116709666666</v>
      </c>
      <c r="BB34" s="28">
        <v>-2.0080087239999989</v>
      </c>
      <c r="BC34" s="28">
        <v>-1.9742362906666651</v>
      </c>
      <c r="BD34" s="28">
        <v>-1.6803779834999979</v>
      </c>
      <c r="BE34" s="28">
        <v>-1.9949387906666649</v>
      </c>
      <c r="BF34" s="28">
        <v>-1.8687787239999989</v>
      </c>
      <c r="BG34" s="28">
        <v>-1.3081250358333321</v>
      </c>
      <c r="BH34" s="28">
        <v>-1.422076709666666</v>
      </c>
      <c r="BI34" s="28">
        <v>-0.96890002866666591</v>
      </c>
      <c r="BJ34" s="28">
        <v>-0.76161402149999946</v>
      </c>
      <c r="BK34" s="28">
        <v>-1.740628383499998</v>
      </c>
      <c r="BL34" s="28">
        <v>-0.74924402866666595</v>
      </c>
      <c r="BM34" s="28">
        <v>-0.76199436199999893</v>
      </c>
      <c r="BN34" s="28">
        <v>-0.1136393548333325</v>
      </c>
      <c r="BO34" s="28">
        <v>-0.34330135483333352</v>
      </c>
      <c r="BP34" s="28">
        <v>-1.226951702499999</v>
      </c>
      <c r="BQ34" s="28">
        <v>-0.92405202866666591</v>
      </c>
      <c r="BR34" s="28">
        <v>-1.282108369166665</v>
      </c>
      <c r="BS34" s="28">
        <v>-2.1388000573333321</v>
      </c>
      <c r="BT34" s="28">
        <v>-2.119800057333332</v>
      </c>
      <c r="BU34" s="28">
        <v>-1.648445050166665</v>
      </c>
      <c r="BV34" s="28">
        <v>-1.8618512239999989</v>
      </c>
      <c r="BW34" s="28">
        <v>-1.667212057333332</v>
      </c>
      <c r="BX34" s="28">
        <v>-1.726624723999999</v>
      </c>
      <c r="BY34" s="28">
        <v>-0.99307304299999899</v>
      </c>
      <c r="BZ34" s="28">
        <v>-0.75165702149999947</v>
      </c>
      <c r="CA34" s="28">
        <v>-0.87283704299999898</v>
      </c>
      <c r="CB34" s="28">
        <v>-0.86959636916666516</v>
      </c>
      <c r="CC34" s="28">
        <v>-2.089754057333332</v>
      </c>
      <c r="CD34" s="28">
        <v>-2.119800057333332</v>
      </c>
      <c r="CE34" s="28">
        <v>-0.75867502149999944</v>
      </c>
      <c r="CF34" s="28">
        <v>-2.0819220573333319</v>
      </c>
      <c r="CG34" s="28">
        <v>-1.816777116833332</v>
      </c>
      <c r="CH34" s="28">
        <v>-3.7536199999577141E-4</v>
      </c>
      <c r="CI34" s="28">
        <v>-0.91482669533333294</v>
      </c>
      <c r="CJ34" s="28">
        <v>-1.7653837834999979</v>
      </c>
      <c r="CK34" s="28">
        <v>-1.7802930501666649</v>
      </c>
      <c r="CL34" s="28">
        <v>-3.1536199999881998E-4</v>
      </c>
      <c r="CM34" s="28">
        <v>-1.0309000286666661</v>
      </c>
      <c r="CN34" s="28">
        <v>-1.586350042999999</v>
      </c>
      <c r="CO34" s="28">
        <v>-1.1715959691666651</v>
      </c>
      <c r="CP34" s="28">
        <v>-1.9436103906666651</v>
      </c>
      <c r="CQ34" s="28">
        <v>-1.6707117239999989</v>
      </c>
      <c r="CR34" s="28">
        <v>-1.244572769166665</v>
      </c>
      <c r="CS34" s="28">
        <v>-1.577059509666666</v>
      </c>
      <c r="CT34" s="28">
        <v>-1.692391050166665</v>
      </c>
      <c r="CU34" s="28">
        <v>-1.3400960429999991</v>
      </c>
      <c r="CV34" s="28">
        <v>-1.0032640286666661</v>
      </c>
      <c r="CW34" s="28">
        <v>-1.2455040429999991</v>
      </c>
      <c r="CX34" s="28">
        <v>-1.777629057333332</v>
      </c>
      <c r="CY34" s="28">
        <v>-2.126336723999998</v>
      </c>
      <c r="CZ34" s="28">
        <v>-1.8555843906666649</v>
      </c>
      <c r="DA34" s="28">
        <v>-1.725346390666666</v>
      </c>
      <c r="DB34" s="28">
        <v>-2.0808480573333319</v>
      </c>
      <c r="DC34" s="28">
        <v>-1.351530042999999</v>
      </c>
      <c r="DD34" s="28">
        <v>-0.97456589533333293</v>
      </c>
      <c r="DE34" s="28">
        <v>-2.1178776573333322</v>
      </c>
      <c r="DF34" s="28">
        <v>-2.0486833906666648</v>
      </c>
      <c r="DG34" s="28">
        <v>-2.1168000573333319</v>
      </c>
      <c r="DH34" s="28">
        <v>-0.91093402866666584</v>
      </c>
      <c r="DI34" s="28">
        <v>-0.69098502866666589</v>
      </c>
      <c r="DJ34" s="28">
        <v>-0.30329001433333291</v>
      </c>
      <c r="DK34" s="28">
        <v>-1.715422050166665</v>
      </c>
      <c r="DL34" s="28">
        <v>-2.0302760573333321</v>
      </c>
      <c r="DM34" s="28">
        <v>-1.421463376333332</v>
      </c>
      <c r="DN34" s="28">
        <v>-1.2161393763333319</v>
      </c>
      <c r="DO34" s="28">
        <v>5.229749999784844E-5</v>
      </c>
      <c r="DP34" s="28">
        <v>-1.629909723999998</v>
      </c>
      <c r="DQ34" s="28">
        <v>-0.64595968816666649</v>
      </c>
      <c r="DR34" s="28">
        <v>-1.263658376333332</v>
      </c>
      <c r="DS34" s="28">
        <v>-2.105360057333332</v>
      </c>
      <c r="DT34" s="28">
        <v>-0.4866283548333325</v>
      </c>
      <c r="DU34" s="28">
        <v>-1.9377526573333319</v>
      </c>
      <c r="DV34" s="28">
        <v>-1.9379400573333321</v>
      </c>
      <c r="DW34" s="28">
        <v>-1.3316617096666661</v>
      </c>
      <c r="DX34" s="28">
        <v>-1.3051250358333319</v>
      </c>
      <c r="DY34" s="28">
        <v>-1.7531650501666649</v>
      </c>
      <c r="DZ34" s="28">
        <v>1.416308333379579E-4</v>
      </c>
      <c r="EA34" s="28">
        <v>-1.2303473691666651</v>
      </c>
      <c r="EB34" s="28">
        <v>-1.8999747239999989</v>
      </c>
      <c r="EC34" s="28">
        <v>-1.0389000286666661</v>
      </c>
      <c r="ED34" s="28">
        <v>-1.7811650501666649</v>
      </c>
      <c r="EE34" s="28">
        <v>-0.75077005483333292</v>
      </c>
      <c r="EF34" s="28">
        <v>-1.4068953763333321</v>
      </c>
      <c r="EG34" s="28">
        <v>-1.5733500429999989</v>
      </c>
      <c r="EH34" s="28">
        <v>-2.0727667239999978</v>
      </c>
      <c r="EI34" s="28">
        <v>-1.280984035833332</v>
      </c>
      <c r="EJ34" s="28">
        <v>-1.894477057333332</v>
      </c>
      <c r="EK34" s="28">
        <v>-1.8056007239999989</v>
      </c>
      <c r="EL34" s="28">
        <v>-1.9739133239999991</v>
      </c>
      <c r="EM34" s="28">
        <v>-1.5773500429999989</v>
      </c>
      <c r="EN34" s="28">
        <v>-2.0479800573333322</v>
      </c>
      <c r="EO34" s="28">
        <v>-2.1138000573333322</v>
      </c>
      <c r="EP34" s="28">
        <v>-2.1190000573333321</v>
      </c>
      <c r="EQ34" s="28">
        <v>-0.89006602866666595</v>
      </c>
      <c r="ER34" s="28">
        <v>-2.045570057333332</v>
      </c>
      <c r="ES34" s="28">
        <v>-2.0387543906666652</v>
      </c>
      <c r="ET34" s="28">
        <v>-0.12198270966666901</v>
      </c>
      <c r="EU34" s="28">
        <v>-1.951482057333332</v>
      </c>
      <c r="EV34" s="28">
        <v>-2.0607667239999992</v>
      </c>
      <c r="EW34" s="28">
        <v>-1.9048593906666651</v>
      </c>
      <c r="EX34" s="28">
        <v>-1.9356617239999989</v>
      </c>
      <c r="EY34" s="28">
        <v>-1.3931140429999991</v>
      </c>
      <c r="EZ34" s="28">
        <v>2.8763083333796508E-4</v>
      </c>
      <c r="FA34" s="28">
        <v>-0.63320268816666647</v>
      </c>
      <c r="FB34" s="28">
        <v>-4.9337633332902087E-4</v>
      </c>
      <c r="FC34" s="28">
        <v>-0.93221336199999894</v>
      </c>
      <c r="FD34" s="28">
        <v>-0.68786935483333245</v>
      </c>
      <c r="FE34" s="28">
        <v>-1.747879390666665</v>
      </c>
      <c r="FF34" s="28">
        <v>-0.77333869533333288</v>
      </c>
      <c r="FG34" s="28">
        <v>-1.482727042999999</v>
      </c>
      <c r="FH34" s="28">
        <v>-0.86914336916666513</v>
      </c>
      <c r="FI34" s="28">
        <v>-0.43766068816666648</v>
      </c>
      <c r="FJ34" s="28">
        <v>-1.3031250358333319</v>
      </c>
      <c r="FK34" s="28">
        <v>2.897850000049829E-5</v>
      </c>
      <c r="FL34" s="28">
        <v>1.5997133333400801E-4</v>
      </c>
      <c r="FM34" s="28">
        <v>-0.78277072866666586</v>
      </c>
      <c r="FN34" s="28">
        <v>-0.74593276199999892</v>
      </c>
      <c r="FO34" s="28">
        <v>-0.75967502149999944</v>
      </c>
      <c r="FP34" s="28">
        <v>-0.76103368816666617</v>
      </c>
      <c r="FQ34" s="28">
        <v>-1.2634890358333319</v>
      </c>
      <c r="FR34" s="28">
        <v>-1.9307513906666649</v>
      </c>
      <c r="FS34" s="28">
        <v>-1.0118547096666659</v>
      </c>
      <c r="FT34" s="28">
        <v>-0.68126648816666646</v>
      </c>
      <c r="FU34" s="28">
        <v>-1.5983500429999991</v>
      </c>
      <c r="FV34" s="28">
        <v>-1.8505750501666649</v>
      </c>
      <c r="FW34" s="28">
        <v>-2.1003870573333319</v>
      </c>
      <c r="FX34" s="28">
        <v>8.2311833333514883E-5</v>
      </c>
      <c r="FY34" s="28">
        <v>-1.154035042999999</v>
      </c>
      <c r="FZ34" s="28">
        <v>-1.9604660573333319</v>
      </c>
      <c r="GA34" s="28">
        <v>-1.8318350501666649</v>
      </c>
      <c r="GB34" s="28">
        <v>-1.688473390666666</v>
      </c>
      <c r="GC34" s="28">
        <v>-2.083409290666665</v>
      </c>
      <c r="GD34" s="28">
        <v>-1.966478323999999</v>
      </c>
      <c r="GE34" s="28">
        <v>-0.55330502149999949</v>
      </c>
      <c r="GF34" s="28">
        <v>-1.186031376333333</v>
      </c>
      <c r="GG34" s="28">
        <v>-2.7045016666493732E-4</v>
      </c>
      <c r="GH34" s="28">
        <v>-0.27488002866666589</v>
      </c>
      <c r="GI34" s="28">
        <v>-1.9199283239999989</v>
      </c>
      <c r="GJ34" s="28">
        <v>-1.856326057333332</v>
      </c>
      <c r="GK34" s="28">
        <v>-1.5227567096666661</v>
      </c>
      <c r="GL34" s="28">
        <v>-1.134982369166665</v>
      </c>
      <c r="GM34" s="28">
        <v>-1.349985376333332</v>
      </c>
      <c r="GN34" s="28">
        <v>-1.184173709666666</v>
      </c>
      <c r="GO34" s="28">
        <v>-1.190845702499999</v>
      </c>
      <c r="GP34" s="28">
        <v>-2.119948723999999</v>
      </c>
      <c r="GQ34" s="28">
        <v>-1.086255369166665</v>
      </c>
      <c r="GR34" s="28">
        <v>-0.77837049533333191</v>
      </c>
      <c r="GS34" s="28">
        <v>-2.1188000573333321</v>
      </c>
      <c r="GT34" s="28">
        <v>-2.1208000573333319</v>
      </c>
      <c r="GU34" s="28">
        <v>-1.5298067096666661</v>
      </c>
      <c r="GV34" s="28">
        <v>-1.7353007239999989</v>
      </c>
      <c r="GW34" s="28">
        <v>-1.6740877239999981</v>
      </c>
      <c r="GX34" s="28">
        <v>-1.913695723999999</v>
      </c>
      <c r="GY34" s="28">
        <v>-1.0289000286666661</v>
      </c>
      <c r="GZ34" s="28">
        <v>-1.9813969906666651</v>
      </c>
      <c r="HA34" s="28">
        <v>-1.1936503691666649</v>
      </c>
      <c r="HB34" s="28">
        <v>-2.0885433906666648</v>
      </c>
      <c r="HC34" s="28">
        <v>-2.0146517239999988</v>
      </c>
      <c r="HD34" s="28">
        <v>-1.274047702499999</v>
      </c>
      <c r="HE34" s="28">
        <v>-0.98341236916666508</v>
      </c>
      <c r="HF34" s="28">
        <v>-1.5359040429999991</v>
      </c>
      <c r="HG34" s="28">
        <v>-1.110117724000002</v>
      </c>
      <c r="HH34" s="28">
        <v>-1.3859200429999989</v>
      </c>
      <c r="HI34" s="28">
        <v>-1.958497057333332</v>
      </c>
      <c r="HJ34" s="28">
        <v>-1.9475697239999989</v>
      </c>
      <c r="HK34" s="28">
        <v>-1.1164193691666651</v>
      </c>
      <c r="HL34" s="28">
        <v>-1.103367376333332</v>
      </c>
      <c r="HM34" s="28">
        <v>4.7228316666791947E-4</v>
      </c>
      <c r="HN34" s="28">
        <v>-0.72613550249999914</v>
      </c>
      <c r="HO34" s="28">
        <v>-1.896774057333332</v>
      </c>
      <c r="HP34" s="28">
        <v>-1.949590057333332</v>
      </c>
      <c r="HQ34" s="28">
        <v>-0.71439336199999892</v>
      </c>
      <c r="HR34" s="28">
        <v>-1.8312473906666651</v>
      </c>
      <c r="HS34" s="28">
        <v>-1.193666042999999</v>
      </c>
      <c r="HT34" s="28">
        <v>-2.071436723999998</v>
      </c>
      <c r="HU34" s="28">
        <v>-2.0501180573333322</v>
      </c>
      <c r="HV34" s="28">
        <v>-2.1208000573333319</v>
      </c>
      <c r="HW34" s="28">
        <v>-2.0227700573333318</v>
      </c>
      <c r="HX34" s="28">
        <v>-1.9790387239999989</v>
      </c>
      <c r="HY34" s="28">
        <v>-1.751482390666665</v>
      </c>
      <c r="HZ34" s="28">
        <v>-0.43581668099999987</v>
      </c>
      <c r="IA34" s="28">
        <v>-1.574350042999999</v>
      </c>
      <c r="IB34" s="28">
        <v>-1.701077723999999</v>
      </c>
      <c r="IC34" s="28">
        <v>-1.9593970573333319</v>
      </c>
      <c r="ID34" s="28">
        <v>-0.6763606881666665</v>
      </c>
      <c r="IE34" s="28">
        <v>-1.8744917239999981</v>
      </c>
      <c r="IF34" s="28">
        <v>1.5460933333799609E-4</v>
      </c>
      <c r="IG34" s="28">
        <v>-1.8398847239999989</v>
      </c>
      <c r="IH34" s="28">
        <v>-2.1168000573333319</v>
      </c>
      <c r="II34" s="28">
        <v>-0.84110502866666592</v>
      </c>
      <c r="IJ34" s="28">
        <v>-1.089162369166665</v>
      </c>
      <c r="IK34" s="28">
        <v>-0.65732635483333246</v>
      </c>
      <c r="IL34" s="28">
        <v>-1.430988042999999</v>
      </c>
      <c r="IM34" s="28">
        <v>-1.036233302499999</v>
      </c>
      <c r="IN34" s="28">
        <v>-0.81829102866666592</v>
      </c>
      <c r="IO34" s="28">
        <v>-1.8505750501666649</v>
      </c>
      <c r="IP34" s="28">
        <v>-0.87852869533333289</v>
      </c>
      <c r="IQ34" s="28">
        <v>-0.217194842999999</v>
      </c>
      <c r="IR34" s="28">
        <v>-2.1148000573333321</v>
      </c>
      <c r="IS34" s="28">
        <v>-1.968046390666665</v>
      </c>
      <c r="IT34" s="28">
        <v>-1.488908709666666</v>
      </c>
      <c r="IU34" s="28">
        <v>-1.9760400573333321</v>
      </c>
      <c r="IV34" s="28">
        <v>-1.3121250358333321</v>
      </c>
      <c r="IW34" s="28">
        <v>-1.852121050166665</v>
      </c>
      <c r="IX34" s="28">
        <v>-0.49530349533333301</v>
      </c>
      <c r="IY34" s="28">
        <v>-1.9497617239999989</v>
      </c>
      <c r="IZ34" s="28">
        <v>-2.0698933906666648</v>
      </c>
      <c r="JA34" s="28">
        <v>-1.7122800573333321</v>
      </c>
      <c r="JB34" s="28">
        <v>-1.924457923999999</v>
      </c>
      <c r="JC34" s="28">
        <v>-1.350315376333332</v>
      </c>
      <c r="JD34" s="28">
        <v>-0.85540002866666587</v>
      </c>
      <c r="JE34" s="28">
        <v>-1.357669238786259</v>
      </c>
      <c r="JF34" s="34">
        <v>-355.70934056199968</v>
      </c>
    </row>
    <row r="35" spans="1:266" x14ac:dyDescent="0.25">
      <c r="A35" s="24">
        <v>34</v>
      </c>
      <c r="B35" s="26">
        <v>16.5</v>
      </c>
      <c r="C35" s="28">
        <v>-1.1997607880333321</v>
      </c>
      <c r="D35" s="28">
        <v>-1.076762788033333</v>
      </c>
      <c r="E35" s="28">
        <v>-0.70927763646666597</v>
      </c>
      <c r="F35" s="28">
        <v>-0.73052570313333298</v>
      </c>
      <c r="G35" s="28">
        <v>-0.95687691224999993</v>
      </c>
      <c r="H35" s="28">
        <v>-1.159966021366666</v>
      </c>
      <c r="I35" s="28">
        <v>-0.95726014558333294</v>
      </c>
      <c r="J35" s="28">
        <v>-1.4009616971499981</v>
      </c>
      <c r="K35" s="28">
        <v>-1.2850557304833321</v>
      </c>
      <c r="L35" s="28">
        <v>-1.333053454699999</v>
      </c>
      <c r="M35" s="28">
        <v>-0.44871860626666188</v>
      </c>
      <c r="N35" s="28">
        <v>-1.7162892729333321</v>
      </c>
      <c r="O35" s="28">
        <v>3.53363533333928E-4</v>
      </c>
      <c r="P35" s="28">
        <v>-1.8020712729333319</v>
      </c>
      <c r="Q35" s="28">
        <v>-0.29764736381666501</v>
      </c>
      <c r="R35" s="28">
        <v>-1.485455833328819E-4</v>
      </c>
      <c r="S35" s="28">
        <v>-1.456441030483332</v>
      </c>
      <c r="T35" s="28">
        <v>-0.965519454699999</v>
      </c>
      <c r="U35" s="28">
        <v>-1.7036412729333319</v>
      </c>
      <c r="V35" s="28">
        <v>-1.565455833330634E-4</v>
      </c>
      <c r="W35" s="28">
        <v>-0.70348663646666598</v>
      </c>
      <c r="X35" s="28">
        <v>-1.0141540789166661</v>
      </c>
      <c r="Y35" s="28">
        <v>-0.64357063646666601</v>
      </c>
      <c r="Z35" s="28">
        <v>-1.797071272933332</v>
      </c>
      <c r="AA35" s="28">
        <v>-1.726177939599999</v>
      </c>
      <c r="AB35" s="28">
        <v>2.2654530000121301E-4</v>
      </c>
      <c r="AC35" s="28">
        <v>-1.2479876971499979</v>
      </c>
      <c r="AD35" s="28">
        <v>-0.52626130313333297</v>
      </c>
      <c r="AE35" s="28">
        <v>-1.6666263729333319</v>
      </c>
      <c r="AF35" s="28">
        <v>-1.119356545583333</v>
      </c>
      <c r="AG35" s="28">
        <v>-1.099544545583333</v>
      </c>
      <c r="AH35" s="28">
        <v>-0.87903563646666594</v>
      </c>
      <c r="AI35" s="28">
        <v>-1.3746326062666661</v>
      </c>
      <c r="AJ35" s="28">
        <v>-0.866910636466666</v>
      </c>
      <c r="AK35" s="28">
        <v>-0.27731569714999499</v>
      </c>
      <c r="AL35" s="28">
        <v>-0.48297748803333312</v>
      </c>
      <c r="AM35" s="28">
        <v>-0.95898387891666603</v>
      </c>
      <c r="AN35" s="28">
        <v>-1.158261363816665</v>
      </c>
      <c r="AO35" s="28">
        <v>-1.6826160395999989</v>
      </c>
      <c r="AP35" s="28">
        <v>-1.7395319395999991</v>
      </c>
      <c r="AQ35" s="28">
        <v>-1.1085445455833329</v>
      </c>
      <c r="AR35" s="28">
        <v>-0.74243821224999895</v>
      </c>
      <c r="AS35" s="28">
        <v>-3.6053727349999447E-2</v>
      </c>
      <c r="AT35" s="28">
        <v>-1.3300534546999989</v>
      </c>
      <c r="AU35" s="28">
        <v>-1.2980103638166649</v>
      </c>
      <c r="AV35" s="28">
        <v>-0.69966396979999901</v>
      </c>
      <c r="AW35" s="28">
        <v>-0.44770396979999899</v>
      </c>
      <c r="AX35" s="28">
        <v>-0.85579963646666601</v>
      </c>
      <c r="AY35" s="28">
        <v>-1.793071272933332</v>
      </c>
      <c r="AZ35" s="28">
        <v>-1.1690637880333321</v>
      </c>
      <c r="BA35" s="28">
        <v>-0.95612278803333206</v>
      </c>
      <c r="BB35" s="28">
        <v>-1.736284606266665</v>
      </c>
      <c r="BC35" s="28">
        <v>-1.7150269395999991</v>
      </c>
      <c r="BD35" s="28">
        <v>-1.556562363816665</v>
      </c>
      <c r="BE35" s="28">
        <v>-1.5927040062666651</v>
      </c>
      <c r="BF35" s="28">
        <v>-1.270107272933332</v>
      </c>
      <c r="BG35" s="28">
        <v>-1.1045445455833329</v>
      </c>
      <c r="BH35" s="28">
        <v>-3.2545469999911703E-4</v>
      </c>
      <c r="BI35" s="28">
        <v>-0.820035636466666</v>
      </c>
      <c r="BJ35" s="28">
        <v>-0.57522172734999943</v>
      </c>
      <c r="BK35" s="28">
        <v>-1.495414363816665</v>
      </c>
      <c r="BL35" s="28">
        <v>-0.6025756364666659</v>
      </c>
      <c r="BM35" s="28">
        <v>-0.63619596979999904</v>
      </c>
      <c r="BN35" s="28">
        <v>-1.325672734999939E-2</v>
      </c>
      <c r="BO35" s="28">
        <v>-0.51293042734999938</v>
      </c>
      <c r="BP35" s="28">
        <v>-0.96391121224999998</v>
      </c>
      <c r="BQ35" s="28">
        <v>-0.58931933646666601</v>
      </c>
      <c r="BR35" s="28">
        <v>-0.99688787891666597</v>
      </c>
      <c r="BS35" s="28">
        <v>-1.7005379395999991</v>
      </c>
      <c r="BT35" s="28">
        <v>-1.6231092729333321</v>
      </c>
      <c r="BU35" s="28">
        <v>-1.3090796971499981</v>
      </c>
      <c r="BV35" s="28">
        <v>-1.4870984395999991</v>
      </c>
      <c r="BW35" s="28">
        <v>-1.6814192729333319</v>
      </c>
      <c r="BX35" s="28">
        <v>-0.72963493960000192</v>
      </c>
      <c r="BY35" s="28">
        <v>-0.71993778803333208</v>
      </c>
      <c r="BZ35" s="28">
        <v>-0.64452672734999938</v>
      </c>
      <c r="CA35" s="28">
        <v>-3.8946788033329183E-2</v>
      </c>
      <c r="CB35" s="28">
        <v>-0.96465454558333297</v>
      </c>
      <c r="CC35" s="28">
        <v>-1.7840712729333319</v>
      </c>
      <c r="CD35" s="28">
        <v>-1.7940712729333319</v>
      </c>
      <c r="CE35" s="28">
        <v>-0.63652672734999938</v>
      </c>
      <c r="CF35" s="28">
        <v>-2.1666439600001919E-2</v>
      </c>
      <c r="CG35" s="28">
        <v>-1.417870797149998</v>
      </c>
      <c r="CH35" s="28">
        <v>-0.30326496979999901</v>
      </c>
      <c r="CI35" s="28">
        <v>-0.86503563646666592</v>
      </c>
      <c r="CJ35" s="28">
        <v>-1.3325370304833319</v>
      </c>
      <c r="CK35" s="28">
        <v>-1.390855030483332</v>
      </c>
      <c r="CL35" s="28">
        <v>-1.4896979999934329E-4</v>
      </c>
      <c r="CM35" s="28">
        <v>-0.86803563646666593</v>
      </c>
      <c r="CN35" s="28">
        <v>-1.2670054546999989</v>
      </c>
      <c r="CO35" s="28">
        <v>-0.95703587891666597</v>
      </c>
      <c r="CP35" s="28">
        <v>-1.693337939599999</v>
      </c>
      <c r="CQ35" s="28">
        <v>-1.432595272933332</v>
      </c>
      <c r="CR35" s="28">
        <v>-0.93956254558333296</v>
      </c>
      <c r="CS35" s="28">
        <v>-1.3440534546999989</v>
      </c>
      <c r="CT35" s="28">
        <v>-1.3569443638166649</v>
      </c>
      <c r="CU35" s="28">
        <v>-1.2440854546999991</v>
      </c>
      <c r="CV35" s="28">
        <v>-0.76602230313333297</v>
      </c>
      <c r="CW35" s="28">
        <v>-1.1456114546999989</v>
      </c>
      <c r="CX35" s="28">
        <v>-1.619539939599999</v>
      </c>
      <c r="CY35" s="28">
        <v>-1.789987472933332</v>
      </c>
      <c r="CZ35" s="28">
        <v>-1.5500056062666649</v>
      </c>
      <c r="DA35" s="28">
        <v>-1.6053492729333321</v>
      </c>
      <c r="DB35" s="28">
        <v>-1.8000712729333319</v>
      </c>
      <c r="DC35" s="28">
        <v>-1.3300534546999989</v>
      </c>
      <c r="DD35" s="28">
        <v>-0.75422730313333297</v>
      </c>
      <c r="DE35" s="28">
        <v>-1.669420206266665</v>
      </c>
      <c r="DF35" s="28">
        <v>-1.7710314395999991</v>
      </c>
      <c r="DG35" s="28">
        <v>-1.791071272933332</v>
      </c>
      <c r="DH35" s="28">
        <v>-0.75505063646666604</v>
      </c>
      <c r="DI35" s="28">
        <v>-0.55830296979999905</v>
      </c>
      <c r="DJ35" s="28">
        <v>-9.2151566666018314E-5</v>
      </c>
      <c r="DK35" s="28">
        <v>-1.504408030483332</v>
      </c>
      <c r="DL35" s="28">
        <v>-1.6380726062666651</v>
      </c>
      <c r="DM35" s="28">
        <v>-1.3460534546999989</v>
      </c>
      <c r="DN35" s="28">
        <v>-0.87985145469999904</v>
      </c>
      <c r="DO35" s="28">
        <v>-3.5187891666296772E-4</v>
      </c>
      <c r="DP35" s="28">
        <v>-1.329144272933332</v>
      </c>
      <c r="DQ35" s="28">
        <v>-0.63552672734999938</v>
      </c>
      <c r="DR35" s="28">
        <v>-1.0673064546999991</v>
      </c>
      <c r="DS35" s="28">
        <v>-1.7845632729333321</v>
      </c>
      <c r="DT35" s="28">
        <v>-0.64352672734999938</v>
      </c>
      <c r="DU35" s="28">
        <v>-0.62913360626666193</v>
      </c>
      <c r="DV35" s="28">
        <v>-1.7720012729333321</v>
      </c>
      <c r="DW35" s="28">
        <v>-0.96463012136666615</v>
      </c>
      <c r="DX35" s="28">
        <v>-0.98453454558333298</v>
      </c>
      <c r="DY35" s="28">
        <v>-1.4664326971499979</v>
      </c>
      <c r="DZ35" s="28">
        <v>4.467877499970685E-4</v>
      </c>
      <c r="EA35" s="28">
        <v>-1.055756212249999</v>
      </c>
      <c r="EB35" s="28">
        <v>-1.7547992729333319</v>
      </c>
      <c r="EC35" s="28">
        <v>-0.87603563646666593</v>
      </c>
      <c r="ED35" s="28">
        <v>-1.5581350304833319</v>
      </c>
      <c r="EE35" s="28">
        <v>-0.41704206068333238</v>
      </c>
      <c r="EF35" s="28">
        <v>-1.2431654546999991</v>
      </c>
      <c r="EG35" s="28">
        <v>-1.2444114546999989</v>
      </c>
      <c r="EH35" s="28">
        <v>-1.673180606266665</v>
      </c>
      <c r="EI35" s="28">
        <v>-0.96751477891666593</v>
      </c>
      <c r="EJ35" s="28">
        <v>-1.7920712729333319</v>
      </c>
      <c r="EK35" s="28">
        <v>-1.427739939599999</v>
      </c>
      <c r="EL35" s="28">
        <v>-1.688511272933332</v>
      </c>
      <c r="EM35" s="28">
        <v>-1.333053454699999</v>
      </c>
      <c r="EN35" s="28">
        <v>-1.7940712729333319</v>
      </c>
      <c r="EO35" s="28">
        <v>-1.7880712729333319</v>
      </c>
      <c r="EP35" s="28">
        <v>-1.7305112729333321</v>
      </c>
      <c r="EQ35" s="28">
        <v>-0.87561496979999931</v>
      </c>
      <c r="ER35" s="28">
        <v>-1.458579272933332</v>
      </c>
      <c r="ES35" s="28">
        <v>-1.4730562729333321</v>
      </c>
      <c r="ET35" s="28">
        <v>-2.7412136666909998E-4</v>
      </c>
      <c r="EU35" s="28">
        <v>-1.338724272933332</v>
      </c>
      <c r="EV35" s="28">
        <v>-1.3814886062666649</v>
      </c>
      <c r="EW35" s="28">
        <v>-1.4210769395999989</v>
      </c>
      <c r="EX35" s="28">
        <v>-3.8327293333195728E-4</v>
      </c>
      <c r="EY35" s="28">
        <v>-1.0360047880333321</v>
      </c>
      <c r="EZ35" s="28">
        <v>-0.80683521224999999</v>
      </c>
      <c r="FA35" s="28">
        <v>-0.31208739401666541</v>
      </c>
      <c r="FB35" s="28">
        <v>-2.9745469999900581E-4</v>
      </c>
      <c r="FC35" s="28">
        <v>-0.88603563646666594</v>
      </c>
      <c r="FD35" s="28">
        <v>-0.59953906068333285</v>
      </c>
      <c r="FE35" s="28">
        <v>-1.7230962729333319</v>
      </c>
      <c r="FF35" s="28">
        <v>-0.58460396979999896</v>
      </c>
      <c r="FG35" s="28">
        <v>-1.1966784546999989</v>
      </c>
      <c r="FH35" s="28">
        <v>-0.74806187891666598</v>
      </c>
      <c r="FI35" s="28">
        <v>-0.39490706068333242</v>
      </c>
      <c r="FJ35" s="28">
        <v>-1.099544545583333</v>
      </c>
      <c r="FK35" s="28">
        <v>1.772726500005595E-4</v>
      </c>
      <c r="FL35" s="28">
        <v>-3.356364666662337E-4</v>
      </c>
      <c r="FM35" s="28">
        <v>-0.69218230313333295</v>
      </c>
      <c r="FN35" s="28">
        <v>-0.77450080313333292</v>
      </c>
      <c r="FO35" s="28">
        <v>-0.59823339401666598</v>
      </c>
      <c r="FP35" s="28">
        <v>-0.37787139401666642</v>
      </c>
      <c r="FQ35" s="28">
        <v>-0.917968678916666</v>
      </c>
      <c r="FR35" s="28">
        <v>-1.7769292729333319</v>
      </c>
      <c r="FS35" s="28">
        <v>-0.88283878803333204</v>
      </c>
      <c r="FT35" s="28">
        <v>-1.0859401666918341E-4</v>
      </c>
      <c r="FU35" s="28">
        <v>-1.3540534546999989</v>
      </c>
      <c r="FV35" s="28">
        <v>-1.4274423638166649</v>
      </c>
      <c r="FW35" s="28">
        <v>-1.749913272933332</v>
      </c>
      <c r="FX35" s="28">
        <v>-4.5772734999949272E-4</v>
      </c>
      <c r="FY35" s="28">
        <v>-1.2225909213666659</v>
      </c>
      <c r="FZ35" s="28">
        <v>-1.420700272933332</v>
      </c>
      <c r="GA35" s="28">
        <v>-1.503712363816665</v>
      </c>
      <c r="GB35" s="28">
        <v>-0.36751893960000198</v>
      </c>
      <c r="GC35" s="28">
        <v>-1.417183606266665</v>
      </c>
      <c r="GD35" s="28">
        <v>-1.6966242729333321</v>
      </c>
      <c r="GE35" s="28">
        <v>-0.29732939401666642</v>
      </c>
      <c r="GF35" s="28">
        <v>-1.143043454699999</v>
      </c>
      <c r="GG35" s="28">
        <v>-0.90145259714999793</v>
      </c>
      <c r="GH35" s="28">
        <v>-0.787749136466666</v>
      </c>
      <c r="GI35" s="28">
        <v>-1.633399939599999</v>
      </c>
      <c r="GJ35" s="28">
        <v>-1.797071272933332</v>
      </c>
      <c r="GK35" s="28">
        <v>-1.1339456213666661</v>
      </c>
      <c r="GL35" s="28">
        <v>-0.82208087891666604</v>
      </c>
      <c r="GM35" s="28">
        <v>-1.2694993213666661</v>
      </c>
      <c r="GN35" s="28">
        <v>-0.88664745469999906</v>
      </c>
      <c r="GO35" s="28">
        <v>-1.103544545583333</v>
      </c>
      <c r="GP35" s="28">
        <v>-1.746478339599999</v>
      </c>
      <c r="GQ35" s="28">
        <v>-0.85957887891666596</v>
      </c>
      <c r="GR35" s="28">
        <v>-0.55361130313333295</v>
      </c>
      <c r="GS35" s="28">
        <v>-1.685903606266665</v>
      </c>
      <c r="GT35" s="28">
        <v>-1.795071272933332</v>
      </c>
      <c r="GU35" s="28">
        <v>-1.155390121366666</v>
      </c>
      <c r="GV35" s="28">
        <v>-1.654470272933332</v>
      </c>
      <c r="GW35" s="28">
        <v>-1.789071272933332</v>
      </c>
      <c r="GX35" s="28">
        <v>-1.401797939599998</v>
      </c>
      <c r="GY35" s="28">
        <v>-0.86603563646666593</v>
      </c>
      <c r="GZ35" s="28">
        <v>-1.595840972933332</v>
      </c>
      <c r="HA35" s="28">
        <v>-0.85445054558333289</v>
      </c>
      <c r="HB35" s="28">
        <v>-0.70996860626666192</v>
      </c>
      <c r="HC35" s="28">
        <v>-1.7698946062666649</v>
      </c>
      <c r="HD35" s="28">
        <v>-1.0514265455833329</v>
      </c>
      <c r="HE35" s="28">
        <v>-0.91426821224999999</v>
      </c>
      <c r="HF35" s="28">
        <v>-1.265310121366666</v>
      </c>
      <c r="HG35" s="28">
        <v>-0.99161127293333196</v>
      </c>
      <c r="HH35" s="28">
        <v>-1.314081454699999</v>
      </c>
      <c r="HI35" s="28">
        <v>-1.6791012729333319</v>
      </c>
      <c r="HJ35" s="28">
        <v>-1.062907272933332</v>
      </c>
      <c r="HK35" s="28">
        <v>1.4145441666735259E-4</v>
      </c>
      <c r="HL35" s="28">
        <v>-1.2565441213666659</v>
      </c>
      <c r="HM35" s="28">
        <v>-1.5436381666500409E-4</v>
      </c>
      <c r="HN35" s="28">
        <v>-0.98936594558333302</v>
      </c>
      <c r="HO35" s="28">
        <v>-1.7749112729333321</v>
      </c>
      <c r="HP35" s="28">
        <v>-1.488514272933332</v>
      </c>
      <c r="HQ35" s="28">
        <v>-0.78104563646666603</v>
      </c>
      <c r="HR35" s="28">
        <v>-1.6425692729333321</v>
      </c>
      <c r="HS35" s="28">
        <v>-1.1952367880333321</v>
      </c>
      <c r="HT35" s="28">
        <v>-1.6763536062666651</v>
      </c>
      <c r="HU35" s="28">
        <v>-1.6913712729333319</v>
      </c>
      <c r="HV35" s="28">
        <v>-1.795071272933332</v>
      </c>
      <c r="HW35" s="28">
        <v>-1.5460332729333319</v>
      </c>
      <c r="HX35" s="28">
        <v>-1.666065939599999</v>
      </c>
      <c r="HY35" s="28">
        <v>-1.6259649395999991</v>
      </c>
      <c r="HZ35" s="28">
        <v>-0.342417818233333</v>
      </c>
      <c r="IA35" s="28">
        <v>-1.3300534546999989</v>
      </c>
      <c r="IB35" s="28">
        <v>-1.599641272933332</v>
      </c>
      <c r="IC35" s="28">
        <v>-1.704771272933332</v>
      </c>
      <c r="ID35" s="28">
        <v>-0.37864096068333242</v>
      </c>
      <c r="IE35" s="28">
        <v>-0.78008493960000203</v>
      </c>
      <c r="IF35" s="28">
        <v>1.153937333380206E-4</v>
      </c>
      <c r="IG35" s="28">
        <v>-1.6074832729333319</v>
      </c>
      <c r="IH35" s="28">
        <v>-1.791071272933332</v>
      </c>
      <c r="II35" s="28">
        <v>-0.80370630313333302</v>
      </c>
      <c r="IJ35" s="28">
        <v>-0.91880254558333296</v>
      </c>
      <c r="IK35" s="28">
        <v>-0.64152672734999938</v>
      </c>
      <c r="IL35" s="28">
        <v>-1.013340121366666</v>
      </c>
      <c r="IM35" s="28">
        <v>-1.1030939122500001</v>
      </c>
      <c r="IN35" s="28">
        <v>-0.77513563646666594</v>
      </c>
      <c r="IO35" s="28">
        <v>-1.4269360304833321</v>
      </c>
      <c r="IP35" s="28">
        <v>-0.38558283646666602</v>
      </c>
      <c r="IQ35" s="28">
        <v>-9.4066721366669048E-2</v>
      </c>
      <c r="IR35" s="28">
        <v>-1.789071272933332</v>
      </c>
      <c r="IS35" s="28">
        <v>-1.7522062729333321</v>
      </c>
      <c r="IT35" s="28">
        <v>-1.2181281213666659</v>
      </c>
      <c r="IU35" s="28">
        <v>-1.6410812729333319</v>
      </c>
      <c r="IV35" s="28">
        <v>-0.915713878916666</v>
      </c>
      <c r="IW35" s="28">
        <v>-0.86626969714999791</v>
      </c>
      <c r="IX35" s="28">
        <v>-0.24422376979999991</v>
      </c>
      <c r="IY35" s="28">
        <v>-1.7285912729333319</v>
      </c>
      <c r="IZ35" s="28">
        <v>-1.636388606266665</v>
      </c>
      <c r="JA35" s="28">
        <v>-1.6196709395999991</v>
      </c>
      <c r="JB35" s="28">
        <v>-0.63292740626666188</v>
      </c>
      <c r="JC35" s="28">
        <v>-1.2880767880333319</v>
      </c>
      <c r="JD35" s="28">
        <v>-0.86090963646666596</v>
      </c>
      <c r="JE35" s="28">
        <v>-1.0773015418185741</v>
      </c>
      <c r="JF35" s="34">
        <v>-282.25300395646627</v>
      </c>
    </row>
    <row r="36" spans="1:266" x14ac:dyDescent="0.25">
      <c r="A36" s="24">
        <v>35</v>
      </c>
      <c r="B36" s="26">
        <v>17</v>
      </c>
      <c r="C36" s="28">
        <v>-1.067165462166666</v>
      </c>
      <c r="D36" s="28">
        <v>-0.96631612883333207</v>
      </c>
      <c r="E36" s="28">
        <v>-0.67721519699999932</v>
      </c>
      <c r="F36" s="28">
        <v>-0.33789519699999893</v>
      </c>
      <c r="G36" s="28">
        <v>-0.88770599624999913</v>
      </c>
      <c r="H36" s="28">
        <v>2.8520450000094072E-4</v>
      </c>
      <c r="I36" s="28">
        <v>1.883370833375281E-4</v>
      </c>
      <c r="J36" s="28">
        <v>-1.174533261416665</v>
      </c>
      <c r="K36" s="28">
        <v>-1.164599861416665</v>
      </c>
      <c r="L36" s="28">
        <v>-0.99812279549999905</v>
      </c>
      <c r="M36" s="28">
        <v>4.206059999980194E-4</v>
      </c>
      <c r="N36" s="28">
        <v>-1.473482393999999</v>
      </c>
      <c r="O36" s="28">
        <v>-1.353033333298392E-5</v>
      </c>
      <c r="P36" s="28">
        <v>-0.54009806066666488</v>
      </c>
      <c r="Q36" s="28">
        <v>-0.217516261416665</v>
      </c>
      <c r="R36" s="28">
        <v>-0.10042882958333239</v>
      </c>
      <c r="S36" s="28">
        <v>-1.1261315947499979</v>
      </c>
      <c r="T36" s="28">
        <v>-0.96098952883333211</v>
      </c>
      <c r="U36" s="28">
        <v>-1.3783597273333319</v>
      </c>
      <c r="V36" s="28">
        <v>-0.40701932958333248</v>
      </c>
      <c r="W36" s="28">
        <v>-0.73160586366666591</v>
      </c>
      <c r="X36" s="28">
        <v>-0.8276800962499995</v>
      </c>
      <c r="Y36" s="28">
        <v>-0.54675386366666601</v>
      </c>
      <c r="Z36" s="28">
        <v>-1.309121727333332</v>
      </c>
      <c r="AA36" s="28">
        <v>-1.373398393999999</v>
      </c>
      <c r="AB36" s="28">
        <v>2.2453783333076241E-4</v>
      </c>
      <c r="AC36" s="28">
        <v>-0.78175492808333202</v>
      </c>
      <c r="AD36" s="28">
        <v>-0.28453486366666603</v>
      </c>
      <c r="AE36" s="28">
        <v>-1.4320661606666649</v>
      </c>
      <c r="AF36" s="28">
        <v>-0.83620799624999942</v>
      </c>
      <c r="AG36" s="28">
        <v>-0.90900732958333241</v>
      </c>
      <c r="AH36" s="28">
        <v>-0.72660586366666591</v>
      </c>
      <c r="AI36" s="28">
        <v>2.452726666682184E-4</v>
      </c>
      <c r="AJ36" s="28">
        <v>-0.49463419699999889</v>
      </c>
      <c r="AK36" s="28">
        <v>3.320719166649555E-4</v>
      </c>
      <c r="AL36" s="28">
        <v>-1.0012183954999989</v>
      </c>
      <c r="AM36" s="28">
        <v>-0.66283532958333247</v>
      </c>
      <c r="AN36" s="28">
        <v>-1.869280833350917E-4</v>
      </c>
      <c r="AO36" s="28">
        <v>-1.282451727333332</v>
      </c>
      <c r="AP36" s="28">
        <v>-1.3734352606666651</v>
      </c>
      <c r="AQ36" s="28">
        <v>-0.76384466291666553</v>
      </c>
      <c r="AR36" s="28">
        <v>-0.85761282958333251</v>
      </c>
      <c r="AS36" s="28">
        <v>3.342689166705437E-4</v>
      </c>
      <c r="AT36" s="28">
        <v>-1.1014087954999989</v>
      </c>
      <c r="AU36" s="28">
        <v>-0.76568926141666505</v>
      </c>
      <c r="AV36" s="28">
        <v>-0.57749886366666592</v>
      </c>
      <c r="AW36" s="28">
        <v>-0.57434586366666596</v>
      </c>
      <c r="AX36" s="28">
        <v>-0.55711953033333295</v>
      </c>
      <c r="AY36" s="28">
        <v>-1.488211727333332</v>
      </c>
      <c r="AZ36" s="28">
        <v>-0.73416712883333202</v>
      </c>
      <c r="BA36" s="28">
        <v>-0.55426346216666611</v>
      </c>
      <c r="BB36" s="28">
        <v>-1.285145727333332</v>
      </c>
      <c r="BC36" s="28">
        <v>-1.4679427273333321</v>
      </c>
      <c r="BD36" s="28">
        <v>-1.2898102614166651</v>
      </c>
      <c r="BE36" s="28">
        <v>-1.252014727333332</v>
      </c>
      <c r="BF36" s="28">
        <v>-1.0938823939999991</v>
      </c>
      <c r="BG36" s="28">
        <v>-0.77023732958333246</v>
      </c>
      <c r="BH36" s="28">
        <v>-1.655879549999811E-2</v>
      </c>
      <c r="BI36" s="28">
        <v>-0.7041189303333325</v>
      </c>
      <c r="BJ36" s="28">
        <v>-0.5412043977499994</v>
      </c>
      <c r="BK36" s="28">
        <v>-1.1209635947499981</v>
      </c>
      <c r="BL36" s="28">
        <v>-0.27962619699999902</v>
      </c>
      <c r="BM36" s="28">
        <v>-0.44233786366666589</v>
      </c>
      <c r="BN36" s="28">
        <v>4.2793558333054088E-4</v>
      </c>
      <c r="BO36" s="28">
        <v>-0.46487956441666639</v>
      </c>
      <c r="BP36" s="28">
        <v>-0.89210339624999913</v>
      </c>
      <c r="BQ36" s="28">
        <v>-0.6349360303333329</v>
      </c>
      <c r="BR36" s="28">
        <v>-0.92200732958333242</v>
      </c>
      <c r="BS36" s="28">
        <v>-1.499673727333332</v>
      </c>
      <c r="BT36" s="28">
        <v>-1.4892117273333321</v>
      </c>
      <c r="BU36" s="28">
        <v>-1.129367261416665</v>
      </c>
      <c r="BV36" s="28">
        <v>-1.2264067273333319</v>
      </c>
      <c r="BW36" s="28">
        <v>-1.318945727333332</v>
      </c>
      <c r="BX36" s="28">
        <v>-0.77865006066666487</v>
      </c>
      <c r="BY36" s="28">
        <v>-0.8748617954999991</v>
      </c>
      <c r="BZ36" s="28">
        <v>-0.49265939774999951</v>
      </c>
      <c r="CA36" s="28">
        <v>-0.37651479550000011</v>
      </c>
      <c r="CB36" s="28">
        <v>-0.73825999624999949</v>
      </c>
      <c r="CC36" s="28">
        <v>-0.32964039400000189</v>
      </c>
      <c r="CD36" s="28">
        <v>-1.4892117273333321</v>
      </c>
      <c r="CE36" s="28">
        <v>-0.52220439774999938</v>
      </c>
      <c r="CF36" s="28">
        <v>-1.1074273273333319</v>
      </c>
      <c r="CG36" s="28">
        <v>-1.086065261416665</v>
      </c>
      <c r="CH36" s="28">
        <v>-0.15850386366666591</v>
      </c>
      <c r="CI36" s="28">
        <v>-0.7126058636666659</v>
      </c>
      <c r="CJ36" s="28">
        <v>-1.1882409280833319</v>
      </c>
      <c r="CK36" s="28">
        <v>-1.2918102614166651</v>
      </c>
      <c r="CL36" s="28">
        <v>-4.8456366666593809E-4</v>
      </c>
      <c r="CM36" s="28">
        <v>-0.7156058636666659</v>
      </c>
      <c r="CN36" s="28">
        <v>-1.1134087954999989</v>
      </c>
      <c r="CO36" s="28">
        <v>-0.68887632958333245</v>
      </c>
      <c r="CP36" s="28">
        <v>-1.332565060666665</v>
      </c>
      <c r="CQ36" s="28">
        <v>-1.3290150606666651</v>
      </c>
      <c r="CR36" s="28">
        <v>-0.70253466291666544</v>
      </c>
      <c r="CS36" s="28">
        <v>-1.1087421288333319</v>
      </c>
      <c r="CT36" s="28">
        <v>-1.0986722614166651</v>
      </c>
      <c r="CU36" s="28">
        <v>-1.062309128833332</v>
      </c>
      <c r="CV36" s="28">
        <v>-0.7136058636666659</v>
      </c>
      <c r="CW36" s="28">
        <v>-1.002448795499999</v>
      </c>
      <c r="CX36" s="28">
        <v>-1.2900647273333321</v>
      </c>
      <c r="CY36" s="28">
        <v>-2.2772733333187301E-4</v>
      </c>
      <c r="CZ36" s="28">
        <v>-1.1603383939999989</v>
      </c>
      <c r="DA36" s="28">
        <v>-1.042840060666665</v>
      </c>
      <c r="DB36" s="28">
        <v>-1.067399727333332</v>
      </c>
      <c r="DC36" s="28">
        <v>-0.91980079549999905</v>
      </c>
      <c r="DD36" s="28">
        <v>-0.69660586366666599</v>
      </c>
      <c r="DE36" s="28">
        <v>-0.51124046066666184</v>
      </c>
      <c r="DF36" s="28">
        <v>-1.1606970606666649</v>
      </c>
      <c r="DG36" s="28">
        <v>-0.77846506066666488</v>
      </c>
      <c r="DH36" s="28">
        <v>-0.40767586366666603</v>
      </c>
      <c r="DI36" s="28">
        <v>-0.22840653033333189</v>
      </c>
      <c r="DJ36" s="28">
        <v>-3.0893183333298441E-4</v>
      </c>
      <c r="DK36" s="28">
        <v>-1.1985375947499981</v>
      </c>
      <c r="DL36" s="28">
        <v>-1.3859517273333319</v>
      </c>
      <c r="DM36" s="28">
        <v>-0.92193079549999912</v>
      </c>
      <c r="DN36" s="28">
        <v>1.918711666709996E-4</v>
      </c>
      <c r="DO36" s="28">
        <v>-4.3532958333258881E-4</v>
      </c>
      <c r="DP36" s="28">
        <v>-1.1554417273333319</v>
      </c>
      <c r="DQ36" s="28">
        <v>-0.52120439774999938</v>
      </c>
      <c r="DR36" s="28">
        <v>-1.0541127954999989</v>
      </c>
      <c r="DS36" s="28">
        <v>-1.465878393999998</v>
      </c>
      <c r="DT36" s="28">
        <v>-0.52853773108333268</v>
      </c>
      <c r="DU36" s="28">
        <v>-1.0542510606666651</v>
      </c>
      <c r="DV36" s="28">
        <v>-1.4250483939999989</v>
      </c>
      <c r="DW36" s="28">
        <v>-0.87275546216666611</v>
      </c>
      <c r="DX36" s="28">
        <v>-0.80953532958333252</v>
      </c>
      <c r="DY36" s="28">
        <v>-1.247471928083332</v>
      </c>
      <c r="DZ36" s="28">
        <v>-3.6662916665708423E-5</v>
      </c>
      <c r="EA36" s="28">
        <v>-0.75549632958333246</v>
      </c>
      <c r="EB36" s="28">
        <v>-1.474121060666665</v>
      </c>
      <c r="EC36" s="28">
        <v>-0.7236058636666659</v>
      </c>
      <c r="ED36" s="28">
        <v>-1.215084928083332</v>
      </c>
      <c r="EE36" s="28">
        <v>-0.29733939774999951</v>
      </c>
      <c r="EF36" s="28">
        <v>-0.78526646216666607</v>
      </c>
      <c r="EG36" s="28">
        <v>-1.0927682621666659</v>
      </c>
      <c r="EH36" s="28">
        <v>-1.3883205273333321</v>
      </c>
      <c r="EI36" s="28">
        <v>-0.85960732958333241</v>
      </c>
      <c r="EJ36" s="28">
        <v>-1.410065393999999</v>
      </c>
      <c r="EK36" s="28">
        <v>-0.76909406066666586</v>
      </c>
      <c r="EL36" s="28">
        <v>-1.3571541939999989</v>
      </c>
      <c r="EM36" s="28">
        <v>-1.104408795499999</v>
      </c>
      <c r="EN36" s="28">
        <v>-1.369058393999999</v>
      </c>
      <c r="EO36" s="28">
        <v>-1.363187060666665</v>
      </c>
      <c r="EP36" s="28">
        <v>-1.490211727333332</v>
      </c>
      <c r="EQ36" s="28">
        <v>-0.54622386366666598</v>
      </c>
      <c r="ER36" s="28">
        <v>-0.89623339399999891</v>
      </c>
      <c r="ES36" s="28">
        <v>-1.393921060666665</v>
      </c>
      <c r="ET36" s="28">
        <v>-0.48866379549999911</v>
      </c>
      <c r="EU36" s="28">
        <v>-1.0859370606666661</v>
      </c>
      <c r="EV36" s="28">
        <v>-1.245045060666665</v>
      </c>
      <c r="EW36" s="28">
        <v>-1.288424060666665</v>
      </c>
      <c r="EX36" s="28">
        <v>-0.36747906066666591</v>
      </c>
      <c r="EY36" s="28">
        <v>4.7253783333078841E-4</v>
      </c>
      <c r="EZ36" s="28">
        <v>-0.84420732958333244</v>
      </c>
      <c r="FA36" s="28">
        <v>3.423022500005507E-4</v>
      </c>
      <c r="FB36" s="28">
        <v>4.4087116666802212E-4</v>
      </c>
      <c r="FC36" s="28">
        <v>-0.5820721969999989</v>
      </c>
      <c r="FD36" s="28">
        <v>-0.31884473108333239</v>
      </c>
      <c r="FE36" s="28">
        <v>-1.2047780606666649</v>
      </c>
      <c r="FF36" s="28">
        <v>-0.37690686366666593</v>
      </c>
      <c r="FG36" s="28">
        <v>-1.112408795499999</v>
      </c>
      <c r="FH36" s="28">
        <v>-0.63659632958333245</v>
      </c>
      <c r="FI36" s="28">
        <v>-0.27119306441666641</v>
      </c>
      <c r="FJ36" s="28">
        <v>-0.8675226629166658</v>
      </c>
      <c r="FK36" s="28">
        <v>1.709355833335591E-4</v>
      </c>
      <c r="FL36" s="28">
        <v>-1.56496999998923E-4</v>
      </c>
      <c r="FM36" s="28">
        <v>-0.29173686366666601</v>
      </c>
      <c r="FN36" s="28">
        <v>-0.59717796366666598</v>
      </c>
      <c r="FO36" s="28">
        <v>-0.45247639774999943</v>
      </c>
      <c r="FP36" s="28">
        <v>-0.53120439774999939</v>
      </c>
      <c r="FQ36" s="28">
        <v>4.9960374999760693E-4</v>
      </c>
      <c r="FR36" s="28">
        <v>-1.2895650606666651</v>
      </c>
      <c r="FS36" s="28">
        <v>-0.12737479549999911</v>
      </c>
      <c r="FT36" s="28">
        <v>1.797022500005796E-4</v>
      </c>
      <c r="FU36" s="28">
        <v>-1.1254087954999989</v>
      </c>
      <c r="FV36" s="28">
        <v>-1.2849982614166651</v>
      </c>
      <c r="FW36" s="28">
        <v>-1.3685960606666649</v>
      </c>
      <c r="FX36" s="28">
        <v>3.0260225000056101E-4</v>
      </c>
      <c r="FY36" s="28">
        <v>-0.98806712883333203</v>
      </c>
      <c r="FZ36" s="28">
        <v>-1.2765177273333319</v>
      </c>
      <c r="GA36" s="28">
        <v>-1.308810261416665</v>
      </c>
      <c r="GB36" s="28">
        <v>-0.55098839399999888</v>
      </c>
      <c r="GC36" s="28">
        <v>-1.042856993999999</v>
      </c>
      <c r="GD36" s="28">
        <v>-1.104000927333332</v>
      </c>
      <c r="GE36" s="28">
        <v>-0.30007139774999941</v>
      </c>
      <c r="GF36" s="28">
        <v>-0.74501879549999916</v>
      </c>
      <c r="GG36" s="28">
        <v>-0.744314928083331</v>
      </c>
      <c r="GH36" s="28">
        <v>-0.36126086366666588</v>
      </c>
      <c r="GI36" s="28">
        <v>-1.3377817273333319</v>
      </c>
      <c r="GJ36" s="28">
        <v>-1.4668143939999989</v>
      </c>
      <c r="GK36" s="28">
        <v>-0.70214212883333205</v>
      </c>
      <c r="GL36" s="28">
        <v>-0.29399332958333252</v>
      </c>
      <c r="GM36" s="28">
        <v>3.6453783333095791E-4</v>
      </c>
      <c r="GN36" s="28">
        <v>-0.85409286216666613</v>
      </c>
      <c r="GO36" s="28">
        <v>-0.67298632958333249</v>
      </c>
      <c r="GP36" s="28">
        <v>-1.2589654606666649</v>
      </c>
      <c r="GQ36" s="28">
        <v>-0.81984266291666552</v>
      </c>
      <c r="GR36" s="28">
        <v>-0.65195586366666591</v>
      </c>
      <c r="GS36" s="28">
        <v>-1.414018727333332</v>
      </c>
      <c r="GT36" s="28">
        <v>-1.490211727333332</v>
      </c>
      <c r="GU36" s="28">
        <v>-1.0498961288333319</v>
      </c>
      <c r="GV36" s="28">
        <v>-0.97706172733333185</v>
      </c>
      <c r="GW36" s="28">
        <v>-1.2835117273333321</v>
      </c>
      <c r="GX36" s="28">
        <v>-1.082417727333332</v>
      </c>
      <c r="GY36" s="28">
        <v>-0.7136058636666659</v>
      </c>
      <c r="GZ36" s="28">
        <v>-1.1488517273333321</v>
      </c>
      <c r="HA36" s="28">
        <v>-0.7354196629166655</v>
      </c>
      <c r="HB36" s="28">
        <v>-4.5060666661989053E-5</v>
      </c>
      <c r="HC36" s="28">
        <v>-1.3080530606666649</v>
      </c>
      <c r="HD36" s="28">
        <v>-0.84908532958333249</v>
      </c>
      <c r="HE36" s="28">
        <v>-0.8688860629166657</v>
      </c>
      <c r="HF36" s="28">
        <v>-1.0235167954999991</v>
      </c>
      <c r="HG36" s="28">
        <v>-1.0795303939999989</v>
      </c>
      <c r="HH36" s="28">
        <v>-1.065506795499999</v>
      </c>
      <c r="HI36" s="28">
        <v>-1.411849393999999</v>
      </c>
      <c r="HJ36" s="28">
        <v>-0.9788587273333319</v>
      </c>
      <c r="HK36" s="28">
        <v>1.867041666758773E-5</v>
      </c>
      <c r="HL36" s="28">
        <v>-0.96775079549999909</v>
      </c>
      <c r="HM36" s="28">
        <v>2.7340525000504878E-4</v>
      </c>
      <c r="HN36" s="28">
        <v>-0.62651979624999954</v>
      </c>
      <c r="HO36" s="28">
        <v>-1.349585727333332</v>
      </c>
      <c r="HP36" s="28">
        <v>-0.19632972733333201</v>
      </c>
      <c r="HQ36" s="28">
        <v>-0.35593619699999901</v>
      </c>
      <c r="HR36" s="28">
        <v>-1.2821263939999989</v>
      </c>
      <c r="HS36" s="28">
        <v>-0.27245079549999912</v>
      </c>
      <c r="HT36" s="28">
        <v>-1.290576727333332</v>
      </c>
      <c r="HU36" s="28">
        <v>-1.2096727273333321</v>
      </c>
      <c r="HV36" s="28">
        <v>-1.408458727333332</v>
      </c>
      <c r="HW36" s="28">
        <v>-1.398787727333332</v>
      </c>
      <c r="HX36" s="28">
        <v>-1.3618597273333319</v>
      </c>
      <c r="HY36" s="28">
        <v>-1.2603990606666651</v>
      </c>
      <c r="HZ36" s="28">
        <v>-0.223536265166666</v>
      </c>
      <c r="IA36" s="28">
        <v>-1.1014087954999989</v>
      </c>
      <c r="IB36" s="28">
        <v>-1.3028450606666651</v>
      </c>
      <c r="IC36" s="28">
        <v>-1.328349727333332</v>
      </c>
      <c r="ID36" s="28">
        <v>-0.16886329774999939</v>
      </c>
      <c r="IE36" s="28">
        <v>-1.1954537273333321</v>
      </c>
      <c r="IF36" s="28">
        <v>-2.817273333328707E-4</v>
      </c>
      <c r="IG36" s="28">
        <v>-1.193648960666666</v>
      </c>
      <c r="IH36" s="28">
        <v>-1.486211727333332</v>
      </c>
      <c r="II36" s="28">
        <v>-0.48650919699999889</v>
      </c>
      <c r="IJ36" s="28">
        <v>-0.83143532958333244</v>
      </c>
      <c r="IK36" s="28">
        <v>-0.43396706441666638</v>
      </c>
      <c r="IL36" s="28">
        <v>-1.0496568288333319</v>
      </c>
      <c r="IM36" s="28">
        <v>-0.82524332958333246</v>
      </c>
      <c r="IN36" s="28">
        <v>-0.41523603033333301</v>
      </c>
      <c r="IO36" s="28">
        <v>-1.2050109280833321</v>
      </c>
      <c r="IP36" s="28">
        <v>-2.11996999995856E-4</v>
      </c>
      <c r="IQ36" s="28">
        <v>-1.0692922621666661</v>
      </c>
      <c r="IR36" s="28">
        <v>-1.2565089939999989</v>
      </c>
      <c r="IS36" s="28">
        <v>-1.3779413939999989</v>
      </c>
      <c r="IT36" s="28">
        <v>-1.106408795499999</v>
      </c>
      <c r="IU36" s="28">
        <v>-1.4872117273333321</v>
      </c>
      <c r="IV36" s="28">
        <v>-0.22758426291666539</v>
      </c>
      <c r="IW36" s="28">
        <v>-0.613380928083333</v>
      </c>
      <c r="IX36" s="28">
        <v>-9.1969999957974835E-6</v>
      </c>
      <c r="IY36" s="28">
        <v>-1.0497737273333321</v>
      </c>
      <c r="IZ36" s="28">
        <v>-1.484211727333332</v>
      </c>
      <c r="JA36" s="28">
        <v>-1.1791857273333319</v>
      </c>
      <c r="JB36" s="28">
        <v>-1.1854385939999981</v>
      </c>
      <c r="JC36" s="28">
        <v>-1.067434128833332</v>
      </c>
      <c r="JD36" s="28">
        <v>-0.41689019699999902</v>
      </c>
      <c r="JE36" s="28">
        <v>-0.81504345558651281</v>
      </c>
      <c r="JF36" s="34">
        <v>-213.54138536366639</v>
      </c>
    </row>
    <row r="37" spans="1:266" x14ac:dyDescent="0.25">
      <c r="A37" s="24">
        <v>36</v>
      </c>
      <c r="B37" s="26">
        <v>17.5</v>
      </c>
      <c r="C37" s="28">
        <v>-2.235492333300115E-4</v>
      </c>
      <c r="D37" s="28">
        <v>-3.0554923333009349E-4</v>
      </c>
      <c r="E37" s="28">
        <v>-0.38369081059999999</v>
      </c>
      <c r="F37" s="28">
        <v>-0.36630714393333302</v>
      </c>
      <c r="G37" s="28">
        <v>-0.33616617991666697</v>
      </c>
      <c r="H37" s="28">
        <v>-3.2738256666986493E-4</v>
      </c>
      <c r="I37" s="28">
        <v>-0.58688517991666667</v>
      </c>
      <c r="J37" s="28">
        <v>-0.86247091855000013</v>
      </c>
      <c r="K37" s="28">
        <v>-0.91052398521666711</v>
      </c>
      <c r="L37" s="28">
        <v>-0.86386821590000007</v>
      </c>
      <c r="M37" s="28">
        <v>-4.8228786667015022E-4</v>
      </c>
      <c r="N37" s="28">
        <v>-1.115896954533333</v>
      </c>
      <c r="O37" s="28">
        <v>-2.7081060000005991E-4</v>
      </c>
      <c r="P37" s="28">
        <v>-2.895695453333014E-2</v>
      </c>
      <c r="Q37" s="28">
        <v>-0.84839658521666605</v>
      </c>
      <c r="R37" s="28">
        <v>-0.36904704658333298</v>
      </c>
      <c r="S37" s="28">
        <v>-0.50410225188333313</v>
      </c>
      <c r="T37" s="28">
        <v>-0.74275338256666712</v>
      </c>
      <c r="U37" s="28">
        <v>-1.1225996212</v>
      </c>
      <c r="V37" s="28">
        <v>-0.26428184658333298</v>
      </c>
      <c r="W37" s="28">
        <v>-0.44849481060000013</v>
      </c>
      <c r="X37" s="28">
        <v>-0.20339551324999999</v>
      </c>
      <c r="Y37" s="28">
        <v>-0.33864814393333298</v>
      </c>
      <c r="Z37" s="28">
        <v>-1.1909496211999999</v>
      </c>
      <c r="AA37" s="28">
        <v>-1.1719496212</v>
      </c>
      <c r="AB37" s="28">
        <v>-4.8821589999903381E-4</v>
      </c>
      <c r="AC37" s="28">
        <v>-2.6958521666997642E-4</v>
      </c>
      <c r="AD37" s="28">
        <v>-0.34509414393333299</v>
      </c>
      <c r="AE37" s="28">
        <v>-1.028584954533333</v>
      </c>
      <c r="AF37" s="28">
        <v>-0.55576217991666699</v>
      </c>
      <c r="AG37" s="28">
        <v>-0.71321851324999996</v>
      </c>
      <c r="AH37" s="28">
        <v>-0.56997481059999999</v>
      </c>
      <c r="AI37" s="28">
        <v>-0.30879695453333311</v>
      </c>
      <c r="AJ37" s="28">
        <v>-0.36515781060000002</v>
      </c>
      <c r="AK37" s="28">
        <v>-1.059185500003057E-4</v>
      </c>
      <c r="AL37" s="28">
        <v>-0.60318788256666711</v>
      </c>
      <c r="AM37" s="28">
        <v>-0.30731151325</v>
      </c>
      <c r="AN37" s="28">
        <v>-5.585216670045412E-6</v>
      </c>
      <c r="AO37" s="28">
        <v>-0.95171495453333299</v>
      </c>
      <c r="AP37" s="28">
        <v>-0.87563935453333308</v>
      </c>
      <c r="AQ37" s="28">
        <v>-0.67326851325000003</v>
      </c>
      <c r="AR37" s="28">
        <v>-0.60402721324999997</v>
      </c>
      <c r="AS37" s="28">
        <v>2.7892049999755919E-5</v>
      </c>
      <c r="AT37" s="28">
        <v>-0.78537821590000012</v>
      </c>
      <c r="AU37" s="28">
        <v>-0.61603625188333311</v>
      </c>
      <c r="AV37" s="28">
        <v>-0.14626614393333301</v>
      </c>
      <c r="AW37" s="28">
        <v>-0.30302681059999997</v>
      </c>
      <c r="AX37" s="28">
        <v>-0.30855847726666702</v>
      </c>
      <c r="AY37" s="28">
        <v>-1.1749496211999999</v>
      </c>
      <c r="AZ37" s="28">
        <v>-0.58913221590000009</v>
      </c>
      <c r="BA37" s="28">
        <v>-0.67961421590000004</v>
      </c>
      <c r="BB37" s="28">
        <v>-1.1749496211999999</v>
      </c>
      <c r="BC37" s="28">
        <v>-1.0036120545333329</v>
      </c>
      <c r="BD37" s="28">
        <v>-0.84895591855000008</v>
      </c>
      <c r="BE37" s="28">
        <v>-1.1289932878666671</v>
      </c>
      <c r="BF37" s="28">
        <v>-0.88568548786666712</v>
      </c>
      <c r="BG37" s="28">
        <v>-0.70646051325000003</v>
      </c>
      <c r="BH37" s="28">
        <v>-0.57737388256666611</v>
      </c>
      <c r="BI37" s="28">
        <v>-0.51216214393333304</v>
      </c>
      <c r="BJ37" s="28">
        <v>-0.3327187746166671</v>
      </c>
      <c r="BK37" s="28">
        <v>-1.0197059185499999</v>
      </c>
      <c r="BL37" s="28">
        <v>-0.49828247726666702</v>
      </c>
      <c r="BM37" s="28">
        <v>-0.41472147726666703</v>
      </c>
      <c r="BN37" s="28">
        <v>0.23123889204999951</v>
      </c>
      <c r="BO37" s="28">
        <v>-0.21077704128333311</v>
      </c>
      <c r="BP37" s="28">
        <v>-0.64519151325000001</v>
      </c>
      <c r="BQ37" s="28">
        <v>-0.30515581060000002</v>
      </c>
      <c r="BR37" s="28">
        <v>-0.72621851324999998</v>
      </c>
      <c r="BS37" s="28">
        <v>-0.9244896212</v>
      </c>
      <c r="BT37" s="28">
        <v>-1.0438426212</v>
      </c>
      <c r="BU37" s="28">
        <v>-1.0117059185499999</v>
      </c>
      <c r="BV37" s="28">
        <v>1.9371213332991519E-4</v>
      </c>
      <c r="BW37" s="28">
        <v>-1.023906954533333</v>
      </c>
      <c r="BX37" s="28">
        <v>-1.0284139545333331</v>
      </c>
      <c r="BY37" s="28">
        <v>-0.62606621590000011</v>
      </c>
      <c r="BZ37" s="28">
        <v>-0.2850781079500001</v>
      </c>
      <c r="CA37" s="28">
        <v>-0.49650954923333313</v>
      </c>
      <c r="CB37" s="28">
        <v>-0.52460851325000002</v>
      </c>
      <c r="CC37" s="28">
        <v>-0.59294962120000005</v>
      </c>
      <c r="CD37" s="28">
        <v>-1.1759496212</v>
      </c>
      <c r="CE37" s="28">
        <v>-0.40473110795000011</v>
      </c>
      <c r="CF37" s="28">
        <v>-1.1679496212</v>
      </c>
      <c r="CG37" s="28">
        <v>-0.89248591855000003</v>
      </c>
      <c r="CH37" s="28">
        <v>-0.25603547726666698</v>
      </c>
      <c r="CI37" s="28">
        <v>-0.55597481059999998</v>
      </c>
      <c r="CJ37" s="28">
        <v>-0.99068551855000009</v>
      </c>
      <c r="CK37" s="28">
        <v>-0.77555325188333302</v>
      </c>
      <c r="CL37" s="28">
        <v>3.0318939999998679E-4</v>
      </c>
      <c r="CM37" s="28">
        <v>-0.54725127726666667</v>
      </c>
      <c r="CN37" s="28">
        <v>-0.87846221590000007</v>
      </c>
      <c r="CO37" s="28">
        <v>-0.475001846583333</v>
      </c>
      <c r="CP37" s="28">
        <v>-1.0758102878666671</v>
      </c>
      <c r="CQ37" s="28">
        <v>-0.82549928786666704</v>
      </c>
      <c r="CR37" s="28">
        <v>-0.51714951325000003</v>
      </c>
      <c r="CS37" s="28">
        <v>-0.79313821590000011</v>
      </c>
      <c r="CT37" s="28">
        <v>-0.77838391855000011</v>
      </c>
      <c r="CU37" s="28">
        <v>-0.72746654923333309</v>
      </c>
      <c r="CV37" s="28">
        <v>-0.40519981059999999</v>
      </c>
      <c r="CW37" s="28">
        <v>-0.17110921590000011</v>
      </c>
      <c r="CX37" s="28">
        <v>-0.93184228786666701</v>
      </c>
      <c r="CY37" s="28">
        <v>-1.762878666702328E-4</v>
      </c>
      <c r="CZ37" s="28">
        <v>-1.0950362878666671</v>
      </c>
      <c r="DA37" s="28">
        <v>-0.85515362120000005</v>
      </c>
      <c r="DB37" s="28">
        <v>-0.99311395453333307</v>
      </c>
      <c r="DC37" s="28">
        <v>-0.7647142159000001</v>
      </c>
      <c r="DD37" s="28">
        <v>-0.30381647726666711</v>
      </c>
      <c r="DE37" s="28">
        <v>-0.36413928786666699</v>
      </c>
      <c r="DF37" s="28">
        <v>-1.070701887866667</v>
      </c>
      <c r="DG37" s="28">
        <v>-0.46620295453333299</v>
      </c>
      <c r="DH37" s="28">
        <v>-0.44047414393333312</v>
      </c>
      <c r="DI37" s="28">
        <v>-0.14740314393333301</v>
      </c>
      <c r="DJ37" s="28">
        <v>3.3259470000000102E-4</v>
      </c>
      <c r="DK37" s="28">
        <v>-1.0000405852166669</v>
      </c>
      <c r="DL37" s="28">
        <v>-0.65471228786666702</v>
      </c>
      <c r="DM37" s="28">
        <v>-0.71762271590000015</v>
      </c>
      <c r="DN37" s="28">
        <v>-0.2068015492333331</v>
      </c>
      <c r="DO37" s="28">
        <v>1.458200833330259E-4</v>
      </c>
      <c r="DP37" s="28">
        <v>-0.71761195453333304</v>
      </c>
      <c r="DQ37" s="28">
        <v>-0.29201577461666711</v>
      </c>
      <c r="DR37" s="28">
        <v>-0.61891488256666705</v>
      </c>
      <c r="DS37" s="28">
        <v>-1.0937192878666671</v>
      </c>
      <c r="DT37" s="28">
        <v>1.955587166698747E-4</v>
      </c>
      <c r="DU37" s="28">
        <v>3.0471213332994301E-4</v>
      </c>
      <c r="DV37" s="28">
        <v>-1.1117862878666669</v>
      </c>
      <c r="DW37" s="28">
        <v>-4.7488256667017892E-4</v>
      </c>
      <c r="DX37" s="28">
        <v>-0.68539384658333335</v>
      </c>
      <c r="DY37" s="28">
        <v>-0.94912525188333308</v>
      </c>
      <c r="DZ37" s="28">
        <v>-2.1851324999988539E-4</v>
      </c>
      <c r="EA37" s="28">
        <v>-0.62908201325000002</v>
      </c>
      <c r="EB37" s="28">
        <v>-0.86170962120000005</v>
      </c>
      <c r="EC37" s="28">
        <v>-0.56697481059999999</v>
      </c>
      <c r="ED37" s="28">
        <v>-0.2402822518833331</v>
      </c>
      <c r="EE37" s="28">
        <v>2.338920499997954E-4</v>
      </c>
      <c r="EF37" s="28">
        <v>-0.73532154923333315</v>
      </c>
      <c r="EG37" s="28">
        <v>-0.72334674923333309</v>
      </c>
      <c r="EH37" s="28">
        <v>-1.091736287866667</v>
      </c>
      <c r="EI37" s="28">
        <v>-0.57176904658333305</v>
      </c>
      <c r="EJ37" s="28">
        <v>-1.1324092878666669</v>
      </c>
      <c r="EK37" s="28">
        <v>-0.67502828786666702</v>
      </c>
      <c r="EL37" s="28">
        <v>-0.6100316212000001</v>
      </c>
      <c r="EM37" s="28">
        <v>-0.86946221590000006</v>
      </c>
      <c r="EN37" s="28">
        <v>-1.1759496212</v>
      </c>
      <c r="EO37" s="28">
        <v>-0.95979962120000006</v>
      </c>
      <c r="EP37" s="28">
        <v>-1.1159896212</v>
      </c>
      <c r="EQ37" s="28">
        <v>-0.43298214393333301</v>
      </c>
      <c r="ER37" s="28">
        <v>-0.90140928786666707</v>
      </c>
      <c r="ES37" s="28">
        <v>-1.0060256212000001</v>
      </c>
      <c r="ET37" s="28">
        <v>-0.61308954923333303</v>
      </c>
      <c r="EU37" s="28">
        <v>-0.80739062120000005</v>
      </c>
      <c r="EV37" s="28">
        <v>-0.68797028786666703</v>
      </c>
      <c r="EW37" s="28">
        <v>-0.93217862120000006</v>
      </c>
      <c r="EX37" s="28">
        <v>-1.0027562878666669</v>
      </c>
      <c r="EY37" s="28">
        <v>-3.1221590000019012E-4</v>
      </c>
      <c r="EZ37" s="28">
        <v>-0.37225117991666701</v>
      </c>
      <c r="FA37" s="28">
        <v>1.072253833298564E-4</v>
      </c>
      <c r="FB37" s="28">
        <v>-3.8221590000009348E-4</v>
      </c>
      <c r="FC37" s="28">
        <v>-0.54474214393333331</v>
      </c>
      <c r="FD37" s="28">
        <v>-0.34219477461666709</v>
      </c>
      <c r="FE37" s="28">
        <v>-0.69096262120000007</v>
      </c>
      <c r="FF37" s="28">
        <v>-0.34899181060000001</v>
      </c>
      <c r="FG37" s="28">
        <v>-0.84419888256666664</v>
      </c>
      <c r="FH37" s="28">
        <v>-0.33567051325000002</v>
      </c>
      <c r="FI37" s="28">
        <v>-0.33660230795000012</v>
      </c>
      <c r="FJ37" s="28">
        <v>-0.68681917991666674</v>
      </c>
      <c r="FK37" s="28">
        <v>-4.7110795000010469E-4</v>
      </c>
      <c r="FL37" s="28">
        <v>2.8285606666700319E-4</v>
      </c>
      <c r="FM37" s="28">
        <v>-1.2181059999999409E-4</v>
      </c>
      <c r="FN37" s="28">
        <v>-0.30048714393333298</v>
      </c>
      <c r="FO37" s="28">
        <v>-0.40573110795000011</v>
      </c>
      <c r="FP37" s="28">
        <v>-0.13943477461666709</v>
      </c>
      <c r="FQ37" s="28">
        <v>-0.20956344658333401</v>
      </c>
      <c r="FR37" s="28">
        <v>-1.1231536212</v>
      </c>
      <c r="FS37" s="28">
        <v>-0.12946354923333309</v>
      </c>
      <c r="FT37" s="28">
        <v>-4.4574128333313418E-4</v>
      </c>
      <c r="FU37" s="28">
        <v>-0.89046221590000008</v>
      </c>
      <c r="FV37" s="28">
        <v>-1.013929051883333</v>
      </c>
      <c r="FW37" s="28">
        <v>-0.83425962120000008</v>
      </c>
      <c r="FX37" s="28">
        <v>-4.1710795000016182E-4</v>
      </c>
      <c r="FY37" s="28">
        <v>-0.6357475492333331</v>
      </c>
      <c r="FZ37" s="28">
        <v>-0.92787595453333305</v>
      </c>
      <c r="GA37" s="28">
        <v>-0.93411591855000009</v>
      </c>
      <c r="GB37" s="28">
        <v>-0.79691195453333308</v>
      </c>
      <c r="GC37" s="28">
        <v>-1.1593757212</v>
      </c>
      <c r="GD37" s="28">
        <v>-1.0872911212</v>
      </c>
      <c r="GE37" s="28">
        <v>-0.25956110795000009</v>
      </c>
      <c r="GF37" s="28">
        <v>-0.64782754923333308</v>
      </c>
      <c r="GG37" s="28">
        <v>-9.6585216670053153E-5</v>
      </c>
      <c r="GH37" s="28">
        <v>-0.23960214393333301</v>
      </c>
      <c r="GI37" s="28">
        <v>-0.72676728786666711</v>
      </c>
      <c r="GJ37" s="28">
        <v>-1.0076166212</v>
      </c>
      <c r="GK37" s="28">
        <v>-0.14040921590000011</v>
      </c>
      <c r="GL37" s="28">
        <v>-3.5513250000063217E-5</v>
      </c>
      <c r="GM37" s="28">
        <v>2.3945076666687801E-4</v>
      </c>
      <c r="GN37" s="28">
        <v>-0.8081566159000001</v>
      </c>
      <c r="GO37" s="28">
        <v>-0.65907884658333304</v>
      </c>
      <c r="GP37" s="28">
        <v>-0.98258362120000009</v>
      </c>
      <c r="GQ37" s="28">
        <v>-0.61245351324999997</v>
      </c>
      <c r="GR37" s="28">
        <v>1.3189399999946619E-5</v>
      </c>
      <c r="GS37" s="28">
        <v>-1.133731287866667</v>
      </c>
      <c r="GT37" s="28">
        <v>-1.100656287866667</v>
      </c>
      <c r="GU37" s="28">
        <v>-0.64331888256666714</v>
      </c>
      <c r="GV37" s="28">
        <v>-1.0320416212000001</v>
      </c>
      <c r="GW37" s="28">
        <v>-1.1371016212</v>
      </c>
      <c r="GX37" s="28">
        <v>-1.1358542878666671</v>
      </c>
      <c r="GY37" s="28">
        <v>-0.1198548106</v>
      </c>
      <c r="GZ37" s="28">
        <v>-0.67884428786666706</v>
      </c>
      <c r="HA37" s="28">
        <v>-0.40903317991666699</v>
      </c>
      <c r="HB37" s="28">
        <v>-1.8195453333025299E-4</v>
      </c>
      <c r="HC37" s="28">
        <v>-1.1182156212000001</v>
      </c>
      <c r="HD37" s="28">
        <v>-0.47266851324999998</v>
      </c>
      <c r="HE37" s="28">
        <v>-0.446635846583333</v>
      </c>
      <c r="HF37" s="28">
        <v>-0.86305714923333343</v>
      </c>
      <c r="HG37" s="28">
        <v>-0.7227116212000001</v>
      </c>
      <c r="HH37" s="28">
        <v>-0.88646221590000007</v>
      </c>
      <c r="HI37" s="28">
        <v>-1.0204896212000001</v>
      </c>
      <c r="HJ37" s="28">
        <v>-0.72910728786666712</v>
      </c>
      <c r="HK37" s="28">
        <v>-4.0651324999996241E-4</v>
      </c>
      <c r="HL37" s="28">
        <v>-0.78015821590000012</v>
      </c>
      <c r="HM37" s="28">
        <v>-0.39511091855000008</v>
      </c>
      <c r="HN37" s="28">
        <v>-0.21063484658333301</v>
      </c>
      <c r="HO37" s="28">
        <v>-1.0733896212</v>
      </c>
      <c r="HP37" s="28">
        <v>-1.072420954533333</v>
      </c>
      <c r="HQ37" s="28">
        <v>-0.192451477266667</v>
      </c>
      <c r="HR37" s="28">
        <v>-1.0411596212000001</v>
      </c>
      <c r="HS37" s="28">
        <v>3.9911743332998739E-4</v>
      </c>
      <c r="HT37" s="28">
        <v>-1.060368954533333</v>
      </c>
      <c r="HU37" s="28">
        <v>-0.99208595453333304</v>
      </c>
      <c r="HV37" s="28">
        <v>-0.99612595453333308</v>
      </c>
      <c r="HW37" s="28">
        <v>-1.0889191212</v>
      </c>
      <c r="HX37" s="28">
        <v>-0.9296356212000001</v>
      </c>
      <c r="HY37" s="28">
        <v>-0.83583028786666613</v>
      </c>
      <c r="HZ37" s="28">
        <v>-0.1878874053</v>
      </c>
      <c r="IA37" s="28">
        <v>-0.86646221590000005</v>
      </c>
      <c r="IB37" s="28">
        <v>-1.0405432878666669</v>
      </c>
      <c r="IC37" s="28">
        <v>-0.48434562120000002</v>
      </c>
      <c r="ID37" s="28">
        <v>-7.8458241283333119E-2</v>
      </c>
      <c r="IE37" s="28">
        <v>-0.95026395453333312</v>
      </c>
      <c r="IF37" s="28">
        <v>-0.44591098786666711</v>
      </c>
      <c r="IG37" s="28">
        <v>-1.1643766212</v>
      </c>
      <c r="IH37" s="28">
        <v>-1.1729496211999999</v>
      </c>
      <c r="II37" s="28">
        <v>-0.35498181060000011</v>
      </c>
      <c r="IJ37" s="28">
        <v>-0.65655851325000003</v>
      </c>
      <c r="IK37" s="28">
        <v>-0.31863177461666709</v>
      </c>
      <c r="IL37" s="28">
        <v>-0.7380058825666671</v>
      </c>
      <c r="IM37" s="28">
        <v>-0.47861651324999999</v>
      </c>
      <c r="IN37" s="28">
        <v>-0.55309681060000004</v>
      </c>
      <c r="IO37" s="28">
        <v>-1.0154525852166669</v>
      </c>
      <c r="IP37" s="28">
        <v>-2.0670143933333329E-2</v>
      </c>
      <c r="IQ37" s="28">
        <v>-0.48140088256666708</v>
      </c>
      <c r="IR37" s="28">
        <v>-1.0773954878666669</v>
      </c>
      <c r="IS37" s="28">
        <v>-1.150330187866667</v>
      </c>
      <c r="IT37" s="28">
        <v>-0.47763054923333409</v>
      </c>
      <c r="IU37" s="28">
        <v>-1.0576582878666669</v>
      </c>
      <c r="IV37" s="28">
        <v>-1.7179916670162498E-5</v>
      </c>
      <c r="IW37" s="28">
        <v>-0.85683658521666706</v>
      </c>
      <c r="IX37" s="28">
        <v>1.852273334002064E-5</v>
      </c>
      <c r="IY37" s="28">
        <v>-0.91440262120000004</v>
      </c>
      <c r="IZ37" s="28">
        <v>-0.8447776212</v>
      </c>
      <c r="JA37" s="28">
        <v>-0.86600495453333304</v>
      </c>
      <c r="JB37" s="28">
        <v>-1.020478954533333</v>
      </c>
      <c r="JC37" s="28">
        <v>-0.13874288256666709</v>
      </c>
      <c r="JD37" s="28">
        <v>-0.48294147726666697</v>
      </c>
      <c r="JE37" s="28">
        <v>-0.5958392251295167</v>
      </c>
      <c r="JF37" s="34">
        <v>-156.10987698393339</v>
      </c>
    </row>
    <row r="38" spans="1:266" x14ac:dyDescent="0.25">
      <c r="A38" s="24">
        <v>37</v>
      </c>
      <c r="B38" s="26">
        <v>18</v>
      </c>
      <c r="C38" s="28">
        <v>-1.450770100000098E-2</v>
      </c>
      <c r="D38" s="28">
        <v>-0.31982370100000101</v>
      </c>
      <c r="E38" s="28">
        <v>-0.24496180066666701</v>
      </c>
      <c r="F38" s="28">
        <v>-3.0746733333397719E-4</v>
      </c>
      <c r="G38" s="28">
        <v>-3.9375083333448302E-4</v>
      </c>
      <c r="H38" s="28">
        <v>1.4079899999891449E-4</v>
      </c>
      <c r="I38" s="28">
        <v>-0.52482308416666745</v>
      </c>
      <c r="J38" s="28">
        <v>-0.58038551783333447</v>
      </c>
      <c r="K38" s="28">
        <v>-0.41172031783333451</v>
      </c>
      <c r="L38" s="28">
        <v>-0.642187701000001</v>
      </c>
      <c r="M38" s="28">
        <v>4.3006533333200808E-4</v>
      </c>
      <c r="N38" s="28">
        <v>-0.87048460133333461</v>
      </c>
      <c r="O38" s="28">
        <v>-2.9980066666390748E-4</v>
      </c>
      <c r="P38" s="28">
        <v>-0.72996360133333504</v>
      </c>
      <c r="Q38" s="28">
        <v>-0.6095799845000015</v>
      </c>
      <c r="R38" s="28">
        <v>-2.5841749999755409E-4</v>
      </c>
      <c r="S38" s="28">
        <v>-0.6956725178333345</v>
      </c>
      <c r="T38" s="28">
        <v>-0.53005623433333404</v>
      </c>
      <c r="U38" s="28">
        <v>-0.67430493466666808</v>
      </c>
      <c r="V38" s="28">
        <v>-6.7417499997612929E-5</v>
      </c>
      <c r="W38" s="28">
        <v>-0.31945446733333399</v>
      </c>
      <c r="X38" s="28">
        <v>1.7491583333284491E-4</v>
      </c>
      <c r="Y38" s="28">
        <v>4.8453266666598221E-4</v>
      </c>
      <c r="Z38" s="28">
        <v>-0.52042693466666801</v>
      </c>
      <c r="AA38" s="28">
        <v>-0.76509026800000102</v>
      </c>
      <c r="AB38" s="28">
        <v>-2.6970100000106578E-4</v>
      </c>
      <c r="AC38" s="28">
        <v>3.6101549999556498E-4</v>
      </c>
      <c r="AD38" s="28">
        <v>-0.20575080066666701</v>
      </c>
      <c r="AE38" s="28">
        <v>-0.45704226800000203</v>
      </c>
      <c r="AF38" s="28">
        <v>-0.46685941750000048</v>
      </c>
      <c r="AG38" s="28">
        <v>-0.52382308416666745</v>
      </c>
      <c r="AH38" s="28">
        <v>-0.41845846733333403</v>
      </c>
      <c r="AI38" s="28">
        <v>1.2573200000193241E-4</v>
      </c>
      <c r="AJ38" s="28">
        <v>-7.7018467333334006E-2</v>
      </c>
      <c r="AK38" s="28">
        <v>-4.789845000046089E-4</v>
      </c>
      <c r="AL38" s="28">
        <v>-0.43001770100000097</v>
      </c>
      <c r="AM38" s="28">
        <v>-0.27517875083333448</v>
      </c>
      <c r="AN38" s="28">
        <v>3.410821666656183E-4</v>
      </c>
      <c r="AO38" s="28">
        <v>-0.83560373466666815</v>
      </c>
      <c r="AP38" s="28">
        <v>-0.46580393466666797</v>
      </c>
      <c r="AQ38" s="28">
        <v>-0.53282308416666746</v>
      </c>
      <c r="AR38" s="28">
        <v>-0.47498238416666749</v>
      </c>
      <c r="AS38" s="28">
        <v>-1.061838333344944E-4</v>
      </c>
      <c r="AT38" s="28">
        <v>-0.57977730100000102</v>
      </c>
      <c r="AU38" s="28">
        <v>-0.54232165116666753</v>
      </c>
      <c r="AV38" s="28">
        <v>-0.11328413400000099</v>
      </c>
      <c r="AW38" s="28">
        <v>-0.13969746733333399</v>
      </c>
      <c r="AX38" s="28">
        <v>-0.39522246733333399</v>
      </c>
      <c r="AY38" s="28">
        <v>-0.87191693466666798</v>
      </c>
      <c r="AZ38" s="28">
        <v>-0.42800943433333399</v>
      </c>
      <c r="BA38" s="28">
        <v>-0.14144536766666799</v>
      </c>
      <c r="BB38" s="28">
        <v>-0.64045960133333502</v>
      </c>
      <c r="BC38" s="28">
        <v>-0.69261636800000104</v>
      </c>
      <c r="BD38" s="28">
        <v>-0.55049098450000145</v>
      </c>
      <c r="BE38" s="28">
        <v>-0.60704326800000108</v>
      </c>
      <c r="BF38" s="28">
        <v>-0.52561693466666803</v>
      </c>
      <c r="BG38" s="28">
        <v>-0.52882308416666746</v>
      </c>
      <c r="BH38" s="28">
        <v>-0.44687036766666799</v>
      </c>
      <c r="BI38" s="28">
        <v>-0.357428467333334</v>
      </c>
      <c r="BJ38" s="28">
        <v>-0.30474018383333379</v>
      </c>
      <c r="BK38" s="28">
        <v>-0.71518031783333447</v>
      </c>
      <c r="BL38" s="28">
        <v>-0.16884080066666701</v>
      </c>
      <c r="BM38" s="28">
        <v>1.2553266666581739E-4</v>
      </c>
      <c r="BN38" s="28">
        <v>2.3481616666964911E-4</v>
      </c>
      <c r="BO38" s="28">
        <v>-6.3221183833333527E-2</v>
      </c>
      <c r="BP38" s="28">
        <v>-0.51168561750000086</v>
      </c>
      <c r="BQ38" s="28">
        <v>-0.40945846733333402</v>
      </c>
      <c r="BR38" s="28">
        <v>-0.53682308416666746</v>
      </c>
      <c r="BS38" s="28">
        <v>-0.74930826800000105</v>
      </c>
      <c r="BT38" s="28">
        <v>-0.83406193466666811</v>
      </c>
      <c r="BU38" s="28">
        <v>-0.29046665116666848</v>
      </c>
      <c r="BV38" s="28">
        <v>-4.0742268000001032E-2</v>
      </c>
      <c r="BW38" s="28">
        <v>-0.72105360133333507</v>
      </c>
      <c r="BX38" s="28">
        <v>-0.31918260133333498</v>
      </c>
      <c r="BY38" s="28">
        <v>-0.36832503433333402</v>
      </c>
      <c r="BZ38" s="28">
        <v>-0.29909385050000048</v>
      </c>
      <c r="CA38" s="28">
        <v>-0.173615034333334</v>
      </c>
      <c r="CB38" s="28">
        <v>-0.44369328416666748</v>
      </c>
      <c r="CC38" s="28">
        <v>-3.882679999979155E-4</v>
      </c>
      <c r="CD38" s="28">
        <v>-0.87291693466666798</v>
      </c>
      <c r="CE38" s="28">
        <v>-0.29109385050000047</v>
      </c>
      <c r="CF38" s="28">
        <v>-0.78134893466666799</v>
      </c>
      <c r="CG38" s="28">
        <v>-0.31905565116666751</v>
      </c>
      <c r="CH38" s="28">
        <v>-0.10732180066666699</v>
      </c>
      <c r="CI38" s="28">
        <v>-7.2206467333333024E-2</v>
      </c>
      <c r="CJ38" s="28">
        <v>-0.67968231783333444</v>
      </c>
      <c r="CK38" s="28">
        <v>-0.5392729845000015</v>
      </c>
      <c r="CL38" s="28">
        <v>-4.2780066666381339E-4</v>
      </c>
      <c r="CM38" s="28">
        <v>-0.31486396733333399</v>
      </c>
      <c r="CN38" s="28">
        <v>-0.39726570100000103</v>
      </c>
      <c r="CO38" s="28">
        <v>-0.34967108416666748</v>
      </c>
      <c r="CP38" s="28">
        <v>-0.70528693466666803</v>
      </c>
      <c r="CQ38" s="28">
        <v>-0.77802460133333495</v>
      </c>
      <c r="CR38" s="28">
        <v>-0.29008275083333451</v>
      </c>
      <c r="CS38" s="28">
        <v>-0.58508623433333407</v>
      </c>
      <c r="CT38" s="28">
        <v>-0.76555231783333444</v>
      </c>
      <c r="CU38" s="28">
        <v>-0.60270370100000104</v>
      </c>
      <c r="CV38" s="28">
        <v>-0.31622213400000099</v>
      </c>
      <c r="CW38" s="28">
        <v>-3.0763433333097501E-4</v>
      </c>
      <c r="CX38" s="28">
        <v>-0.77332693466666802</v>
      </c>
      <c r="CY38" s="28">
        <v>-7.4934666666970351E-5</v>
      </c>
      <c r="CZ38" s="28">
        <v>-0.41473160133333498</v>
      </c>
      <c r="DA38" s="28">
        <v>-0.76678710133333505</v>
      </c>
      <c r="DB38" s="28">
        <v>-0.662558601333335</v>
      </c>
      <c r="DC38" s="28">
        <v>-0.56135570100000098</v>
      </c>
      <c r="DD38" s="28">
        <v>-9.3616800666666999E-2</v>
      </c>
      <c r="DE38" s="28">
        <v>-0.76974693466666799</v>
      </c>
      <c r="DF38" s="28">
        <v>-0.72736180133333506</v>
      </c>
      <c r="DG38" s="28">
        <v>-0.82367360133333456</v>
      </c>
      <c r="DH38" s="28">
        <v>-0.32724413400000102</v>
      </c>
      <c r="DI38" s="28">
        <v>-3.6680066666705541E-4</v>
      </c>
      <c r="DJ38" s="28">
        <v>3.3876633333296269E-4</v>
      </c>
      <c r="DK38" s="28">
        <v>-0.71575231783333448</v>
      </c>
      <c r="DL38" s="28">
        <v>-0.536603934666668</v>
      </c>
      <c r="DM38" s="28">
        <v>-0.57737286766666807</v>
      </c>
      <c r="DN38" s="28">
        <v>-0.31250570100000102</v>
      </c>
      <c r="DO38" s="28">
        <v>2.145824999994494E-4</v>
      </c>
      <c r="DP38" s="28">
        <v>-0.53869660133333497</v>
      </c>
      <c r="DQ38" s="28">
        <v>-0.29009385050000053</v>
      </c>
      <c r="DR38" s="28">
        <v>-0.51382076766666807</v>
      </c>
      <c r="DS38" s="28">
        <v>-0.37794893466666801</v>
      </c>
      <c r="DT38" s="28">
        <v>-1.3805050000054159E-4</v>
      </c>
      <c r="DU38" s="28">
        <v>-1.088679999980413E-4</v>
      </c>
      <c r="DV38" s="28">
        <v>-0.86691693466666797</v>
      </c>
      <c r="DW38" s="28">
        <v>-0.16196670100000099</v>
      </c>
      <c r="DX38" s="28">
        <v>-0.29029841750000052</v>
      </c>
      <c r="DY38" s="28">
        <v>-0.56174365116666747</v>
      </c>
      <c r="DZ38" s="28">
        <v>-2.4641750000053969E-4</v>
      </c>
      <c r="EA38" s="28">
        <v>-0.4038380841666675</v>
      </c>
      <c r="EB38" s="28">
        <v>-4.969346666679475E-4</v>
      </c>
      <c r="EC38" s="28">
        <v>-0.41545846733333403</v>
      </c>
      <c r="ED38" s="28">
        <v>-2.5998450000447321E-4</v>
      </c>
      <c r="EE38" s="28">
        <v>1.5748283333349991E-4</v>
      </c>
      <c r="EF38" s="28">
        <v>-0.529661034333334</v>
      </c>
      <c r="EG38" s="28">
        <v>-0.32990303433333412</v>
      </c>
      <c r="EH38" s="28">
        <v>-0.74687826800000101</v>
      </c>
      <c r="EI38" s="28">
        <v>-0.2849769841666675</v>
      </c>
      <c r="EJ38" s="28">
        <v>-0.86990053466666806</v>
      </c>
      <c r="EK38" s="28">
        <v>-0.72247260133333502</v>
      </c>
      <c r="EL38" s="28">
        <v>-0.85112286800000136</v>
      </c>
      <c r="EM38" s="28">
        <v>-0.642187701000001</v>
      </c>
      <c r="EN38" s="28">
        <v>-0.57478826800000105</v>
      </c>
      <c r="EO38" s="28">
        <v>-0.47933193466666801</v>
      </c>
      <c r="EP38" s="28">
        <v>-0.76886226800000101</v>
      </c>
      <c r="EQ38" s="28">
        <v>-0.42245846733333398</v>
      </c>
      <c r="ER38" s="28">
        <v>-0.68106693466666801</v>
      </c>
      <c r="ES38" s="28">
        <v>-0.67603920133333506</v>
      </c>
      <c r="ET38" s="28">
        <v>-0.52014603433333406</v>
      </c>
      <c r="EU38" s="28">
        <v>-0.63636693466666805</v>
      </c>
      <c r="EV38" s="28">
        <v>-4.9860133333801127E-4</v>
      </c>
      <c r="EW38" s="28">
        <v>-0.68410813466666798</v>
      </c>
      <c r="EX38" s="28">
        <v>-0.85731126800000135</v>
      </c>
      <c r="EY38" s="28">
        <v>-9.3034333334046648E-5</v>
      </c>
      <c r="EZ38" s="28">
        <v>-0.14339975083333451</v>
      </c>
      <c r="FA38" s="28">
        <v>-1.6985050000029031E-4</v>
      </c>
      <c r="FB38" s="28">
        <v>-0.184349701000001</v>
      </c>
      <c r="FC38" s="28">
        <v>-0.25513413400000101</v>
      </c>
      <c r="FD38" s="28">
        <v>-0.19580418383333351</v>
      </c>
      <c r="FE38" s="28">
        <v>-0.63433893466666802</v>
      </c>
      <c r="FF38" s="28">
        <v>-0.25010180066666698</v>
      </c>
      <c r="FG38" s="28">
        <v>-0.55550170100000107</v>
      </c>
      <c r="FH38" s="28">
        <v>-0.37718508416666752</v>
      </c>
      <c r="FI38" s="28">
        <v>-0.22248198383333351</v>
      </c>
      <c r="FJ38" s="28">
        <v>-0.42180841750000048</v>
      </c>
      <c r="FK38" s="28">
        <v>-5.3183833333546322E-5</v>
      </c>
      <c r="FL38" s="28">
        <v>1.0486599999900979E-4</v>
      </c>
      <c r="FM38" s="28">
        <v>-5.314513400000101E-2</v>
      </c>
      <c r="FN38" s="28">
        <v>-0.18027046733333399</v>
      </c>
      <c r="FO38" s="28">
        <v>-4.9779183833333518E-2</v>
      </c>
      <c r="FP38" s="28">
        <v>-0.2897971838333338</v>
      </c>
      <c r="FQ38" s="28">
        <v>-0.29284808416666752</v>
      </c>
      <c r="FR38" s="28">
        <v>-0.86791693466666797</v>
      </c>
      <c r="FS38" s="28">
        <v>-0.24556036766666811</v>
      </c>
      <c r="FT38" s="28">
        <v>-3.6118383333383353E-4</v>
      </c>
      <c r="FU38" s="28">
        <v>-0.66318770100000102</v>
      </c>
      <c r="FV38" s="28">
        <v>-0.75955231783333443</v>
      </c>
      <c r="FW38" s="28">
        <v>-0.617938601333335</v>
      </c>
      <c r="FX38" s="28">
        <v>1.6814949999949171E-4</v>
      </c>
      <c r="FY38" s="28">
        <v>-0.63718770100000099</v>
      </c>
      <c r="FZ38" s="28">
        <v>-0.41358526800000112</v>
      </c>
      <c r="GA38" s="28">
        <v>-0.76955231783333444</v>
      </c>
      <c r="GB38" s="28">
        <v>-0.84895626800000135</v>
      </c>
      <c r="GC38" s="28">
        <v>-0.66378103466666805</v>
      </c>
      <c r="GD38" s="28">
        <v>-0.78635646800000103</v>
      </c>
      <c r="GE38" s="28">
        <v>-0.20809385050000051</v>
      </c>
      <c r="GF38" s="28">
        <v>1.076323333288887E-4</v>
      </c>
      <c r="GG38" s="28">
        <v>4.0748216666547382E-4</v>
      </c>
      <c r="GH38" s="28">
        <v>-0.13574946733333401</v>
      </c>
      <c r="GI38" s="28">
        <v>-0.63670393466666808</v>
      </c>
      <c r="GJ38" s="28">
        <v>-0.806173268000001</v>
      </c>
      <c r="GK38" s="28">
        <v>-0.45312120100000108</v>
      </c>
      <c r="GL38" s="28">
        <v>-2.7375083333450179E-4</v>
      </c>
      <c r="GM38" s="28">
        <v>-2.7517701000001001E-2</v>
      </c>
      <c r="GN38" s="28">
        <v>-0.5607022343333341</v>
      </c>
      <c r="GO38" s="28">
        <v>-0.47821908416666747</v>
      </c>
      <c r="GP38" s="28">
        <v>-0.53044793466666795</v>
      </c>
      <c r="GQ38" s="28">
        <v>4.0818250000240752E-4</v>
      </c>
      <c r="GR38" s="28">
        <v>-4.1493400000103259E-4</v>
      </c>
      <c r="GS38" s="28">
        <v>-0.73177460133333505</v>
      </c>
      <c r="GT38" s="28">
        <v>-0.74153593466666801</v>
      </c>
      <c r="GU38" s="28">
        <v>-0.1246617010000011</v>
      </c>
      <c r="GV38" s="28">
        <v>-0.62520093466666804</v>
      </c>
      <c r="GW38" s="28">
        <v>-0.86791693466666797</v>
      </c>
      <c r="GX38" s="28">
        <v>-0.62302710133333505</v>
      </c>
      <c r="GY38" s="28">
        <v>-2.7100066666396749E-4</v>
      </c>
      <c r="GZ38" s="28">
        <v>4.6739866666206659E-4</v>
      </c>
      <c r="HA38" s="28">
        <v>-0.30734708416666751</v>
      </c>
      <c r="HB38" s="28">
        <v>3.1065333331969918E-5</v>
      </c>
      <c r="HC38" s="28">
        <v>-0.76421026800000103</v>
      </c>
      <c r="HD38" s="28">
        <v>-3.0308416666757759E-4</v>
      </c>
      <c r="HE38" s="28">
        <v>-0.20517541750000051</v>
      </c>
      <c r="HF38" s="28">
        <v>-0.32255843433333398</v>
      </c>
      <c r="HG38" s="28">
        <v>-0.62116946800000106</v>
      </c>
      <c r="HH38" s="28">
        <v>-0.65918770100000101</v>
      </c>
      <c r="HI38" s="28">
        <v>-0.84758360133333477</v>
      </c>
      <c r="HJ38" s="28">
        <v>-0.84987760133333468</v>
      </c>
      <c r="HK38" s="28">
        <v>-4.4508416666749762E-4</v>
      </c>
      <c r="HL38" s="28">
        <v>-0.58666103433333405</v>
      </c>
      <c r="HM38" s="28">
        <v>-0.70655165116666752</v>
      </c>
      <c r="HN38" s="28">
        <v>-0.4528230841666675</v>
      </c>
      <c r="HO38" s="28">
        <v>-0.87591693466666798</v>
      </c>
      <c r="HP38" s="28">
        <v>-0.71619760133333499</v>
      </c>
      <c r="HQ38" s="28">
        <v>-2.6376134000000991E-2</v>
      </c>
      <c r="HR38" s="28">
        <v>-0.55767026800000097</v>
      </c>
      <c r="HS38" s="28">
        <v>2.359656666649779E-4</v>
      </c>
      <c r="HT38" s="28">
        <v>-0.68477193466666808</v>
      </c>
      <c r="HU38" s="28">
        <v>-0.468693268000001</v>
      </c>
      <c r="HV38" s="28">
        <v>-0.77081760133333499</v>
      </c>
      <c r="HW38" s="28">
        <v>-0.627538068000001</v>
      </c>
      <c r="HX38" s="28">
        <v>-0.57139193466666804</v>
      </c>
      <c r="HY38" s="28">
        <v>-4.6560133333800602E-4</v>
      </c>
      <c r="HZ38" s="28">
        <v>-7.4925900333334017E-2</v>
      </c>
      <c r="IA38" s="28">
        <v>-0.59837650100000106</v>
      </c>
      <c r="IB38" s="28">
        <v>-0.74470493466666798</v>
      </c>
      <c r="IC38" s="28">
        <v>3.4279866666220288E-4</v>
      </c>
      <c r="ID38" s="28">
        <v>1.416828333324488E-4</v>
      </c>
      <c r="IE38" s="28">
        <v>-0.56843993466666798</v>
      </c>
      <c r="IF38" s="28">
        <v>-0.85589393466666808</v>
      </c>
      <c r="IG38" s="28">
        <v>-0.8709881013333346</v>
      </c>
      <c r="IH38" s="28">
        <v>-0.86991693466666797</v>
      </c>
      <c r="II38" s="28">
        <v>-4.008006666638142E-4</v>
      </c>
      <c r="IJ38" s="28">
        <v>-0.26356441750000048</v>
      </c>
      <c r="IK38" s="28">
        <v>-0.29609385050000048</v>
      </c>
      <c r="IL38" s="28">
        <v>-0.53334403433333399</v>
      </c>
      <c r="IM38" s="28">
        <v>-0.4187680841666675</v>
      </c>
      <c r="IN38" s="28">
        <v>-0.15464313400000099</v>
      </c>
      <c r="IO38" s="28">
        <v>-0.54631631783333445</v>
      </c>
      <c r="IP38" s="28">
        <v>-0.13873993400000101</v>
      </c>
      <c r="IQ38" s="28">
        <v>-0.30495903433333399</v>
      </c>
      <c r="IR38" s="28">
        <v>-0.84741290133333458</v>
      </c>
      <c r="IS38" s="28">
        <v>-0.42048270133333498</v>
      </c>
      <c r="IT38" s="28">
        <v>-0.644187701000001</v>
      </c>
      <c r="IU38" s="28">
        <v>-0.85039493466666805</v>
      </c>
      <c r="IV38" s="28">
        <v>3.9358250000043338E-4</v>
      </c>
      <c r="IW38" s="28">
        <v>-0.72512231783333447</v>
      </c>
      <c r="IX38" s="28">
        <v>-9.3134000004102546E-5</v>
      </c>
      <c r="IY38" s="28">
        <v>-0.83732693466666808</v>
      </c>
      <c r="IZ38" s="28">
        <v>-1.072679999981063E-4</v>
      </c>
      <c r="JA38" s="28">
        <v>-0.31121403466666803</v>
      </c>
      <c r="JB38" s="28">
        <v>-0.685969934666668</v>
      </c>
      <c r="JC38" s="28">
        <v>3.1896566666399229E-4</v>
      </c>
      <c r="JD38" s="28">
        <v>-0.31603180066666697</v>
      </c>
      <c r="JE38" s="28">
        <v>-0.39728770076590447</v>
      </c>
      <c r="JF38" s="34">
        <v>-104.08937760066701</v>
      </c>
    </row>
    <row r="39" spans="1:266" x14ac:dyDescent="0.25">
      <c r="A39" s="24">
        <v>38</v>
      </c>
      <c r="B39" s="26">
        <v>18.5</v>
      </c>
      <c r="C39" s="28">
        <v>-0.27370681116666701</v>
      </c>
      <c r="D39" s="28">
        <v>-0.40918104449999998</v>
      </c>
      <c r="E39" s="28">
        <v>-0.10295802966666701</v>
      </c>
      <c r="F39" s="28">
        <v>-3.6469633332991691E-4</v>
      </c>
      <c r="G39" s="28">
        <v>-1.652037500001757E-4</v>
      </c>
      <c r="H39" s="28">
        <v>3.1712216666701648E-4</v>
      </c>
      <c r="I39" s="28">
        <v>-0.16096420375000001</v>
      </c>
      <c r="J39" s="28">
        <v>-0.288756218583333</v>
      </c>
      <c r="K39" s="28">
        <v>-0.40454221858333289</v>
      </c>
      <c r="L39" s="28">
        <v>-0.31118304450000001</v>
      </c>
      <c r="M39" s="28">
        <v>-7.5059333330185218E-5</v>
      </c>
      <c r="N39" s="28">
        <v>-0.50740105933333302</v>
      </c>
      <c r="O39" s="28">
        <v>-3.5302966666700408E-4</v>
      </c>
      <c r="P39" s="28">
        <v>-1.2305933332990021E-4</v>
      </c>
      <c r="Q39" s="28">
        <v>-0.21183005191666701</v>
      </c>
      <c r="R39" s="28">
        <v>4.4946291666694838E-4</v>
      </c>
      <c r="S39" s="28">
        <v>-0.18025721858333299</v>
      </c>
      <c r="T39" s="28">
        <v>-0.32173304450000001</v>
      </c>
      <c r="U39" s="28">
        <v>-6.5688059333332993E-2</v>
      </c>
      <c r="V39" s="28">
        <v>-3.9520375000003799E-4</v>
      </c>
      <c r="W39" s="28">
        <v>-0.27737536299999999</v>
      </c>
      <c r="X39" s="28">
        <v>-2.9287041667003239E-4</v>
      </c>
      <c r="Y39" s="28">
        <v>4.6397033333295951E-4</v>
      </c>
      <c r="Z39" s="28">
        <v>-4.2072600000001009E-4</v>
      </c>
      <c r="AA39" s="28">
        <v>-0.50487072600000005</v>
      </c>
      <c r="AB39" s="28">
        <v>-2.7104449999992841E-4</v>
      </c>
      <c r="AC39" s="28">
        <v>-5.5551916667007102E-5</v>
      </c>
      <c r="AD39" s="28">
        <v>1.7263699999998941E-4</v>
      </c>
      <c r="AE39" s="28">
        <v>-0.21971605933333299</v>
      </c>
      <c r="AF39" s="28">
        <v>-0.27217187041666702</v>
      </c>
      <c r="AG39" s="28">
        <v>-0.34121920374999998</v>
      </c>
      <c r="AH39" s="28">
        <v>-0.27237536299999998</v>
      </c>
      <c r="AI39" s="28">
        <v>-4.273926666700234E-4</v>
      </c>
      <c r="AJ39" s="28">
        <v>1.0563699999999181E-4</v>
      </c>
      <c r="AK39" s="28">
        <v>4.2644808333308642E-4</v>
      </c>
      <c r="AL39" s="28">
        <v>-0.1699420445</v>
      </c>
      <c r="AM39" s="28">
        <v>-5.741320375000003E-2</v>
      </c>
      <c r="AN39" s="28">
        <v>1.6811475000011461E-4</v>
      </c>
      <c r="AO39" s="28">
        <v>-0.41326559266666713</v>
      </c>
      <c r="AP39" s="28">
        <v>-0.37924072599999997</v>
      </c>
      <c r="AQ39" s="28">
        <v>-0.21152753708333299</v>
      </c>
      <c r="AR39" s="28">
        <v>-9.6879537083333023E-2</v>
      </c>
      <c r="AS39" s="28">
        <v>-3.501889166670092E-4</v>
      </c>
      <c r="AT39" s="28">
        <v>-0.26449004450000002</v>
      </c>
      <c r="AU39" s="28">
        <v>-0.32477855191666699</v>
      </c>
      <c r="AV39" s="28">
        <v>-3.4907363000000018E-2</v>
      </c>
      <c r="AW39" s="28">
        <v>-4.1369633333296352E-4</v>
      </c>
      <c r="AX39" s="28">
        <v>-9.4015363000000018E-2</v>
      </c>
      <c r="AY39" s="28">
        <v>-0.57975072599999999</v>
      </c>
      <c r="AZ39" s="28">
        <v>-0.2104348445</v>
      </c>
      <c r="BA39" s="28">
        <v>-0.26873571116666689</v>
      </c>
      <c r="BB39" s="28">
        <v>-0.47135739266666699</v>
      </c>
      <c r="BC39" s="28">
        <v>-0.46842445933333299</v>
      </c>
      <c r="BD39" s="28">
        <v>4.8311475000001319E-4</v>
      </c>
      <c r="BE39" s="28">
        <v>-0.44855122600000008</v>
      </c>
      <c r="BF39" s="28">
        <v>-0.12301205933333299</v>
      </c>
      <c r="BG39" s="28">
        <v>-0.22863920374999999</v>
      </c>
      <c r="BH39" s="28">
        <v>-6.429104449999995E-2</v>
      </c>
      <c r="BI39" s="28">
        <v>-0.20455709633333299</v>
      </c>
      <c r="BJ39" s="28">
        <v>-0.20053152225000001</v>
      </c>
      <c r="BK39" s="28">
        <v>-0.17681755191666601</v>
      </c>
      <c r="BL39" s="28">
        <v>3.4930366666702239E-4</v>
      </c>
      <c r="BM39" s="28">
        <v>-4.2029666667022653E-5</v>
      </c>
      <c r="BN39" s="28">
        <v>8.5811083333026117E-5</v>
      </c>
      <c r="BO39" s="28">
        <v>-3.9799188916666978E-2</v>
      </c>
      <c r="BP39" s="28">
        <v>-4.5217537083334043E-2</v>
      </c>
      <c r="BQ39" s="28">
        <v>-0.106368696333333</v>
      </c>
      <c r="BR39" s="28">
        <v>-0.204545870416667</v>
      </c>
      <c r="BS39" s="28">
        <v>-0.491588992666667</v>
      </c>
      <c r="BT39" s="28">
        <v>-0.58075072599999999</v>
      </c>
      <c r="BU39" s="28">
        <v>-0.17874055191666599</v>
      </c>
      <c r="BV39" s="28">
        <v>4.0060733334046361E-4</v>
      </c>
      <c r="BW39" s="28">
        <v>-0.25650205933333298</v>
      </c>
      <c r="BX39" s="28">
        <v>-0.43344202599999998</v>
      </c>
      <c r="BY39" s="28">
        <v>-6.8861044499999968E-2</v>
      </c>
      <c r="BZ39" s="28">
        <v>-0.18953152225</v>
      </c>
      <c r="CA39" s="28">
        <v>1.10955500000065E-4</v>
      </c>
      <c r="CB39" s="28">
        <v>-3.740203750000004E-3</v>
      </c>
      <c r="CC39" s="28">
        <v>-2.153926666700334E-4</v>
      </c>
      <c r="CD39" s="28">
        <v>-0.58075072599999999</v>
      </c>
      <c r="CE39" s="28">
        <v>-0.18153152224999999</v>
      </c>
      <c r="CF39" s="28">
        <v>-0.57275072599999999</v>
      </c>
      <c r="CG39" s="28">
        <v>-0.40980688524999997</v>
      </c>
      <c r="CH39" s="28">
        <v>-5.0002966667017645E-4</v>
      </c>
      <c r="CI39" s="28">
        <v>-0.2527216963333333</v>
      </c>
      <c r="CJ39" s="28">
        <v>-0.48697488524999988</v>
      </c>
      <c r="CK39" s="28">
        <v>-3.4155191666693918E-4</v>
      </c>
      <c r="CL39" s="28">
        <v>2.0797033332975451E-4</v>
      </c>
      <c r="CM39" s="28">
        <v>-0.21241859633333299</v>
      </c>
      <c r="CN39" s="28">
        <v>-0.20315704449999999</v>
      </c>
      <c r="CO39" s="28">
        <v>-0.29456853708333341</v>
      </c>
      <c r="CP39" s="28">
        <v>-0.49243005933333311</v>
      </c>
      <c r="CQ39" s="28">
        <v>-0.57875072599999999</v>
      </c>
      <c r="CR39" s="28">
        <v>3.9042958333300459E-4</v>
      </c>
      <c r="CS39" s="28">
        <v>-0.33884911116666688</v>
      </c>
      <c r="CT39" s="28">
        <v>-0.4877015519166667</v>
      </c>
      <c r="CU39" s="28">
        <v>-0.39182637783333329</v>
      </c>
      <c r="CV39" s="28">
        <v>-0.22937136299999999</v>
      </c>
      <c r="CW39" s="28">
        <v>-6.5311166666859322E-5</v>
      </c>
      <c r="CX39" s="28">
        <v>-0.54519772600000005</v>
      </c>
      <c r="CY39" s="28">
        <v>3.0994066666695241E-4</v>
      </c>
      <c r="CZ39" s="28">
        <v>-0.48741072600000002</v>
      </c>
      <c r="DA39" s="28">
        <v>-0.29213739266666711</v>
      </c>
      <c r="DB39" s="28">
        <v>-0.28390105933333298</v>
      </c>
      <c r="DC39" s="28">
        <v>-0.30763904450000001</v>
      </c>
      <c r="DD39" s="28">
        <v>8.1970333333982598E-5</v>
      </c>
      <c r="DE39" s="28">
        <v>-0.113849726</v>
      </c>
      <c r="DF39" s="28">
        <v>-0.26294372599999999</v>
      </c>
      <c r="DG39" s="28">
        <v>-0.16664172599999999</v>
      </c>
      <c r="DH39" s="28">
        <v>-0.169561029666667</v>
      </c>
      <c r="DI39" s="28">
        <v>-3.2242966666701228E-4</v>
      </c>
      <c r="DJ39" s="28">
        <v>3.2231849999997397E-4</v>
      </c>
      <c r="DK39" s="28">
        <v>-0.43428355191666701</v>
      </c>
      <c r="DL39" s="28">
        <v>-0.50039605933333298</v>
      </c>
      <c r="DM39" s="28">
        <v>-0.29675504450000001</v>
      </c>
      <c r="DN39" s="28">
        <v>-0.23742104450000001</v>
      </c>
      <c r="DO39" s="28">
        <v>-2.9587041666706559E-4</v>
      </c>
      <c r="DP39" s="28">
        <v>-0.212175059333333</v>
      </c>
      <c r="DQ39" s="28">
        <v>-0.18053152224999999</v>
      </c>
      <c r="DR39" s="28">
        <v>-1.450604449999998E-2</v>
      </c>
      <c r="DS39" s="28">
        <v>-0.16962019266666711</v>
      </c>
      <c r="DT39" s="28">
        <v>-2.6178891666669979E-4</v>
      </c>
      <c r="DU39" s="28">
        <v>-2.234260000000543E-4</v>
      </c>
      <c r="DV39" s="28">
        <v>-0.45842405933333308</v>
      </c>
      <c r="DW39" s="28">
        <v>-4.6004449999981212E-4</v>
      </c>
      <c r="DX39" s="28">
        <v>-2.1427041666702279E-4</v>
      </c>
      <c r="DY39" s="28">
        <v>-0.49474021858333328</v>
      </c>
      <c r="DZ39" s="28">
        <v>-8.9709870416667031E-2</v>
      </c>
      <c r="EA39" s="28">
        <v>-7.2822037083333013E-2</v>
      </c>
      <c r="EB39" s="28">
        <v>-0.101390726</v>
      </c>
      <c r="EC39" s="28">
        <v>-0.26937536299999998</v>
      </c>
      <c r="ED39" s="28">
        <v>1.351147499999428E-4</v>
      </c>
      <c r="EE39" s="28">
        <v>3.6714441666996223E-4</v>
      </c>
      <c r="EF39" s="28">
        <v>-9.5806377833332956E-2</v>
      </c>
      <c r="EG39" s="28">
        <v>-0.17218304449999999</v>
      </c>
      <c r="EH39" s="28">
        <v>-0.56758672600000004</v>
      </c>
      <c r="EI39" s="28">
        <v>-0.33688220375</v>
      </c>
      <c r="EJ39" s="28">
        <v>-1.189926666700369E-4</v>
      </c>
      <c r="EK39" s="28">
        <v>-0.23713505933333309</v>
      </c>
      <c r="EL39" s="28">
        <v>-2.370593333300697E-4</v>
      </c>
      <c r="EM39" s="28">
        <v>-0.41798047783333331</v>
      </c>
      <c r="EN39" s="28">
        <v>-0.56341012600000007</v>
      </c>
      <c r="EO39" s="28">
        <v>-0.34111405933333311</v>
      </c>
      <c r="EP39" s="28">
        <v>-0.41087072600000007</v>
      </c>
      <c r="EQ39" s="28">
        <v>-0.20616269633333301</v>
      </c>
      <c r="ER39" s="28">
        <v>-0.37873405933333298</v>
      </c>
      <c r="ES39" s="28">
        <v>4.9947399999993036E-4</v>
      </c>
      <c r="ET39" s="28">
        <v>-0.30920237783333299</v>
      </c>
      <c r="EU39" s="28">
        <v>-0.34338372600000011</v>
      </c>
      <c r="EV39" s="28">
        <v>-4.917260000000534E-4</v>
      </c>
      <c r="EW39" s="28">
        <v>-0.52336992599999999</v>
      </c>
      <c r="EX39" s="28">
        <v>-0.37988432599999999</v>
      </c>
      <c r="EY39" s="28">
        <v>4.6955500000056549E-5</v>
      </c>
      <c r="EZ39" s="28">
        <v>-3.2920375000003438E-4</v>
      </c>
      <c r="FA39" s="28">
        <v>-4.9818891666697507E-4</v>
      </c>
      <c r="FB39" s="28">
        <v>-0.1731350445</v>
      </c>
      <c r="FC39" s="28">
        <v>3.6463699999998711E-4</v>
      </c>
      <c r="FD39" s="28">
        <v>-1.0925188916666989E-2</v>
      </c>
      <c r="FE39" s="28">
        <v>-0.22539505933333301</v>
      </c>
      <c r="FF39" s="28">
        <v>-4.7536300000000642E-4</v>
      </c>
      <c r="FG39" s="28">
        <v>6.8955499999967529E-5</v>
      </c>
      <c r="FH39" s="28">
        <v>-1.1559203750000019E-2</v>
      </c>
      <c r="FI39" s="28">
        <v>-0.19053152225</v>
      </c>
      <c r="FJ39" s="28">
        <v>-4.199020375000001E-2</v>
      </c>
      <c r="FK39" s="28">
        <v>2.1114441666703071E-4</v>
      </c>
      <c r="FL39" s="28">
        <v>-3.7536300000001738E-4</v>
      </c>
      <c r="FM39" s="28">
        <v>-1.436300000001722E-5</v>
      </c>
      <c r="FN39" s="28">
        <v>1.9897033333399211E-4</v>
      </c>
      <c r="FO39" s="28">
        <v>3.1381108333006219E-4</v>
      </c>
      <c r="FP39" s="28">
        <v>-0.1802348555833333</v>
      </c>
      <c r="FQ39" s="28">
        <v>-0.14018220375000001</v>
      </c>
      <c r="FR39" s="28">
        <v>-0.52390739266666708</v>
      </c>
      <c r="FS39" s="28">
        <v>-0.28661737783333302</v>
      </c>
      <c r="FT39" s="28">
        <v>9.8477750000006137E-5</v>
      </c>
      <c r="FU39" s="28">
        <v>-0.40506304450000002</v>
      </c>
      <c r="FV39" s="28">
        <v>-9.1746551916666974E-2</v>
      </c>
      <c r="FW39" s="28">
        <v>-0.35440972599999998</v>
      </c>
      <c r="FX39" s="28">
        <v>4.6847775000002922E-4</v>
      </c>
      <c r="FY39" s="28">
        <v>-0.34998837783333298</v>
      </c>
      <c r="FZ39" s="28">
        <v>-0.45060239266666702</v>
      </c>
      <c r="GA39" s="28">
        <v>-0.4583935519166667</v>
      </c>
      <c r="GB39" s="28">
        <v>-0.26670605933333302</v>
      </c>
      <c r="GC39" s="28">
        <v>-0.40008205933333307</v>
      </c>
      <c r="GD39" s="28">
        <v>-0.53768872600000017</v>
      </c>
      <c r="GE39" s="28">
        <v>-4.0585558333289251E-4</v>
      </c>
      <c r="GF39" s="28">
        <v>-2.3037783333294121E-4</v>
      </c>
      <c r="GG39" s="28">
        <v>3.500814166700339E-4</v>
      </c>
      <c r="GH39" s="28">
        <v>-3.7625696333333007E-2</v>
      </c>
      <c r="GI39" s="28">
        <v>-0.29151172600000003</v>
      </c>
      <c r="GJ39" s="28">
        <v>-0.53930539266666666</v>
      </c>
      <c r="GK39" s="28">
        <v>-0.18922471116666689</v>
      </c>
      <c r="GL39" s="28">
        <v>1.541295833300538E-4</v>
      </c>
      <c r="GM39" s="28">
        <v>-0.15868204450000001</v>
      </c>
      <c r="GN39" s="28">
        <v>-3.4704449999997672E-4</v>
      </c>
      <c r="GO39" s="28">
        <v>-9.6662537083333E-2</v>
      </c>
      <c r="GP39" s="28">
        <v>-0.39187952599999998</v>
      </c>
      <c r="GQ39" s="28">
        <v>-7.2037499999899612E-6</v>
      </c>
      <c r="GR39" s="28">
        <v>6.9570333332963363E-5</v>
      </c>
      <c r="GS39" s="28">
        <v>-0.57975072599999999</v>
      </c>
      <c r="GT39" s="28">
        <v>-0.56553239266666677</v>
      </c>
      <c r="GU39" s="28">
        <v>-6.3044499999977133E-5</v>
      </c>
      <c r="GV39" s="28">
        <v>-0.242269392666667</v>
      </c>
      <c r="GW39" s="28">
        <v>-0.34120572599999999</v>
      </c>
      <c r="GX39" s="28">
        <v>-0.30410972600000002</v>
      </c>
      <c r="GY39" s="28">
        <v>-1.7369633333019771E-4</v>
      </c>
      <c r="GZ39" s="28">
        <v>1.912739999999635E-4</v>
      </c>
      <c r="HA39" s="28">
        <v>-1.6887041666700101E-4</v>
      </c>
      <c r="HB39" s="28">
        <v>-2.6339266666708378E-4</v>
      </c>
      <c r="HC39" s="28">
        <v>-0.48536805933333299</v>
      </c>
      <c r="HD39" s="28">
        <v>-2.358704166700587E-4</v>
      </c>
      <c r="HE39" s="28">
        <v>-2.3203750000040661E-5</v>
      </c>
      <c r="HF39" s="28">
        <v>-3.4504449999994691E-4</v>
      </c>
      <c r="HG39" s="28">
        <v>-0.50215712600000006</v>
      </c>
      <c r="HH39" s="28">
        <v>-0.363330377833333</v>
      </c>
      <c r="HI39" s="28">
        <v>-0.43831772600000007</v>
      </c>
      <c r="HJ39" s="28">
        <v>-0.406495192666667</v>
      </c>
      <c r="HK39" s="28">
        <v>3.5012958333298372E-4</v>
      </c>
      <c r="HL39" s="28">
        <v>-0.30175904450000002</v>
      </c>
      <c r="HM39" s="28">
        <v>-0.34568421858333298</v>
      </c>
      <c r="HN39" s="28">
        <v>-0.13469953708333299</v>
      </c>
      <c r="HO39" s="28">
        <v>-0.50397472600000004</v>
      </c>
      <c r="HP39" s="28">
        <v>-0.53392755933333347</v>
      </c>
      <c r="HQ39" s="28">
        <v>4.256369999999926E-4</v>
      </c>
      <c r="HR39" s="28">
        <v>-0.38912139266666701</v>
      </c>
      <c r="HS39" s="28">
        <v>4.2622166667033452E-5</v>
      </c>
      <c r="HT39" s="28">
        <v>-0.48198072600000003</v>
      </c>
      <c r="HU39" s="28">
        <v>-0.122725392666666</v>
      </c>
      <c r="HV39" s="28">
        <v>-0.42173739266666699</v>
      </c>
      <c r="HW39" s="28">
        <v>-0.51473742600000005</v>
      </c>
      <c r="HX39" s="28">
        <v>-0.42980505933333302</v>
      </c>
      <c r="HY39" s="28">
        <v>-2.9639266667014219E-4</v>
      </c>
      <c r="HZ39" s="28">
        <v>-0.1002243481666666</v>
      </c>
      <c r="IA39" s="28">
        <v>-0.34558397783333289</v>
      </c>
      <c r="IB39" s="28">
        <v>-0.48702905933333313</v>
      </c>
      <c r="IC39" s="28">
        <v>-1.2965933333403121E-4</v>
      </c>
      <c r="ID39" s="28">
        <v>4.963444166699027E-4</v>
      </c>
      <c r="IE39" s="28">
        <v>-0.39855989266666703</v>
      </c>
      <c r="IF39" s="28">
        <v>-0.56807102600000003</v>
      </c>
      <c r="IG39" s="28">
        <v>-0.58075072599999999</v>
      </c>
      <c r="IH39" s="28">
        <v>-0.57775072599999999</v>
      </c>
      <c r="II39" s="28">
        <v>4.3163699999992922E-4</v>
      </c>
      <c r="IJ39" s="28">
        <v>-0.28113813708333302</v>
      </c>
      <c r="IK39" s="28">
        <v>-3.2523522249999992E-2</v>
      </c>
      <c r="IL39" s="28">
        <v>-0.28302391116666697</v>
      </c>
      <c r="IM39" s="28">
        <v>2.3079625000010931E-4</v>
      </c>
      <c r="IN39" s="28">
        <v>-2.5029666670062231E-5</v>
      </c>
      <c r="IO39" s="28">
        <v>4.0114750000208588E-5</v>
      </c>
      <c r="IP39" s="28">
        <v>1.4803699999997591E-4</v>
      </c>
      <c r="IQ39" s="28">
        <v>1.1028883333019659E-4</v>
      </c>
      <c r="IR39" s="28">
        <v>-0.45976152599999998</v>
      </c>
      <c r="IS39" s="28">
        <v>-0.40380182599999997</v>
      </c>
      <c r="IT39" s="28">
        <v>-0.33084437783333298</v>
      </c>
      <c r="IU39" s="28">
        <v>-2.2747260000000051E-3</v>
      </c>
      <c r="IV39" s="28">
        <v>-4.2537083333293868E-5</v>
      </c>
      <c r="IW39" s="28">
        <v>-0.11528588525</v>
      </c>
      <c r="IX39" s="28">
        <v>-2.2146300000001201E-4</v>
      </c>
      <c r="IY39" s="28">
        <v>-0.44246772600000012</v>
      </c>
      <c r="IZ39" s="28">
        <v>-0.36320739266666668</v>
      </c>
      <c r="JA39" s="28">
        <v>-3.0585933333010518E-4</v>
      </c>
      <c r="JB39" s="28">
        <v>-0.42506805933333303</v>
      </c>
      <c r="JC39" s="28">
        <v>1.156221666669954E-4</v>
      </c>
      <c r="JD39" s="28">
        <v>-0.132245363</v>
      </c>
      <c r="JE39" s="28">
        <v>-0.1981655732684478</v>
      </c>
      <c r="JF39" s="34">
        <v>-51.919380196333329</v>
      </c>
    </row>
    <row r="40" spans="1:266" x14ac:dyDescent="0.25">
      <c r="A40" s="24">
        <v>39</v>
      </c>
      <c r="B40" s="26">
        <v>19</v>
      </c>
      <c r="C40" s="28">
        <v>3.2330586666709521E-4</v>
      </c>
      <c r="D40" s="28">
        <v>-3.8468560799999912E-2</v>
      </c>
      <c r="E40" s="28">
        <v>-9.4373866666608297E-5</v>
      </c>
      <c r="F40" s="28">
        <v>-9.3507199997011625E-5</v>
      </c>
      <c r="G40" s="28">
        <v>3.7853266666681978E-4</v>
      </c>
      <c r="H40" s="28">
        <v>1.5543920000005149E-4</v>
      </c>
      <c r="I40" s="28">
        <v>-5.9792800666666167E-2</v>
      </c>
      <c r="J40" s="28">
        <v>3.1801239999949832E-4</v>
      </c>
      <c r="K40" s="28">
        <v>-3.8332093333351408E-4</v>
      </c>
      <c r="L40" s="28">
        <v>-0.22624056079999991</v>
      </c>
      <c r="M40" s="28">
        <v>-1.380810666632426E-4</v>
      </c>
      <c r="N40" s="28">
        <v>-0.32032074773333319</v>
      </c>
      <c r="O40" s="28">
        <v>-3.9870719999961218E-4</v>
      </c>
      <c r="P40" s="28">
        <v>-2.2141440000020271E-4</v>
      </c>
      <c r="Q40" s="28">
        <v>-8.1987600000499317E-5</v>
      </c>
      <c r="R40" s="28">
        <v>-4.3880066666616979E-4</v>
      </c>
      <c r="S40" s="28">
        <v>-1.6920987599999548E-2</v>
      </c>
      <c r="T40" s="28">
        <v>-4.6392760799999933E-2</v>
      </c>
      <c r="U40" s="28">
        <v>-6.0747733333198738E-5</v>
      </c>
      <c r="V40" s="28">
        <v>4.8486599999697511E-4</v>
      </c>
      <c r="W40" s="28">
        <v>1.116261333334156E-4</v>
      </c>
      <c r="X40" s="28">
        <v>-1.013399999916231E-5</v>
      </c>
      <c r="Y40" s="28">
        <v>-4.4370719999675678E-4</v>
      </c>
      <c r="Z40" s="28">
        <v>1.4991893333383179E-4</v>
      </c>
      <c r="AA40" s="28">
        <v>-0.30633408106666649</v>
      </c>
      <c r="AB40" s="28">
        <v>-3.0356079999990793E-4</v>
      </c>
      <c r="AC40" s="28">
        <v>-2.0832093333353341E-4</v>
      </c>
      <c r="AD40" s="28">
        <v>1.612928000004066E-4</v>
      </c>
      <c r="AE40" s="28">
        <v>-4.9541440000017839E-4</v>
      </c>
      <c r="AF40" s="28">
        <v>1.3336599999982929E-4</v>
      </c>
      <c r="AG40" s="28">
        <v>-0.17720046733333319</v>
      </c>
      <c r="AH40" s="28">
        <v>-0.14116037386666661</v>
      </c>
      <c r="AI40" s="28">
        <v>4.3125226666682059E-4</v>
      </c>
      <c r="AJ40" s="28">
        <v>2.4295946666640089E-4</v>
      </c>
      <c r="AK40" s="28">
        <v>-7.6654266666510706E-5</v>
      </c>
      <c r="AL40" s="28">
        <v>-3.455607999999083E-4</v>
      </c>
      <c r="AM40" s="28">
        <v>3.6019933333381049E-4</v>
      </c>
      <c r="AN40" s="28">
        <v>-1.0587599999500871E-5</v>
      </c>
      <c r="AO40" s="28">
        <v>1.4991893333388129E-4</v>
      </c>
      <c r="AP40" s="28">
        <v>2.082522666668474E-4</v>
      </c>
      <c r="AQ40" s="28">
        <v>-0.1454088006666665</v>
      </c>
      <c r="AR40" s="28">
        <v>-3.5780066666629701E-4</v>
      </c>
      <c r="AS40" s="28">
        <v>-1.6094706666691661E-4</v>
      </c>
      <c r="AT40" s="28">
        <v>-7.9065227466666915E-2</v>
      </c>
      <c r="AU40" s="28">
        <v>1.150124000005026E-4</v>
      </c>
      <c r="AV40" s="28">
        <v>-1.6404053333358981E-4</v>
      </c>
      <c r="AW40" s="28">
        <v>2.662613333326291E-5</v>
      </c>
      <c r="AX40" s="28">
        <v>-0.1351603738666666</v>
      </c>
      <c r="AY40" s="28">
        <v>-0.31732074773333319</v>
      </c>
      <c r="AZ40" s="28">
        <v>3.144392000000718E-4</v>
      </c>
      <c r="BA40" s="28">
        <v>3.2439200000060342E-5</v>
      </c>
      <c r="BB40" s="28">
        <v>-0.10043674773333321</v>
      </c>
      <c r="BC40" s="28">
        <v>7.1852266666838638E-5</v>
      </c>
      <c r="BD40" s="28">
        <v>1.8467906666352901E-4</v>
      </c>
      <c r="BE40" s="28">
        <v>-6.8016414400000169E-2</v>
      </c>
      <c r="BF40" s="28">
        <v>-3.3541440000019179E-4</v>
      </c>
      <c r="BG40" s="28">
        <v>-4.3494673333331901E-3</v>
      </c>
      <c r="BH40" s="28">
        <v>-9.5227466665903648E-5</v>
      </c>
      <c r="BI40" s="28">
        <v>-9.2245940533333182E-2</v>
      </c>
      <c r="BJ40" s="28">
        <v>-0.1021202803999999</v>
      </c>
      <c r="BK40" s="28">
        <v>-0.26928065426666647</v>
      </c>
      <c r="BL40" s="28">
        <v>-3.8170720000063613E-4</v>
      </c>
      <c r="BM40" s="28">
        <v>2.4959466666411859E-5</v>
      </c>
      <c r="BN40" s="28">
        <v>-4.6280399999931721E-5</v>
      </c>
      <c r="BO40" s="28">
        <v>-3.7528039999991381E-4</v>
      </c>
      <c r="BP40" s="28">
        <v>-0.1112875340000002</v>
      </c>
      <c r="BQ40" s="28">
        <v>-0.1321603738666666</v>
      </c>
      <c r="BR40" s="28">
        <v>-0.19020046733333321</v>
      </c>
      <c r="BS40" s="28">
        <v>-4.4226414400000191E-2</v>
      </c>
      <c r="BT40" s="28">
        <v>-0.14735874773333321</v>
      </c>
      <c r="BU40" s="28">
        <v>-3.0065426666647799E-4</v>
      </c>
      <c r="BV40" s="28">
        <v>3.5791893333392277E-4</v>
      </c>
      <c r="BW40" s="28">
        <v>-7.908106666617426E-5</v>
      </c>
      <c r="BX40" s="28">
        <v>3.1231893333377719E-4</v>
      </c>
      <c r="BY40" s="28">
        <v>-8.4303894133332918E-2</v>
      </c>
      <c r="BZ40" s="28">
        <v>-9.1120280399999906E-2</v>
      </c>
      <c r="CA40" s="28">
        <v>-2.5222746666661577E-4</v>
      </c>
      <c r="CB40" s="28">
        <v>-7.0178467333333189E-2</v>
      </c>
      <c r="CC40" s="28">
        <v>1.425855999968029E-4</v>
      </c>
      <c r="CD40" s="28">
        <v>-0.31832074773333319</v>
      </c>
      <c r="CE40" s="28">
        <v>-8.3120280399999913E-2</v>
      </c>
      <c r="CF40" s="28">
        <v>-0.28246474773333308</v>
      </c>
      <c r="CG40" s="28">
        <v>-0.27628065426666648</v>
      </c>
      <c r="CH40" s="28">
        <v>-6.7040533333589947E-5</v>
      </c>
      <c r="CI40" s="28">
        <v>-8.348320719999959E-2</v>
      </c>
      <c r="CJ40" s="28">
        <v>-0.1199999209333335</v>
      </c>
      <c r="CK40" s="28">
        <v>-1.6098759999949591E-4</v>
      </c>
      <c r="CL40" s="28">
        <v>2.5927629594666741</v>
      </c>
      <c r="CM40" s="28">
        <v>-7.5827040533333584E-2</v>
      </c>
      <c r="CN40" s="28">
        <v>-0.1922405607999999</v>
      </c>
      <c r="CO40" s="28">
        <v>-7.0197800666666199E-2</v>
      </c>
      <c r="CP40" s="28">
        <v>-0.24528541440000021</v>
      </c>
      <c r="CQ40" s="28">
        <v>-0.31632074773333319</v>
      </c>
      <c r="CR40" s="28">
        <v>-2.6346733333318379E-4</v>
      </c>
      <c r="CS40" s="28">
        <v>-4.5889413333294332E-4</v>
      </c>
      <c r="CT40" s="28">
        <v>-9.262232093333353E-2</v>
      </c>
      <c r="CU40" s="28">
        <v>-4.7943894133332908E-2</v>
      </c>
      <c r="CV40" s="28">
        <v>-1.9697040533333598E-2</v>
      </c>
      <c r="CW40" s="28">
        <v>-2.3449413333294369E-4</v>
      </c>
      <c r="CX40" s="28">
        <v>-0.15715174773333321</v>
      </c>
      <c r="CY40" s="28">
        <v>-3.2074773333323758E-4</v>
      </c>
      <c r="CZ40" s="28">
        <v>-5.440974773333318E-2</v>
      </c>
      <c r="DA40" s="28">
        <v>-0.23804684773333321</v>
      </c>
      <c r="DB40" s="28">
        <v>-0.27207674773333318</v>
      </c>
      <c r="DC40" s="28">
        <v>-2.326022746666695E-2</v>
      </c>
      <c r="DD40" s="28">
        <v>-1.385297386666659E-2</v>
      </c>
      <c r="DE40" s="28">
        <v>-0.3283207477333332</v>
      </c>
      <c r="DF40" s="28">
        <v>1.2758559999981499E-4</v>
      </c>
      <c r="DG40" s="28">
        <v>1.525855999998105E-4</v>
      </c>
      <c r="DH40" s="28">
        <v>-5.5909040533333593E-2</v>
      </c>
      <c r="DI40" s="28">
        <v>1.0549280000041179E-4</v>
      </c>
      <c r="DJ40" s="28">
        <v>-1.188536000003293E-4</v>
      </c>
      <c r="DK40" s="28">
        <v>-0.26688732093333323</v>
      </c>
      <c r="DL40" s="28">
        <v>-7.3081414400000155E-2</v>
      </c>
      <c r="DM40" s="28">
        <v>-0.23924056079999989</v>
      </c>
      <c r="DN40" s="28">
        <v>-9.0560799999951647E-5</v>
      </c>
      <c r="DO40" s="28">
        <v>-3.9980066666617242E-4</v>
      </c>
      <c r="DP40" s="28">
        <v>-1.141440000318461E-5</v>
      </c>
      <c r="DQ40" s="28">
        <v>-8.2120280399999912E-2</v>
      </c>
      <c r="DR40" s="28">
        <v>2.5439200000088039E-5</v>
      </c>
      <c r="DS40" s="28">
        <v>2.9951893333385332E-4</v>
      </c>
      <c r="DT40" s="28">
        <v>-2.06947066666921E-4</v>
      </c>
      <c r="DU40" s="28">
        <v>8.2522666668416456E-6</v>
      </c>
      <c r="DV40" s="28">
        <v>-0.23677848106666621</v>
      </c>
      <c r="DW40" s="28">
        <v>1.201058666670807E-4</v>
      </c>
      <c r="DX40" s="28">
        <v>-6.7134000000246274E-5</v>
      </c>
      <c r="DY40" s="28">
        <v>1.5267906666743819E-4</v>
      </c>
      <c r="DZ40" s="28">
        <v>1.3653266666682759E-4</v>
      </c>
      <c r="EA40" s="28">
        <v>-7.4254834000000186E-2</v>
      </c>
      <c r="EB40" s="28">
        <v>-3.5598414400000167E-2</v>
      </c>
      <c r="EC40" s="28">
        <v>-0.1381603738666666</v>
      </c>
      <c r="ED40" s="28">
        <v>-1.5998759999950871E-4</v>
      </c>
      <c r="EE40" s="28">
        <v>-2.9361373333003371E-4</v>
      </c>
      <c r="EF40" s="28">
        <v>-9.5932560799999927E-2</v>
      </c>
      <c r="EG40" s="28">
        <v>-1.5056079999989369E-4</v>
      </c>
      <c r="EH40" s="28">
        <v>-0.27304198106666661</v>
      </c>
      <c r="EI40" s="28">
        <v>-4.4736733333317069E-4</v>
      </c>
      <c r="EJ40" s="28">
        <v>-2.3528106666619901E-4</v>
      </c>
      <c r="EK40" s="28">
        <v>-4.4741440000017901E-4</v>
      </c>
      <c r="EL40" s="28">
        <v>-1.481066666420006E-6</v>
      </c>
      <c r="EM40" s="28">
        <v>-0.21607389413333319</v>
      </c>
      <c r="EN40" s="28">
        <v>-0.26025274773333318</v>
      </c>
      <c r="EO40" s="28">
        <v>-0.2179840810666662</v>
      </c>
      <c r="EP40" s="28">
        <v>-0.21475224773333321</v>
      </c>
      <c r="EQ40" s="28">
        <v>1.626133333390567E-6</v>
      </c>
      <c r="ER40" s="28">
        <v>-4.5374773333315549E-4</v>
      </c>
      <c r="ES40" s="28">
        <v>-1.897477333332453E-4</v>
      </c>
      <c r="ET40" s="28">
        <v>-0.18997389413333321</v>
      </c>
      <c r="EU40" s="28">
        <v>-0.25493164773333321</v>
      </c>
      <c r="EV40" s="28">
        <v>-9.4081066663420643E-5</v>
      </c>
      <c r="EW40" s="28">
        <v>-0.2057369477333332</v>
      </c>
      <c r="EX40" s="28">
        <v>-0.2925653477333332</v>
      </c>
      <c r="EY40" s="28">
        <v>3.1353920000007363E-4</v>
      </c>
      <c r="EZ40" s="28">
        <v>-5.2800666666186207E-5</v>
      </c>
      <c r="FA40" s="28">
        <v>-1.882803999999211E-4</v>
      </c>
      <c r="FB40" s="28">
        <v>-1.886322746666691E-2</v>
      </c>
      <c r="FC40" s="28">
        <v>3.4329280000043588E-4</v>
      </c>
      <c r="FD40" s="28">
        <v>-2.0453280399999909E-2</v>
      </c>
      <c r="FE40" s="28">
        <v>1.3091893333672111E-4</v>
      </c>
      <c r="FF40" s="28">
        <v>-3.6040533332559743E-5</v>
      </c>
      <c r="FG40" s="28">
        <v>-2.4056079999992819E-4</v>
      </c>
      <c r="FH40" s="28">
        <v>-6.4271340000001953E-3</v>
      </c>
      <c r="FI40" s="28">
        <v>-9.2120280399999907E-2</v>
      </c>
      <c r="FJ40" s="28">
        <v>-0.14685780066666651</v>
      </c>
      <c r="FK40" s="28">
        <v>5.9719600000092757E-5</v>
      </c>
      <c r="FL40" s="28">
        <v>-1.6037386666656331E-4</v>
      </c>
      <c r="FM40" s="28">
        <v>4.9594666664265494E-6</v>
      </c>
      <c r="FN40" s="28">
        <v>3.3229279999935629E-4</v>
      </c>
      <c r="FO40" s="28">
        <v>-1.2694706666982469E-4</v>
      </c>
      <c r="FP40" s="28">
        <v>3.0138626666707802E-4</v>
      </c>
      <c r="FQ40" s="28">
        <v>-1.691340000001818E-4</v>
      </c>
      <c r="FR40" s="28">
        <v>-0.1227214144000002</v>
      </c>
      <c r="FS40" s="28">
        <v>-4.3922746666691381E-4</v>
      </c>
      <c r="FT40" s="28">
        <v>-8.1947066666504531E-5</v>
      </c>
      <c r="FU40" s="28">
        <v>-0.1040972274666669</v>
      </c>
      <c r="FV40" s="28">
        <v>-0.12215265426666649</v>
      </c>
      <c r="FW40" s="28">
        <v>-9.9159747733333192E-2</v>
      </c>
      <c r="FX40" s="28">
        <v>1.9571960000008831E-4</v>
      </c>
      <c r="FY40" s="28">
        <v>3.521058666670907E-4</v>
      </c>
      <c r="FZ40" s="28">
        <v>-9.1536414400000155E-2</v>
      </c>
      <c r="GA40" s="28">
        <v>-6.777265426666651E-2</v>
      </c>
      <c r="GB40" s="28">
        <v>-3.5641440000019903E-4</v>
      </c>
      <c r="GC40" s="28">
        <v>-7.2852414400000176E-2</v>
      </c>
      <c r="GD40" s="28">
        <v>-0.27621974773333319</v>
      </c>
      <c r="GE40" s="28">
        <v>8.8386266670292812E-5</v>
      </c>
      <c r="GF40" s="28">
        <v>-4.2456079999991791E-4</v>
      </c>
      <c r="GG40" s="28">
        <v>2.4134573333367551E-4</v>
      </c>
      <c r="GH40" s="28">
        <v>-2.343738666665818E-4</v>
      </c>
      <c r="GI40" s="28">
        <v>3.8725226666685991E-4</v>
      </c>
      <c r="GJ40" s="28">
        <v>-0.1246534144000002</v>
      </c>
      <c r="GK40" s="28">
        <v>-1.992872746666691E-2</v>
      </c>
      <c r="GL40" s="28">
        <v>4.8386599999972191E-4</v>
      </c>
      <c r="GM40" s="28">
        <v>-9.4162560799999934E-2</v>
      </c>
      <c r="GN40" s="28">
        <v>3.1343920000008457E-4</v>
      </c>
      <c r="GO40" s="28">
        <v>-0.1812004673333332</v>
      </c>
      <c r="GP40" s="28">
        <v>-0.1842042144000002</v>
      </c>
      <c r="GQ40" s="28">
        <v>2.0526599999981521E-4</v>
      </c>
      <c r="GR40" s="28">
        <v>4.3962613333337058E-4</v>
      </c>
      <c r="GS40" s="28">
        <v>-0.13596008106666621</v>
      </c>
      <c r="GT40" s="28">
        <v>-0.29257241439999992</v>
      </c>
      <c r="GU40" s="28">
        <v>1.5943920000009709E-4</v>
      </c>
      <c r="GV40" s="28">
        <v>-7.6569414400000202E-2</v>
      </c>
      <c r="GW40" s="28">
        <v>-0.1389710810666662</v>
      </c>
      <c r="GX40" s="28">
        <v>-0.21228808106666619</v>
      </c>
      <c r="GY40" s="28">
        <v>2.7295946666641962E-4</v>
      </c>
      <c r="GZ40" s="28">
        <v>1.2252266666679111E-5</v>
      </c>
      <c r="HA40" s="28">
        <v>-4.7380066666616322E-4</v>
      </c>
      <c r="HB40" s="28">
        <v>4.1725226666683429E-4</v>
      </c>
      <c r="HC40" s="28">
        <v>-4.8344747733333193E-2</v>
      </c>
      <c r="HD40" s="28">
        <v>3.5532666666823747E-5</v>
      </c>
      <c r="HE40" s="28">
        <v>4.8719933333379872E-4</v>
      </c>
      <c r="HF40" s="28">
        <v>1.7439200000083501E-5</v>
      </c>
      <c r="HG40" s="28">
        <v>-0.1370217477333332</v>
      </c>
      <c r="HH40" s="28">
        <v>-0.1947778941333333</v>
      </c>
      <c r="HI40" s="28">
        <v>-0.29367808106666649</v>
      </c>
      <c r="HJ40" s="28">
        <v>-0.1889612477333332</v>
      </c>
      <c r="HK40" s="28">
        <v>-4.6780066666621273E-4</v>
      </c>
      <c r="HL40" s="28">
        <v>-8.1322227466666924E-2</v>
      </c>
      <c r="HM40" s="28">
        <v>-0.22155558759999949</v>
      </c>
      <c r="HN40" s="28">
        <v>-2.7013400000017868E-4</v>
      </c>
      <c r="HO40" s="28">
        <v>-0.19884074773333321</v>
      </c>
      <c r="HP40" s="28">
        <v>-0.1598344810666662</v>
      </c>
      <c r="HQ40" s="28">
        <v>4.4629280000035848E-4</v>
      </c>
      <c r="HR40" s="28">
        <v>-0.2162410810666662</v>
      </c>
      <c r="HS40" s="28">
        <v>-2.1522746666990941E-4</v>
      </c>
      <c r="HT40" s="28">
        <v>-0.2063507477333332</v>
      </c>
      <c r="HU40" s="28">
        <v>-2.7550414400000171E-2</v>
      </c>
      <c r="HV40" s="28">
        <v>-0.30331941439999988</v>
      </c>
      <c r="HW40" s="28">
        <v>-2.9839414400000149E-2</v>
      </c>
      <c r="HX40" s="28">
        <v>7.8585599999791977E-5</v>
      </c>
      <c r="HY40" s="28">
        <v>-2.7941440000017748E-4</v>
      </c>
      <c r="HZ40" s="28">
        <v>-4.0080186933333303E-2</v>
      </c>
      <c r="IA40" s="28">
        <v>-0.16473542746666689</v>
      </c>
      <c r="IB40" s="28">
        <v>-0.14022074773333321</v>
      </c>
      <c r="IC40" s="28">
        <v>2.7252266666805139E-5</v>
      </c>
      <c r="ID40" s="28">
        <v>4.9638626666707875E-4</v>
      </c>
      <c r="IE40" s="28">
        <v>-0.2103000810666662</v>
      </c>
      <c r="IF40" s="28">
        <v>-7.719628106666615E-2</v>
      </c>
      <c r="IG40" s="28">
        <v>-0.31832074773333319</v>
      </c>
      <c r="IH40" s="28">
        <v>-3.0683747733333159E-2</v>
      </c>
      <c r="II40" s="28">
        <v>-1.551072000005593E-4</v>
      </c>
      <c r="IJ40" s="28">
        <v>-0.1329964673333332</v>
      </c>
      <c r="IK40" s="28">
        <v>-5.7791613733333212E-2</v>
      </c>
      <c r="IL40" s="28">
        <v>5.8772533333084631E-5</v>
      </c>
      <c r="IM40" s="28">
        <v>-5.7134000000291778E-5</v>
      </c>
      <c r="IN40" s="28">
        <v>-4.1257386666659901E-4</v>
      </c>
      <c r="IO40" s="28">
        <v>-3.3198759999653049E-4</v>
      </c>
      <c r="IP40" s="28">
        <v>-3.3664907199999893E-2</v>
      </c>
      <c r="IQ40" s="28">
        <v>-4.3069413333290951E-4</v>
      </c>
      <c r="IR40" s="28">
        <v>-0.2367253477333332</v>
      </c>
      <c r="IS40" s="28">
        <v>-0.1484083477333332</v>
      </c>
      <c r="IT40" s="28">
        <v>-0.20468589413333321</v>
      </c>
      <c r="IU40" s="28">
        <v>-4.8208106666325362E-4</v>
      </c>
      <c r="IV40" s="28">
        <v>-1.3370066666619149E-4</v>
      </c>
      <c r="IW40" s="28">
        <v>-9.6129987599999522E-2</v>
      </c>
      <c r="IX40" s="28">
        <v>-4.8037386666658841E-4</v>
      </c>
      <c r="IY40" s="28">
        <v>-0.17241774773333321</v>
      </c>
      <c r="IZ40" s="28">
        <v>-0.2143967477333332</v>
      </c>
      <c r="JA40" s="28">
        <v>-6.6747733333163972E-5</v>
      </c>
      <c r="JB40" s="28">
        <v>-0.25207268106666619</v>
      </c>
      <c r="JC40" s="28">
        <v>6.2572533333069003E-5</v>
      </c>
      <c r="JD40" s="28">
        <v>-7.0610405333335902E-3</v>
      </c>
      <c r="JE40" s="28">
        <v>-5.8056057075826777E-2</v>
      </c>
      <c r="JF40" s="34">
        <v>-15.21068695386662</v>
      </c>
    </row>
    <row r="41" spans="1:266" x14ac:dyDescent="0.25">
      <c r="A41" s="24">
        <v>40</v>
      </c>
      <c r="B41" s="26">
        <v>19.5</v>
      </c>
      <c r="C41" s="28">
        <v>2.4670536666704379E-4</v>
      </c>
      <c r="D41" s="28">
        <v>1.4403870000004321E-4</v>
      </c>
      <c r="E41" s="28">
        <v>-4.4097419999999937E-4</v>
      </c>
      <c r="F41" s="28">
        <v>-3.7164086666696678E-4</v>
      </c>
      <c r="G41" s="28">
        <v>1.450322500000101E-4</v>
      </c>
      <c r="H41" s="28">
        <v>-3.4961299999997093E-5</v>
      </c>
      <c r="I41" s="28">
        <v>-1.9063441666697381E-4</v>
      </c>
      <c r="J41" s="28">
        <v>3.5037848333296928E-4</v>
      </c>
      <c r="K41" s="28">
        <v>9.071181667019701E-5</v>
      </c>
      <c r="L41" s="28">
        <v>-4.8996130000000804E-4</v>
      </c>
      <c r="M41" s="28">
        <v>-2.922817333304017E-4</v>
      </c>
      <c r="N41" s="28">
        <v>-1.4836615066666701E-2</v>
      </c>
      <c r="O41" s="28">
        <v>4.7969246666701443E-4</v>
      </c>
      <c r="P41" s="28">
        <v>1.8805160000000959E-4</v>
      </c>
      <c r="Q41" s="28">
        <v>-4.2362151666697212E-4</v>
      </c>
      <c r="R41" s="28">
        <v>4.4803225000000779E-4</v>
      </c>
      <c r="S41" s="28">
        <v>3.0437848333300649E-4</v>
      </c>
      <c r="T41" s="28">
        <v>-1.5029463333304791E-4</v>
      </c>
      <c r="U41" s="28">
        <v>1.9805160000008201E-4</v>
      </c>
      <c r="V41" s="28">
        <v>4.6336558333298639E-4</v>
      </c>
      <c r="W41" s="28">
        <v>5.2025800000000948E-5</v>
      </c>
      <c r="X41" s="28">
        <v>1.983655833330267E-4</v>
      </c>
      <c r="Y41" s="28">
        <v>-1.208075333329894E-4</v>
      </c>
      <c r="Z41" s="28">
        <v>-9.9484000000010786E-6</v>
      </c>
      <c r="AA41" s="28">
        <v>-4.3994840000000091E-4</v>
      </c>
      <c r="AB41" s="28">
        <v>7.5372033329967891E-5</v>
      </c>
      <c r="AC41" s="28">
        <v>-2.4715484999998649E-4</v>
      </c>
      <c r="AD41" s="28">
        <v>-4.1264086666703559E-4</v>
      </c>
      <c r="AE41" s="28">
        <v>3.313849333339558E-4</v>
      </c>
      <c r="AF41" s="28">
        <v>1.0679891666987019E-4</v>
      </c>
      <c r="AG41" s="28">
        <v>-1.3974967749999999E-2</v>
      </c>
      <c r="AH41" s="28">
        <v>-1.05799742E-2</v>
      </c>
      <c r="AI41" s="28">
        <v>-1.328173333292604E-5</v>
      </c>
      <c r="AJ41" s="28">
        <v>2.9235913333292007E-4</v>
      </c>
      <c r="AK41" s="28">
        <v>-3.3528818333294907E-4</v>
      </c>
      <c r="AL41" s="28">
        <v>1.9970536666702449E-4</v>
      </c>
      <c r="AM41" s="28">
        <v>-2.1030108333303099E-4</v>
      </c>
      <c r="AN41" s="28">
        <v>7.349999995350659E-9</v>
      </c>
      <c r="AO41" s="28">
        <v>-2.5228173333002868E-4</v>
      </c>
      <c r="AP41" s="28">
        <v>-3.0594839999997792E-4</v>
      </c>
      <c r="AQ41" s="28">
        <v>-2.2974967750000009E-2</v>
      </c>
      <c r="AR41" s="28">
        <v>2.3469891666698381E-4</v>
      </c>
      <c r="AS41" s="28">
        <v>-4.2198064999998669E-4</v>
      </c>
      <c r="AT41" s="28">
        <v>1.1403869999998539E-4</v>
      </c>
      <c r="AU41" s="28">
        <v>2.3804514999992141E-4</v>
      </c>
      <c r="AV41" s="28">
        <v>1.5602579999995919E-4</v>
      </c>
      <c r="AW41" s="28">
        <v>-2.7664086666695509E-4</v>
      </c>
      <c r="AX41" s="28">
        <v>3.8025800000004301E-5</v>
      </c>
      <c r="AY41" s="28">
        <v>-5.61599484E-2</v>
      </c>
      <c r="AZ41" s="28">
        <v>-4.0294633332993428E-5</v>
      </c>
      <c r="BA41" s="28">
        <v>4.9803870000000861E-4</v>
      </c>
      <c r="BB41" s="28">
        <v>2.1338493333303291E-4</v>
      </c>
      <c r="BC41" s="28">
        <v>1.5471826666990651E-4</v>
      </c>
      <c r="BD41" s="28">
        <v>3.8837848333300728E-4</v>
      </c>
      <c r="BE41" s="28">
        <v>-1.8615066665950138E-5</v>
      </c>
      <c r="BF41" s="28">
        <v>1.3505160000004679E-4</v>
      </c>
      <c r="BG41" s="28">
        <v>2.9003225000001631E-4</v>
      </c>
      <c r="BH41" s="28">
        <v>-7.9961299999986579E-5</v>
      </c>
      <c r="BI41" s="28">
        <v>-3.3330753333299379E-4</v>
      </c>
      <c r="BJ41" s="28">
        <v>1.990193499999959E-4</v>
      </c>
      <c r="BK41" s="28">
        <v>-4.076495485E-2</v>
      </c>
      <c r="BL41" s="28">
        <v>-3.7330753333292282E-4</v>
      </c>
      <c r="BM41" s="28">
        <v>-2.3864086666702811E-4</v>
      </c>
      <c r="BN41" s="28">
        <v>0.629066352683334</v>
      </c>
      <c r="BO41" s="28">
        <v>4.4768601666705932E-4</v>
      </c>
      <c r="BP41" s="28">
        <v>-3.0330108333298522E-4</v>
      </c>
      <c r="BQ41" s="28">
        <v>-1.579974200000001E-3</v>
      </c>
      <c r="BR41" s="28">
        <v>-2.6974967749999999E-2</v>
      </c>
      <c r="BS41" s="28">
        <v>-3.0994839999998192E-4</v>
      </c>
      <c r="BT41" s="28">
        <v>-5.7159948399999987E-2</v>
      </c>
      <c r="BU41" s="28">
        <v>1.8937848333300261E-4</v>
      </c>
      <c r="BV41" s="28">
        <v>-1.7761506666696961E-4</v>
      </c>
      <c r="BW41" s="28">
        <v>-7.1281733332997053E-5</v>
      </c>
      <c r="BX41" s="28">
        <v>7.0718266667046947E-5</v>
      </c>
      <c r="BY41" s="28">
        <v>-1.079612999999036E-4</v>
      </c>
      <c r="BZ41" s="28">
        <v>1.301934999997645E-5</v>
      </c>
      <c r="CA41" s="28">
        <v>2.4637203333399688E-4</v>
      </c>
      <c r="CB41" s="28">
        <v>-2.7830108333298798E-4</v>
      </c>
      <c r="CC41" s="28">
        <v>4.320516000000385E-4</v>
      </c>
      <c r="CD41" s="28">
        <v>-5.7159948399999987E-2</v>
      </c>
      <c r="CE41" s="28">
        <v>-1.8498065000000129E-4</v>
      </c>
      <c r="CF41" s="28">
        <v>3.1531826666700898E-4</v>
      </c>
      <c r="CG41" s="28">
        <v>1.6504514999998721E-4</v>
      </c>
      <c r="CH41" s="28">
        <v>1.8669246666701281E-4</v>
      </c>
      <c r="CI41" s="28">
        <v>1.2402579999998281E-4</v>
      </c>
      <c r="CJ41" s="28">
        <v>-4.8782151666700019E-4</v>
      </c>
      <c r="CK41" s="28">
        <v>1.377118166670521E-4</v>
      </c>
      <c r="CL41" s="28">
        <v>1.4652060257999999</v>
      </c>
      <c r="CM41" s="28">
        <v>-1.6264086666700761E-4</v>
      </c>
      <c r="CN41" s="28">
        <v>6.8038700000050412E-5</v>
      </c>
      <c r="CO41" s="28">
        <v>-7.4967750000001776E-5</v>
      </c>
      <c r="CP41" s="28">
        <v>-5.5687281733333302E-2</v>
      </c>
      <c r="CQ41" s="28">
        <v>2.933849333330088E-4</v>
      </c>
      <c r="CR41" s="28">
        <v>-3.1596774999997912E-4</v>
      </c>
      <c r="CS41" s="28">
        <v>-3.4662796666684592E-4</v>
      </c>
      <c r="CT41" s="28">
        <v>-1.752881833331221E-4</v>
      </c>
      <c r="CU41" s="28">
        <v>-1.6323961299999998E-2</v>
      </c>
      <c r="CV41" s="28">
        <v>-3.5974200000010732E-5</v>
      </c>
      <c r="CW41" s="28">
        <v>3.2270536666689781E-4</v>
      </c>
      <c r="CX41" s="28">
        <v>-4.5159948399999997E-2</v>
      </c>
      <c r="CY41" s="28">
        <v>-5.7281733332997797E-5</v>
      </c>
      <c r="CZ41" s="28">
        <v>-2.6661506666700308E-4</v>
      </c>
      <c r="DA41" s="28">
        <v>-4.986150666669853E-4</v>
      </c>
      <c r="DB41" s="28">
        <v>-7.5615066666978592E-5</v>
      </c>
      <c r="DC41" s="28">
        <v>-1.0862796666699651E-4</v>
      </c>
      <c r="DD41" s="28">
        <v>2.3535913333300179E-4</v>
      </c>
      <c r="DE41" s="28">
        <v>-1.8194840000000141E-4</v>
      </c>
      <c r="DF41" s="28">
        <v>1.847182666669944E-4</v>
      </c>
      <c r="DG41" s="28">
        <v>-2.6194839999998942E-4</v>
      </c>
      <c r="DH41" s="28">
        <v>-2.4974199999999721E-5</v>
      </c>
      <c r="DI41" s="28">
        <v>6.602579999992475E-5</v>
      </c>
      <c r="DJ41" s="28">
        <v>-3.1998710000002978E-4</v>
      </c>
      <c r="DK41" s="28">
        <v>1.577118166667026E-4</v>
      </c>
      <c r="DL41" s="28">
        <v>-2.7445281733333399E-2</v>
      </c>
      <c r="DM41" s="28">
        <v>2.3372033332996759E-5</v>
      </c>
      <c r="DN41" s="28">
        <v>3.8837203333408338E-4</v>
      </c>
      <c r="DO41" s="28">
        <v>-6.3634416667013305E-5</v>
      </c>
      <c r="DP41" s="28">
        <v>4.667182666699965E-4</v>
      </c>
      <c r="DQ41" s="28">
        <v>-4.3313983333015393E-5</v>
      </c>
      <c r="DR41" s="28">
        <v>-3.1446130000006839E-4</v>
      </c>
      <c r="DS41" s="28">
        <v>6.6051600000005539E-5</v>
      </c>
      <c r="DT41" s="28">
        <v>-1.849806499999995E-4</v>
      </c>
      <c r="DU41" s="28">
        <v>4.040516000000105E-4</v>
      </c>
      <c r="DV41" s="28">
        <v>1.1498493333300661E-4</v>
      </c>
      <c r="DW41" s="28">
        <v>-4.3396130000000749E-4</v>
      </c>
      <c r="DX41" s="28">
        <v>3.470322499999901E-4</v>
      </c>
      <c r="DY41" s="28">
        <v>1.100451500000155E-4</v>
      </c>
      <c r="DZ41" s="28">
        <v>2.1336558333301389E-4</v>
      </c>
      <c r="EA41" s="28">
        <v>2.0032249999968329E-5</v>
      </c>
      <c r="EB41" s="28">
        <v>-2.6561506666700208E-4</v>
      </c>
      <c r="EC41" s="28">
        <v>-7.5799741999999989E-3</v>
      </c>
      <c r="ED41" s="28">
        <v>4.3371181666701508E-4</v>
      </c>
      <c r="EE41" s="28">
        <v>-1.1164731666979399E-4</v>
      </c>
      <c r="EF41" s="28">
        <v>-2.3929463333299819E-4</v>
      </c>
      <c r="EG41" s="28">
        <v>6.2372033332980248E-5</v>
      </c>
      <c r="EH41" s="28">
        <v>-2.6228173333298083E-4</v>
      </c>
      <c r="EI41" s="28">
        <v>2.2903224999998309E-4</v>
      </c>
      <c r="EJ41" s="28">
        <v>-2.7714840000001018E-4</v>
      </c>
      <c r="EK41" s="28">
        <v>-2.8461506666699332E-4</v>
      </c>
      <c r="EL41" s="28">
        <v>1.553849333330026E-4</v>
      </c>
      <c r="EM41" s="28">
        <v>4.6417203333298801E-4</v>
      </c>
      <c r="EN41" s="28">
        <v>9.6718266667017438E-5</v>
      </c>
      <c r="EO41" s="28">
        <v>-5.1159948400000002E-2</v>
      </c>
      <c r="EP41" s="28">
        <v>4.00451600000018E-4</v>
      </c>
      <c r="EQ41" s="28">
        <v>4.2002580000000301E-4</v>
      </c>
      <c r="ER41" s="28">
        <v>-4.266150666669688E-4</v>
      </c>
      <c r="ES41" s="28">
        <v>2.0471826666706991E-4</v>
      </c>
      <c r="ET41" s="28">
        <v>2.6503869999994212E-4</v>
      </c>
      <c r="EU41" s="28">
        <v>5.0351600000008573E-5</v>
      </c>
      <c r="EV41" s="28">
        <v>-2.6615066670121479E-5</v>
      </c>
      <c r="EW41" s="28">
        <v>-4.832817333330075E-4</v>
      </c>
      <c r="EX41" s="28">
        <v>-1.082817333329933E-4</v>
      </c>
      <c r="EY41" s="28">
        <v>-3.6996130000000252E-4</v>
      </c>
      <c r="EZ41" s="28">
        <v>-2.7130108332995562E-4</v>
      </c>
      <c r="FA41" s="28">
        <v>-3.783139833329896E-4</v>
      </c>
      <c r="FB41" s="28">
        <v>3.0903869999998612E-4</v>
      </c>
      <c r="FC41" s="28">
        <v>4.7469246666698162E-4</v>
      </c>
      <c r="FD41" s="28">
        <v>1.130193499999932E-4</v>
      </c>
      <c r="FE41" s="28">
        <v>-4.8594840000015788E-4</v>
      </c>
      <c r="FF41" s="28">
        <v>-1.9630753333405029E-4</v>
      </c>
      <c r="FG41" s="28">
        <v>-3.69961299999999E-4</v>
      </c>
      <c r="FH41" s="28">
        <v>-7.9634416667029306E-5</v>
      </c>
      <c r="FI41" s="28">
        <v>-1.8498065000000129E-4</v>
      </c>
      <c r="FJ41" s="28">
        <v>-1.4296774999994491E-4</v>
      </c>
      <c r="FK41" s="28">
        <v>-1.849806499999995E-4</v>
      </c>
      <c r="FL41" s="28">
        <v>-3.4597420000000162E-4</v>
      </c>
      <c r="FM41" s="28">
        <v>1.77025800000008E-4</v>
      </c>
      <c r="FN41" s="28">
        <v>6.3359133332996365E-5</v>
      </c>
      <c r="FO41" s="28">
        <v>4.7435268333007041E-4</v>
      </c>
      <c r="FP41" s="28">
        <v>-5.0647316666985187E-5</v>
      </c>
      <c r="FQ41" s="28">
        <v>3.556989166699775E-4</v>
      </c>
      <c r="FR41" s="28">
        <v>-5.2159948400000003E-2</v>
      </c>
      <c r="FS41" s="28">
        <v>4.210386999999316E-4</v>
      </c>
      <c r="FT41" s="28">
        <v>-9.8647316667033191E-5</v>
      </c>
      <c r="FU41" s="28">
        <v>-3.4329463332993798E-4</v>
      </c>
      <c r="FV41" s="28">
        <v>-3.7295485000000961E-4</v>
      </c>
      <c r="FW41" s="28">
        <v>-2.6161506666594342E-4</v>
      </c>
      <c r="FX41" s="28">
        <v>7.5019349999982943E-5</v>
      </c>
      <c r="FY41" s="28">
        <v>1.3720333330580199E-6</v>
      </c>
      <c r="FZ41" s="28">
        <v>-1.812817333329553E-4</v>
      </c>
      <c r="GA41" s="28">
        <v>-1.3162151666701319E-4</v>
      </c>
      <c r="GB41" s="28">
        <v>2.2871826666701761E-4</v>
      </c>
      <c r="GC41" s="28">
        <v>-5.3159948399999997E-2</v>
      </c>
      <c r="GD41" s="28">
        <v>-1.1615066665998651E-5</v>
      </c>
      <c r="GE41" s="28">
        <v>-4.5038064999991517E-4</v>
      </c>
      <c r="GF41" s="28">
        <v>-3.69961299999999E-4</v>
      </c>
      <c r="GG41" s="28">
        <v>1.043784833329453E-4</v>
      </c>
      <c r="GH41" s="28">
        <v>-3.7664086666600038E-4</v>
      </c>
      <c r="GI41" s="28">
        <v>-3.7994839999999641E-4</v>
      </c>
      <c r="GJ41" s="28">
        <v>-3.4798615066666691E-2</v>
      </c>
      <c r="GK41" s="28">
        <v>-1.099612999999611E-4</v>
      </c>
      <c r="GL41" s="28">
        <v>4.1069891666669489E-4</v>
      </c>
      <c r="GM41" s="28">
        <v>3.7170536666697451E-4</v>
      </c>
      <c r="GN41" s="28">
        <v>4.6570536666701301E-4</v>
      </c>
      <c r="GO41" s="28">
        <v>1.6469891666699021E-4</v>
      </c>
      <c r="GP41" s="28">
        <v>4.8505160000000819E-4</v>
      </c>
      <c r="GQ41" s="28">
        <v>-1.663441666699406E-5</v>
      </c>
      <c r="GR41" s="28">
        <v>-3.9797419999998418E-4</v>
      </c>
      <c r="GS41" s="28">
        <v>-5.61599484E-2</v>
      </c>
      <c r="GT41" s="28">
        <v>-6.8162817333329989E-3</v>
      </c>
      <c r="GU41" s="28">
        <v>2.1337203333299251E-4</v>
      </c>
      <c r="GV41" s="28">
        <v>1.5705160000001331E-4</v>
      </c>
      <c r="GW41" s="28">
        <v>5.2718266669860008E-5</v>
      </c>
      <c r="GX41" s="28">
        <v>3.8384933333024403E-5</v>
      </c>
      <c r="GY41" s="28">
        <v>3.8069246666705409E-4</v>
      </c>
      <c r="GZ41" s="28">
        <v>2.9471826666704892E-4</v>
      </c>
      <c r="HA41" s="28">
        <v>2.7703224999997561E-4</v>
      </c>
      <c r="HB41" s="28">
        <v>4.971826666699819E-5</v>
      </c>
      <c r="HC41" s="28">
        <v>1.3838493333301341E-4</v>
      </c>
      <c r="HD41" s="28">
        <v>-1.709677499999998E-4</v>
      </c>
      <c r="HE41" s="28">
        <v>-3.9730108333299602E-4</v>
      </c>
      <c r="HF41" s="28">
        <v>-1.159612999999671E-4</v>
      </c>
      <c r="HG41" s="28">
        <v>-3.1961506666694511E-4</v>
      </c>
      <c r="HH41" s="28">
        <v>-3.8369961299999998E-2</v>
      </c>
      <c r="HI41" s="28">
        <v>2.117182666670214E-4</v>
      </c>
      <c r="HJ41" s="28">
        <v>-1.6281733333012301E-5</v>
      </c>
      <c r="HK41" s="28">
        <v>3.123655833329742E-4</v>
      </c>
      <c r="HL41" s="28">
        <v>-1.3029463332991931E-4</v>
      </c>
      <c r="HM41" s="28">
        <v>-1.4095484999993019E-4</v>
      </c>
      <c r="HN41" s="28">
        <v>8.336558333299493E-5</v>
      </c>
      <c r="HO41" s="28">
        <v>-1.1741506666700099E-4</v>
      </c>
      <c r="HP41" s="28">
        <v>-4.2128173333300101E-4</v>
      </c>
      <c r="HQ41" s="28">
        <v>4.2202579999994771E-4</v>
      </c>
      <c r="HR41" s="28">
        <v>-1.5794839999999641E-4</v>
      </c>
      <c r="HS41" s="28">
        <v>4.4837203333303322E-4</v>
      </c>
      <c r="HT41" s="28">
        <v>2.160516000000445E-4</v>
      </c>
      <c r="HU41" s="28">
        <v>3.2338493333300411E-4</v>
      </c>
      <c r="HV41" s="28">
        <v>-1.65392817333333E-2</v>
      </c>
      <c r="HW41" s="28">
        <v>3.7171826666707042E-4</v>
      </c>
      <c r="HX41" s="28">
        <v>-4.4761506666701761E-4</v>
      </c>
      <c r="HY41" s="28">
        <v>4.073849333330049E-4</v>
      </c>
      <c r="HZ41" s="28">
        <v>1.5001289999999609E-4</v>
      </c>
      <c r="IA41" s="28">
        <v>2.5670536666705379E-4</v>
      </c>
      <c r="IB41" s="28">
        <v>-1.5361506666700109E-4</v>
      </c>
      <c r="IC41" s="28">
        <v>1.600515999999885E-4</v>
      </c>
      <c r="ID41" s="28">
        <v>2.3168601666670449E-4</v>
      </c>
      <c r="IE41" s="28">
        <v>-3.8281733332978802E-5</v>
      </c>
      <c r="IF41" s="28">
        <v>-3.7528173333301051E-4</v>
      </c>
      <c r="IG41" s="28">
        <v>-5.7159948399999987E-2</v>
      </c>
      <c r="IH41" s="28">
        <v>-4.5528173333303501E-4</v>
      </c>
      <c r="II41" s="28">
        <v>1.163591333329661E-4</v>
      </c>
      <c r="IJ41" s="28">
        <v>5.8732250000026458E-5</v>
      </c>
      <c r="IK41" s="28">
        <v>-1.9098064999999861E-4</v>
      </c>
      <c r="IL41" s="28">
        <v>4.3670536666695631E-4</v>
      </c>
      <c r="IM41" s="28">
        <v>-1.3830108333300059E-4</v>
      </c>
      <c r="IN41" s="28">
        <v>3.9035913333285149E-4</v>
      </c>
      <c r="IO41" s="28">
        <v>1.3437848333297531E-4</v>
      </c>
      <c r="IP41" s="28">
        <v>2.2035913333304241E-4</v>
      </c>
      <c r="IQ41" s="28">
        <v>-3.842946333330044E-4</v>
      </c>
      <c r="IR41" s="28">
        <v>4.8651600000004791E-5</v>
      </c>
      <c r="IS41" s="28">
        <v>-3.2817333329715481E-6</v>
      </c>
      <c r="IT41" s="28">
        <v>-3.23699613E-2</v>
      </c>
      <c r="IU41" s="28">
        <v>3.9771826666701321E-4</v>
      </c>
      <c r="IV41" s="28">
        <v>1.0736558332991029E-4</v>
      </c>
      <c r="IW41" s="28">
        <v>2.487118166669966E-4</v>
      </c>
      <c r="IX41" s="28">
        <v>-2.1197419999999251E-4</v>
      </c>
      <c r="IY41" s="28">
        <v>-2.5018615066666691E-2</v>
      </c>
      <c r="IZ41" s="28">
        <v>1.107182666669759E-4</v>
      </c>
      <c r="JA41" s="28">
        <v>2.5471826666706438E-4</v>
      </c>
      <c r="JB41" s="28">
        <v>3.800515999999865E-4</v>
      </c>
      <c r="JC41" s="28">
        <v>-8.596129999999258E-5</v>
      </c>
      <c r="JD41" s="28">
        <v>1.026924666669982E-4</v>
      </c>
      <c r="JE41" s="28">
        <v>4.6517096997456472E-3</v>
      </c>
      <c r="JF41" s="34">
        <v>1.21874794133336</v>
      </c>
    </row>
    <row r="42" spans="1:266" x14ac:dyDescent="0.25">
      <c r="A42" s="24">
        <v>41</v>
      </c>
      <c r="B42" s="26">
        <v>20</v>
      </c>
      <c r="C42" s="28">
        <v>4.9316779999997173E-4</v>
      </c>
      <c r="D42" s="28">
        <v>-5.7832200000051959E-5</v>
      </c>
      <c r="E42" s="28">
        <v>3.4111866666575168E-5</v>
      </c>
      <c r="F42" s="28">
        <v>-3.3588813333340628E-4</v>
      </c>
      <c r="G42" s="28">
        <v>-2.7026833333665401E-5</v>
      </c>
      <c r="H42" s="28">
        <v>-3.9616553333304832E-4</v>
      </c>
      <c r="I42" s="28">
        <v>-4.6236016666667551E-4</v>
      </c>
      <c r="J42" s="28">
        <v>-4.6830423333338311E-4</v>
      </c>
      <c r="K42" s="28">
        <v>-7.0637566663478424E-5</v>
      </c>
      <c r="L42" s="28">
        <v>1.7716779999999571E-4</v>
      </c>
      <c r="M42" s="28">
        <v>0.41559289040000319</v>
      </c>
      <c r="N42" s="28">
        <v>-3.0510959999999199E-4</v>
      </c>
      <c r="O42" s="28">
        <v>-1.5155480000034191E-4</v>
      </c>
      <c r="P42" s="28">
        <v>2.1689039999993329E-4</v>
      </c>
      <c r="Q42" s="28">
        <v>1.6569576666664029E-4</v>
      </c>
      <c r="R42" s="28">
        <v>-3.3402683333372257E-4</v>
      </c>
      <c r="S42" s="28">
        <v>4.4402910000074241E-4</v>
      </c>
      <c r="T42" s="28">
        <v>-4.571655333329705E-4</v>
      </c>
      <c r="U42" s="28">
        <v>-2.7377626666669208E-4</v>
      </c>
      <c r="V42" s="28">
        <v>-3.6036016666662901E-4</v>
      </c>
      <c r="W42" s="28">
        <v>3.3411186666665321E-4</v>
      </c>
      <c r="X42" s="28">
        <v>1.5430650000036741E-4</v>
      </c>
      <c r="Y42" s="28">
        <v>3.0711186666665391E-4</v>
      </c>
      <c r="Z42" s="28">
        <v>2.362237333333236E-4</v>
      </c>
      <c r="AA42" s="28">
        <v>2.3622373333331839E-4</v>
      </c>
      <c r="AB42" s="28">
        <v>0.2101805011333302</v>
      </c>
      <c r="AC42" s="28">
        <v>-2.1430423333335111E-4</v>
      </c>
      <c r="AD42" s="28">
        <v>4.9778533333544317E-5</v>
      </c>
      <c r="AE42" s="28">
        <v>6.2223733333255371E-5</v>
      </c>
      <c r="AF42" s="28">
        <v>-2.1169349999966561E-4</v>
      </c>
      <c r="AG42" s="28">
        <v>1.2500649999993421E-4</v>
      </c>
      <c r="AH42" s="28">
        <v>1.181118666666592E-4</v>
      </c>
      <c r="AI42" s="28">
        <v>-2.7844293333273429E-4</v>
      </c>
      <c r="AJ42" s="28">
        <v>-5.8221466666341648E-5</v>
      </c>
      <c r="AK42" s="28">
        <v>-2.6637566666376511E-5</v>
      </c>
      <c r="AL42" s="28">
        <v>-2.388321999999832E-4</v>
      </c>
      <c r="AM42" s="28">
        <v>1.6130650000301119E-4</v>
      </c>
      <c r="AN42" s="28">
        <v>-2.9330423333333988E-4</v>
      </c>
      <c r="AO42" s="28">
        <v>2.8903999992335731E-6</v>
      </c>
      <c r="AP42" s="28">
        <v>1.8255706666625571E-4</v>
      </c>
      <c r="AQ42" s="28">
        <v>1.3097316666635381E-4</v>
      </c>
      <c r="AR42" s="28">
        <v>4.213065000003291E-4</v>
      </c>
      <c r="AS42" s="28">
        <v>-3.1974943333401562E-4</v>
      </c>
      <c r="AT42" s="28">
        <v>-1.6383220000004689E-4</v>
      </c>
      <c r="AU42" s="28">
        <v>-4.9397089999925203E-4</v>
      </c>
      <c r="AV42" s="28">
        <v>-5.7221466666312892E-5</v>
      </c>
      <c r="AW42" s="28">
        <v>2.6644520000063121E-4</v>
      </c>
      <c r="AX42" s="28">
        <v>9.611186666663718E-5</v>
      </c>
      <c r="AY42" s="28">
        <v>2.3622373333331839E-4</v>
      </c>
      <c r="AZ42" s="28">
        <v>-1.9583220000002341E-4</v>
      </c>
      <c r="BA42" s="28">
        <v>-1.2916553333303099E-4</v>
      </c>
      <c r="BB42" s="28">
        <v>-2.2144293333270501E-4</v>
      </c>
      <c r="BC42" s="28">
        <v>-8.3776266666557575E-5</v>
      </c>
      <c r="BD42" s="28">
        <v>-4.1563756666351809E-4</v>
      </c>
      <c r="BE42" s="28">
        <v>1.1557066666334491E-5</v>
      </c>
      <c r="BF42" s="28">
        <v>3.7755706666331429E-4</v>
      </c>
      <c r="BG42" s="28">
        <v>4.6963983333331289E-4</v>
      </c>
      <c r="BH42" s="28">
        <v>-1.6749886666700409E-4</v>
      </c>
      <c r="BI42" s="28">
        <v>-2.5755480000033693E-4</v>
      </c>
      <c r="BJ42" s="28">
        <v>9.7583899999975632E-5</v>
      </c>
      <c r="BK42" s="28">
        <v>-8.5304233333360902E-5</v>
      </c>
      <c r="BL42" s="28">
        <v>4.1911186666654388E-4</v>
      </c>
      <c r="BM42" s="28">
        <v>-4.122214666633095E-4</v>
      </c>
      <c r="BN42" s="28">
        <v>0.57134725056666702</v>
      </c>
      <c r="BO42" s="28">
        <v>2.7917233330065901E-5</v>
      </c>
      <c r="BP42" s="28">
        <v>2.8730650000033392E-4</v>
      </c>
      <c r="BQ42" s="28">
        <v>4.7111186666659588E-4</v>
      </c>
      <c r="BR42" s="28">
        <v>3.2097316666634962E-4</v>
      </c>
      <c r="BS42" s="28">
        <v>2.7489040000017168E-4</v>
      </c>
      <c r="BT42" s="28">
        <v>2.3622373333332181E-4</v>
      </c>
      <c r="BU42" s="28">
        <v>-4.7637566663372162E-5</v>
      </c>
      <c r="BV42" s="28">
        <v>1.4022373333327789E-4</v>
      </c>
      <c r="BW42" s="28">
        <v>3.7289040000026969E-4</v>
      </c>
      <c r="BX42" s="28">
        <v>-3.8844293333673008E-4</v>
      </c>
      <c r="BY42" s="28">
        <v>-3.4083220000002973E-4</v>
      </c>
      <c r="BZ42" s="28">
        <v>-4.1141610000000611E-4</v>
      </c>
      <c r="CA42" s="28">
        <v>-3.9683220000003022E-4</v>
      </c>
      <c r="CB42" s="28">
        <v>-4.6402683333257588E-4</v>
      </c>
      <c r="CC42" s="28">
        <v>3.0125706666632451E-4</v>
      </c>
      <c r="CD42" s="28">
        <v>-2.147762666666608E-4</v>
      </c>
      <c r="CE42" s="28">
        <v>-4.1141610000000611E-4</v>
      </c>
      <c r="CF42" s="28">
        <v>-4.3044293333369121E-4</v>
      </c>
      <c r="CG42" s="28">
        <v>-2.9330423333334341E-4</v>
      </c>
      <c r="CH42" s="28">
        <v>-1.5188813333333331E-4</v>
      </c>
      <c r="CI42" s="28">
        <v>-4.7255480000030209E-4</v>
      </c>
      <c r="CJ42" s="28">
        <v>3.3669576666667261E-4</v>
      </c>
      <c r="CK42" s="28">
        <v>-4.1663756666632251E-4</v>
      </c>
      <c r="CL42" s="28">
        <v>0.60250644519999963</v>
      </c>
      <c r="CM42" s="28">
        <v>1.6778533333650089E-5</v>
      </c>
      <c r="CN42" s="28">
        <v>-2.2283220000002271E-4</v>
      </c>
      <c r="CO42" s="28">
        <v>-4.5236016666667928E-4</v>
      </c>
      <c r="CP42" s="28">
        <v>-1.4644293333369859E-4</v>
      </c>
      <c r="CQ42" s="28">
        <v>-3.1777626666668057E-4</v>
      </c>
      <c r="CR42" s="28">
        <v>-2.7302683333363392E-4</v>
      </c>
      <c r="CS42" s="28">
        <v>1.3383446666592749E-4</v>
      </c>
      <c r="CT42" s="28">
        <v>-2.6830423333334957E-4</v>
      </c>
      <c r="CU42" s="28">
        <v>-3.8149886666702382E-4</v>
      </c>
      <c r="CV42" s="28">
        <v>1.314451999996635E-4</v>
      </c>
      <c r="CW42" s="28">
        <v>4.0501133332981887E-5</v>
      </c>
      <c r="CX42" s="28">
        <v>4.4822373333330828E-4</v>
      </c>
      <c r="CY42" s="28">
        <v>2.3622373333332181E-4</v>
      </c>
      <c r="CZ42" s="28">
        <v>2.2755706666621739E-4</v>
      </c>
      <c r="DA42" s="28">
        <v>-4.5910959999967421E-4</v>
      </c>
      <c r="DB42" s="28">
        <v>2.6555706666631101E-4</v>
      </c>
      <c r="DC42" s="28">
        <v>1.5834466666975189E-5</v>
      </c>
      <c r="DD42" s="28">
        <v>1.3877853333665871E-4</v>
      </c>
      <c r="DE42" s="28">
        <v>-4.9776266666676228E-5</v>
      </c>
      <c r="DF42" s="28">
        <v>2.645570666672814E-4</v>
      </c>
      <c r="DG42" s="28">
        <v>4.752237333333631E-4</v>
      </c>
      <c r="DH42" s="28">
        <v>-3.9755480000036592E-4</v>
      </c>
      <c r="DI42" s="28">
        <v>-2.8888813333338698E-4</v>
      </c>
      <c r="DJ42" s="28">
        <v>-2.9161073333372478E-4</v>
      </c>
      <c r="DK42" s="28">
        <v>3.1469576666676158E-4</v>
      </c>
      <c r="DL42" s="28">
        <v>-9.1109599999666946E-5</v>
      </c>
      <c r="DM42" s="28">
        <v>4.9167799999971777E-5</v>
      </c>
      <c r="DN42" s="28">
        <v>-3.6383219999969191E-4</v>
      </c>
      <c r="DO42" s="28">
        <v>3.2697316666741028E-4</v>
      </c>
      <c r="DP42" s="28">
        <v>-4.2977626666651497E-4</v>
      </c>
      <c r="DQ42" s="28">
        <v>-3.9474943333300821E-4</v>
      </c>
      <c r="DR42" s="28">
        <v>-4.4516553333306952E-4</v>
      </c>
      <c r="DS42" s="28">
        <v>5.5570666662729806E-6</v>
      </c>
      <c r="DT42" s="28">
        <v>-3.1808276666699109E-4</v>
      </c>
      <c r="DU42" s="28">
        <v>-5.1109599999654698E-5</v>
      </c>
      <c r="DV42" s="28">
        <v>-3.8544293333364621E-4</v>
      </c>
      <c r="DW42" s="28">
        <v>-4.7616553333301731E-4</v>
      </c>
      <c r="DX42" s="28">
        <v>4.8430650000032271E-4</v>
      </c>
      <c r="DY42" s="28">
        <v>4.0536243333361138E-4</v>
      </c>
      <c r="DZ42" s="28">
        <v>-1.2769350000063631E-4</v>
      </c>
      <c r="EA42" s="28">
        <v>7.3306500000314134E-5</v>
      </c>
      <c r="EB42" s="28">
        <v>-3.2377626666663112E-4</v>
      </c>
      <c r="EC42" s="28">
        <v>1.181118666666592E-4</v>
      </c>
      <c r="ED42" s="28">
        <v>5.4029099999686192E-5</v>
      </c>
      <c r="EE42" s="28">
        <v>0.22322358389999999</v>
      </c>
      <c r="EF42" s="28">
        <v>-1.81655333340025E-5</v>
      </c>
      <c r="EG42" s="28">
        <v>-1.3316553333297951E-4</v>
      </c>
      <c r="EH42" s="28">
        <v>3.588904000003112E-4</v>
      </c>
      <c r="EI42" s="28">
        <v>-4.8236016666669551E-4</v>
      </c>
      <c r="EJ42" s="28">
        <v>2.6955706666634272E-4</v>
      </c>
      <c r="EK42" s="28">
        <v>-6.9442933333718759E-5</v>
      </c>
      <c r="EL42" s="28">
        <v>1.8955706666631819E-4</v>
      </c>
      <c r="EM42" s="28">
        <v>1.7716779999999571E-4</v>
      </c>
      <c r="EN42" s="28">
        <v>1.2822373333326589E-4</v>
      </c>
      <c r="EO42" s="28">
        <v>2.3622373333331839E-4</v>
      </c>
      <c r="EP42" s="28">
        <v>-5.109599999664205E-6</v>
      </c>
      <c r="EQ42" s="28">
        <v>3.675118666666422E-4</v>
      </c>
      <c r="ER42" s="28">
        <v>-4.3144293333374772E-4</v>
      </c>
      <c r="ES42" s="28">
        <v>2.622373333333039E-5</v>
      </c>
      <c r="ET42" s="28">
        <v>-4.4283219999996509E-4</v>
      </c>
      <c r="EU42" s="28">
        <v>-3.1497626666671108E-4</v>
      </c>
      <c r="EV42" s="28">
        <v>0.29062889040000339</v>
      </c>
      <c r="EW42" s="28">
        <v>-2.4044293333669309E-4</v>
      </c>
      <c r="EX42" s="28">
        <v>-2.8744293333371468E-4</v>
      </c>
      <c r="EY42" s="28">
        <v>-7.5165533333032553E-5</v>
      </c>
      <c r="EZ42" s="28">
        <v>-1.923601666667385E-4</v>
      </c>
      <c r="FA42" s="28">
        <v>-4.1141610000000611E-4</v>
      </c>
      <c r="FB42" s="28">
        <v>-2.0516553333405069E-4</v>
      </c>
      <c r="FC42" s="28">
        <v>-3.4655480000034272E-4</v>
      </c>
      <c r="FD42" s="28">
        <v>1.865838999999814E-4</v>
      </c>
      <c r="FE42" s="28">
        <v>-4.2877626666670832E-4</v>
      </c>
      <c r="FF42" s="28">
        <v>1.181118666666592E-4</v>
      </c>
      <c r="FG42" s="28">
        <v>1.611677999999866E-4</v>
      </c>
      <c r="FH42" s="28">
        <v>4.8497316666340501E-4</v>
      </c>
      <c r="FI42" s="28">
        <v>3.4591723333299301E-4</v>
      </c>
      <c r="FJ42" s="28">
        <v>2.6963983333339048E-4</v>
      </c>
      <c r="FK42" s="28">
        <v>3.1358389999999742E-4</v>
      </c>
      <c r="FL42" s="28">
        <v>4.7744519999996099E-4</v>
      </c>
      <c r="FM42" s="28">
        <v>-4.9528813333335475E-4</v>
      </c>
      <c r="FN42" s="28">
        <v>3.6445200000678753E-5</v>
      </c>
      <c r="FO42" s="28">
        <v>1.6917233332969239E-5</v>
      </c>
      <c r="FP42" s="28">
        <v>-3.7274943333304172E-4</v>
      </c>
      <c r="FQ42" s="28">
        <v>3.4997316666318667E-4</v>
      </c>
      <c r="FR42" s="28">
        <v>2.6155706666630701E-4</v>
      </c>
      <c r="FS42" s="28">
        <v>9.3501133329620956E-5</v>
      </c>
      <c r="FT42" s="28">
        <v>-4.8474943333304271E-4</v>
      </c>
      <c r="FU42" s="28">
        <v>-2.6783220000003988E-4</v>
      </c>
      <c r="FV42" s="28">
        <v>2.4029099999711701E-5</v>
      </c>
      <c r="FW42" s="28">
        <v>2.0589040000029699E-4</v>
      </c>
      <c r="FX42" s="28">
        <v>-4.1141609999999912E-4</v>
      </c>
      <c r="FY42" s="28">
        <v>1.8501133333903571E-5</v>
      </c>
      <c r="FZ42" s="28">
        <v>-1.037762666666886E-4</v>
      </c>
      <c r="GA42" s="28">
        <v>1.000290999996767E-4</v>
      </c>
      <c r="GB42" s="28">
        <v>-3.2410959999965022E-4</v>
      </c>
      <c r="GC42" s="28">
        <v>2.3622373333331839E-4</v>
      </c>
      <c r="GD42" s="28">
        <v>-2.807762666666852E-4</v>
      </c>
      <c r="GE42" s="28">
        <v>2.325839000000274E-4</v>
      </c>
      <c r="GF42" s="28">
        <v>2.3983446666700489E-4</v>
      </c>
      <c r="GG42" s="28">
        <v>-1.297090000035306E-5</v>
      </c>
      <c r="GH42" s="28">
        <v>3.6344519999964581E-4</v>
      </c>
      <c r="GI42" s="28">
        <v>3.7089040000026769E-4</v>
      </c>
      <c r="GJ42" s="28">
        <v>2.228904000003418E-4</v>
      </c>
      <c r="GK42" s="28">
        <v>9.3501133332951625E-5</v>
      </c>
      <c r="GL42" s="28">
        <v>7.3306500003367248E-5</v>
      </c>
      <c r="GM42" s="28">
        <v>-1.1655333330695681E-6</v>
      </c>
      <c r="GN42" s="28">
        <v>-3.7165533330441043E-5</v>
      </c>
      <c r="GO42" s="28">
        <v>-1.230268333337059E-4</v>
      </c>
      <c r="GP42" s="28">
        <v>-1.2776266666736371E-5</v>
      </c>
      <c r="GQ42" s="28">
        <v>2.7397316666633031E-4</v>
      </c>
      <c r="GR42" s="28">
        <v>3.1444520000067921E-4</v>
      </c>
      <c r="GS42" s="28">
        <v>-8.3442933333677249E-5</v>
      </c>
      <c r="GT42" s="28">
        <v>-2.2110959999968591E-4</v>
      </c>
      <c r="GU42" s="28">
        <v>-3.0749886666603388E-4</v>
      </c>
      <c r="GV42" s="28">
        <v>4.2122373333333679E-4</v>
      </c>
      <c r="GW42" s="28">
        <v>-1.7777626666670709E-4</v>
      </c>
      <c r="GX42" s="28">
        <v>-3.5020959999967899E-4</v>
      </c>
      <c r="GY42" s="28">
        <v>-1.42754800003253E-4</v>
      </c>
      <c r="GZ42" s="28">
        <v>-1.7510959999966769E-4</v>
      </c>
      <c r="HA42" s="28">
        <v>4.9830649999937915E-4</v>
      </c>
      <c r="HB42" s="28">
        <v>3.9622373333331179E-4</v>
      </c>
      <c r="HC42" s="28">
        <v>2.228904000003418E-4</v>
      </c>
      <c r="HD42" s="28">
        <v>-3.5236016666667652E-4</v>
      </c>
      <c r="HE42" s="28">
        <v>3.4763983333332971E-4</v>
      </c>
      <c r="HF42" s="28">
        <v>1.7834466666921681E-5</v>
      </c>
      <c r="HG42" s="28">
        <v>1.557066666380003E-6</v>
      </c>
      <c r="HH42" s="28">
        <v>3.0616779999998589E-4</v>
      </c>
      <c r="HI42" s="28">
        <v>4.5509040000031592E-4</v>
      </c>
      <c r="HJ42" s="28">
        <v>-4.3244293333372102E-4</v>
      </c>
      <c r="HK42" s="28">
        <v>3.0897316666633762E-4</v>
      </c>
      <c r="HL42" s="28">
        <v>2.7650113333299592E-4</v>
      </c>
      <c r="HM42" s="28">
        <v>-1.266375666663655E-4</v>
      </c>
      <c r="HN42" s="28">
        <v>-2.9469349999966532E-4</v>
      </c>
      <c r="HO42" s="28">
        <v>-2.0584293333368589E-4</v>
      </c>
      <c r="HP42" s="28">
        <v>-1.471095999996952E-4</v>
      </c>
      <c r="HQ42" s="28">
        <v>2.431118666665899E-4</v>
      </c>
      <c r="HR42" s="28">
        <v>1.488904000003233E-4</v>
      </c>
      <c r="HS42" s="28">
        <v>5.6834466666932932E-5</v>
      </c>
      <c r="HT42" s="28">
        <v>3.9522373333311661E-4</v>
      </c>
      <c r="HU42" s="28">
        <v>-2.4044293333380651E-4</v>
      </c>
      <c r="HV42" s="28">
        <v>1.9222373333327439E-4</v>
      </c>
      <c r="HW42" s="28">
        <v>2.3255706666630571E-4</v>
      </c>
      <c r="HX42" s="28">
        <v>-4.2677626666676177E-4</v>
      </c>
      <c r="HY42" s="28">
        <v>1.018904000002485E-4</v>
      </c>
      <c r="HZ42" s="28">
        <v>-1.4277399999970691E-5</v>
      </c>
      <c r="IA42" s="28">
        <v>7.7167799999999787E-5</v>
      </c>
      <c r="IB42" s="28">
        <v>3.6222373333327779E-4</v>
      </c>
      <c r="IC42" s="28">
        <v>-1.137762666666708E-4</v>
      </c>
      <c r="ID42" s="28">
        <v>1.807172333329887E-4</v>
      </c>
      <c r="IE42" s="28">
        <v>2.3355706666627901E-4</v>
      </c>
      <c r="IF42" s="28">
        <v>-6.4109600000639144E-5</v>
      </c>
      <c r="IG42" s="28">
        <v>2.3622373333332181E-4</v>
      </c>
      <c r="IH42" s="28">
        <v>3.5155706666628589E-4</v>
      </c>
      <c r="II42" s="28">
        <v>2.9344520000068602E-4</v>
      </c>
      <c r="IJ42" s="28">
        <v>2.4306500000292889E-5</v>
      </c>
      <c r="IK42" s="28">
        <v>-6.8749433333015197E-5</v>
      </c>
      <c r="IL42" s="28">
        <v>-1.791655333330811E-4</v>
      </c>
      <c r="IM42" s="28">
        <v>-7.2360166666673997E-5</v>
      </c>
      <c r="IN42" s="28">
        <v>4.9144520000066194E-4</v>
      </c>
      <c r="IO42" s="28">
        <v>2.9036243333363521E-4</v>
      </c>
      <c r="IP42" s="28">
        <v>-1.4135480000032621E-4</v>
      </c>
      <c r="IQ42" s="28">
        <v>-4.549886666704861E-5</v>
      </c>
      <c r="IR42" s="28">
        <v>2.9289040000032851E-4</v>
      </c>
      <c r="IS42" s="28">
        <v>1.205570666663047E-4</v>
      </c>
      <c r="IT42" s="28">
        <v>1.771677999999888E-4</v>
      </c>
      <c r="IU42" s="28">
        <v>3.2390400000331658E-5</v>
      </c>
      <c r="IV42" s="28">
        <v>-3.5236016666667652E-4</v>
      </c>
      <c r="IW42" s="28">
        <v>-3.7230423333334262E-4</v>
      </c>
      <c r="IX42" s="28">
        <v>-1.892214666634473E-4</v>
      </c>
      <c r="IY42" s="28">
        <v>2.6322373333331761E-4</v>
      </c>
      <c r="IZ42" s="28">
        <v>-3.7644293333360951E-4</v>
      </c>
      <c r="JA42" s="28">
        <v>-4.691095999996564E-4</v>
      </c>
      <c r="JB42" s="28">
        <v>4.2223733333346392E-5</v>
      </c>
      <c r="JC42" s="28">
        <v>-4.5719886666700788E-4</v>
      </c>
      <c r="JD42" s="28">
        <v>-2.6322146666632462E-4</v>
      </c>
      <c r="JE42" s="28">
        <v>8.8127354651399703E-3</v>
      </c>
      <c r="JF42" s="34">
        <v>2.3089366918666721</v>
      </c>
    </row>
    <row r="43" spans="1:266" x14ac:dyDescent="0.25">
      <c r="A43" s="24">
        <v>42</v>
      </c>
      <c r="B43" s="26">
        <v>20.5</v>
      </c>
      <c r="C43" s="28">
        <v>-4.3333333333306362E-4</v>
      </c>
      <c r="D43" s="28">
        <v>-1.4333333333299561E-4</v>
      </c>
      <c r="E43" s="28">
        <v>1.7466666666698941E-4</v>
      </c>
      <c r="F43" s="28">
        <v>-4.6666666669858969E-6</v>
      </c>
      <c r="G43" s="28">
        <v>-4.2333333333033352E-5</v>
      </c>
      <c r="H43" s="28">
        <v>4.8699999999998739E-4</v>
      </c>
      <c r="I43" s="28">
        <v>1.829999999999887E-4</v>
      </c>
      <c r="J43" s="28">
        <v>-3.3600000000000302E-4</v>
      </c>
      <c r="K43" s="28">
        <v>-2.416666666670286E-4</v>
      </c>
      <c r="L43" s="28">
        <v>3.7599999999998751E-4</v>
      </c>
      <c r="M43" s="28">
        <v>1.645381</v>
      </c>
      <c r="N43" s="28">
        <v>0</v>
      </c>
      <c r="O43" s="28">
        <v>3.0466666666695291E-4</v>
      </c>
      <c r="P43" s="28">
        <v>-2.6400000000001422E-4</v>
      </c>
      <c r="Q43" s="28">
        <v>1.926666666669519E-4</v>
      </c>
      <c r="R43" s="28">
        <v>-3.1000000000003253E-4</v>
      </c>
      <c r="S43" s="28">
        <v>-4.1933333333310507E-4</v>
      </c>
      <c r="T43" s="28">
        <v>-2.9999999999974492E-5</v>
      </c>
      <c r="U43" s="28">
        <v>1.4400000000003299E-4</v>
      </c>
      <c r="V43" s="28">
        <v>1.856666666699702E-4</v>
      </c>
      <c r="W43" s="28">
        <v>-3.1199999999999278E-4</v>
      </c>
      <c r="X43" s="28">
        <v>4.0333333333303362E-4</v>
      </c>
      <c r="Y43" s="28">
        <v>-3.1333333333299912E-4</v>
      </c>
      <c r="Z43" s="28">
        <v>6.9388939039072284E-18</v>
      </c>
      <c r="AA43" s="28">
        <v>-1.8666666666700141E-4</v>
      </c>
      <c r="AB43" s="28">
        <v>3.1186500000000001</v>
      </c>
      <c r="AC43" s="28">
        <v>-3.4599999999995751E-4</v>
      </c>
      <c r="AD43" s="28">
        <v>-7.6666666669611416E-6</v>
      </c>
      <c r="AE43" s="28">
        <v>-1.8666666666700141E-4</v>
      </c>
      <c r="AF43" s="28">
        <v>7.1333333332979088E-5</v>
      </c>
      <c r="AG43" s="28">
        <v>0</v>
      </c>
      <c r="AH43" s="28">
        <v>-6.9388939039072284E-18</v>
      </c>
      <c r="AI43" s="28">
        <v>3.4966666666691459E-4</v>
      </c>
      <c r="AJ43" s="28">
        <v>-3.6000000000036003E-5</v>
      </c>
      <c r="AK43" s="28">
        <v>4.663333333330133E-4</v>
      </c>
      <c r="AL43" s="28">
        <v>4.1533333333398931E-4</v>
      </c>
      <c r="AM43" s="28">
        <v>-2.5799999999998052E-4</v>
      </c>
      <c r="AN43" s="28">
        <v>1.333333333020104E-6</v>
      </c>
      <c r="AO43" s="28">
        <v>3.5833333333012968E-4</v>
      </c>
      <c r="AP43" s="28">
        <v>-3.066666666606821E-5</v>
      </c>
      <c r="AQ43" s="28">
        <v>0</v>
      </c>
      <c r="AR43" s="28">
        <v>3.0666666666695491E-4</v>
      </c>
      <c r="AS43" s="28">
        <v>4.2666666666701941E-4</v>
      </c>
      <c r="AT43" s="28">
        <v>-1.7333333333302561E-4</v>
      </c>
      <c r="AU43" s="28">
        <v>3.9666666666993138E-5</v>
      </c>
      <c r="AV43" s="28">
        <v>-2.34000000000012E-4</v>
      </c>
      <c r="AW43" s="28">
        <v>-2.3499999999998519E-4</v>
      </c>
      <c r="AX43" s="28">
        <v>0</v>
      </c>
      <c r="AY43" s="28">
        <v>0</v>
      </c>
      <c r="AZ43" s="28">
        <v>-3.466666666669393E-4</v>
      </c>
      <c r="BA43" s="28">
        <v>-1.563333333329808E-4</v>
      </c>
      <c r="BB43" s="28">
        <v>-3.9900000000026031E-4</v>
      </c>
      <c r="BC43" s="28">
        <v>-3.2143333333300989E-4</v>
      </c>
      <c r="BD43" s="28">
        <v>-2.5466666667006699E-4</v>
      </c>
      <c r="BE43" s="28">
        <v>-4.3166666666971659E-4</v>
      </c>
      <c r="BF43" s="28">
        <v>-2.2766666666707011E-4</v>
      </c>
      <c r="BG43" s="28">
        <v>-3.9733333333299981E-4</v>
      </c>
      <c r="BH43" s="28">
        <v>-3.5066666666705443E-4</v>
      </c>
      <c r="BI43" s="28">
        <v>-2.8200000000000452E-4</v>
      </c>
      <c r="BJ43" s="28">
        <v>3.5933333333004752E-4</v>
      </c>
      <c r="BK43" s="28">
        <v>2.5333333333299462E-4</v>
      </c>
      <c r="BL43" s="28">
        <v>-2.7533333332985238E-4</v>
      </c>
      <c r="BM43" s="28">
        <v>2.2833333332972219E-4</v>
      </c>
      <c r="BN43" s="28">
        <v>1.4948726666666701</v>
      </c>
      <c r="BO43" s="28">
        <v>2.7633333333298982E-4</v>
      </c>
      <c r="BP43" s="28">
        <v>-2.223333333328803E-4</v>
      </c>
      <c r="BQ43" s="28">
        <v>-4.3133333333300611E-4</v>
      </c>
      <c r="BR43" s="28">
        <v>0</v>
      </c>
      <c r="BS43" s="28">
        <v>-4.250000000000087E-4</v>
      </c>
      <c r="BT43" s="28">
        <v>-6.1000000000005487E-5</v>
      </c>
      <c r="BU43" s="28">
        <v>-4.0999999999957737E-5</v>
      </c>
      <c r="BV43" s="28">
        <v>-2.5699999999995171E-4</v>
      </c>
      <c r="BW43" s="28">
        <v>0</v>
      </c>
      <c r="BX43" s="28">
        <v>-3.9599999999995189E-4</v>
      </c>
      <c r="BY43" s="28">
        <v>4.9666666666697834E-4</v>
      </c>
      <c r="BZ43" s="28">
        <v>2.9599999999999071E-4</v>
      </c>
      <c r="CA43" s="28">
        <v>4.910000000000192E-4</v>
      </c>
      <c r="CB43" s="28">
        <v>-2.966666666701645E-4</v>
      </c>
      <c r="CC43" s="28">
        <v>-4.8600000000000032E-4</v>
      </c>
      <c r="CD43" s="28">
        <v>1.963333333330208E-4</v>
      </c>
      <c r="CE43" s="28">
        <v>0</v>
      </c>
      <c r="CF43" s="28">
        <v>-3.6066666667022851E-4</v>
      </c>
      <c r="CG43" s="28">
        <v>0</v>
      </c>
      <c r="CH43" s="28">
        <v>0</v>
      </c>
      <c r="CI43" s="28">
        <v>2.376666666670246E-4</v>
      </c>
      <c r="CJ43" s="28">
        <v>0</v>
      </c>
      <c r="CK43" s="28">
        <v>2.8033333333010718E-4</v>
      </c>
      <c r="CL43" s="28">
        <v>0.61244333333333301</v>
      </c>
      <c r="CM43" s="28">
        <v>-1.4100000000000221E-4</v>
      </c>
      <c r="CN43" s="28">
        <v>0</v>
      </c>
      <c r="CO43" s="28">
        <v>-5.9333333332994842E-5</v>
      </c>
      <c r="CP43" s="28">
        <v>-2.4899999999966619E-5</v>
      </c>
      <c r="CQ43" s="28">
        <v>-4.1466666666700741E-4</v>
      </c>
      <c r="CR43" s="28">
        <v>2.233333333301335E-5</v>
      </c>
      <c r="CS43" s="28">
        <v>2.0433333333302881E-4</v>
      </c>
      <c r="CT43" s="28">
        <v>3.4800000000001502E-4</v>
      </c>
      <c r="CU43" s="28">
        <v>9.9666666666706205E-5</v>
      </c>
      <c r="CV43" s="28">
        <v>2.27000000000005E-4</v>
      </c>
      <c r="CW43" s="28">
        <v>-3.4866666666610868E-4</v>
      </c>
      <c r="CX43" s="28">
        <v>-4.900000000000182E-4</v>
      </c>
      <c r="CY43" s="28">
        <v>0</v>
      </c>
      <c r="CZ43" s="28">
        <v>2.9666666666605668E-4</v>
      </c>
      <c r="DA43" s="28">
        <v>-3.0866666666606868E-4</v>
      </c>
      <c r="DB43" s="28">
        <v>6.9000000000096762E-5</v>
      </c>
      <c r="DC43" s="28">
        <v>2.330000000000387E-4</v>
      </c>
      <c r="DD43" s="28">
        <v>-3.0599999999991739E-4</v>
      </c>
      <c r="DE43" s="28">
        <v>1.5866666666670279E-4</v>
      </c>
      <c r="DF43" s="28">
        <v>-4.3533333333301011E-4</v>
      </c>
      <c r="DG43" s="28">
        <v>1.7966666666702211E-4</v>
      </c>
      <c r="DH43" s="28">
        <v>-3.8866666666698141E-4</v>
      </c>
      <c r="DI43" s="28">
        <v>-4.5999999999990493E-5</v>
      </c>
      <c r="DJ43" s="28">
        <v>1.6933333333402081E-4</v>
      </c>
      <c r="DK43" s="28">
        <v>-4.1000000000002151E-4</v>
      </c>
      <c r="DL43" s="28">
        <v>4.6599999999996639E-4</v>
      </c>
      <c r="DM43" s="28">
        <v>0</v>
      </c>
      <c r="DN43" s="28">
        <v>1.6000000000004899E-4</v>
      </c>
      <c r="DO43" s="28">
        <v>-4.6833333333407001E-4</v>
      </c>
      <c r="DP43" s="28">
        <v>-4.659999999999942E-4</v>
      </c>
      <c r="DQ43" s="28">
        <v>-2.156666666670026E-4</v>
      </c>
      <c r="DR43" s="28">
        <v>1.069999999999682E-4</v>
      </c>
      <c r="DS43" s="28">
        <v>9.6666666667022394E-5</v>
      </c>
      <c r="DT43" s="28">
        <v>-1.799999999999996E-4</v>
      </c>
      <c r="DU43" s="28">
        <v>-4.0633333333406352E-4</v>
      </c>
      <c r="DV43" s="28">
        <v>-1.8000000000001351E-4</v>
      </c>
      <c r="DW43" s="28">
        <v>2.4800000000002598E-4</v>
      </c>
      <c r="DX43" s="28">
        <v>-3.0000000000002253E-4</v>
      </c>
      <c r="DY43" s="28">
        <v>-1.5133333333305909E-4</v>
      </c>
      <c r="DZ43" s="28">
        <v>-3.0233333333298812E-4</v>
      </c>
      <c r="EA43" s="28">
        <v>-2.276666666670146E-4</v>
      </c>
      <c r="EB43" s="28">
        <v>4.6400000000002001E-4</v>
      </c>
      <c r="EC43" s="28">
        <v>0</v>
      </c>
      <c r="ED43" s="28">
        <v>-2.9933333333320711E-4</v>
      </c>
      <c r="EE43" s="28">
        <v>1.4461660000000001</v>
      </c>
      <c r="EF43" s="28">
        <v>1.77999999999956E-4</v>
      </c>
      <c r="EG43" s="28">
        <v>2.050000000000107E-4</v>
      </c>
      <c r="EH43" s="28">
        <v>-1.8866666666700341E-4</v>
      </c>
      <c r="EI43" s="28">
        <v>1.166666666669869E-4</v>
      </c>
      <c r="EJ43" s="28">
        <v>9.1333333332999089E-5</v>
      </c>
      <c r="EK43" s="28">
        <v>9.2666666666962882E-5</v>
      </c>
      <c r="EL43" s="28">
        <v>4.3333333333299418E-4</v>
      </c>
      <c r="EM43" s="28">
        <v>0</v>
      </c>
      <c r="EN43" s="28">
        <v>4.7166666666598189E-4</v>
      </c>
      <c r="EO43" s="28">
        <v>0</v>
      </c>
      <c r="EP43" s="28">
        <v>-3.9999999999995589E-4</v>
      </c>
      <c r="EQ43" s="28">
        <v>1.266666666669414E-4</v>
      </c>
      <c r="ER43" s="28">
        <v>-2.290000000000347E-4</v>
      </c>
      <c r="ES43" s="28">
        <v>3.7599999999993189E-4</v>
      </c>
      <c r="ET43" s="28">
        <v>3.2833333333304182E-4</v>
      </c>
      <c r="EU43" s="28">
        <v>-1.290666666669549E-4</v>
      </c>
      <c r="EV43" s="28">
        <v>0.57113833333333297</v>
      </c>
      <c r="EW43" s="28">
        <v>-2.4666666669892479E-5</v>
      </c>
      <c r="EX43" s="28">
        <v>3.0333333333298912E-4</v>
      </c>
      <c r="EY43" s="28">
        <v>-3.0299999999999772E-4</v>
      </c>
      <c r="EZ43" s="28">
        <v>3.7033333333302831E-4</v>
      </c>
      <c r="FA43" s="28">
        <v>0</v>
      </c>
      <c r="FB43" s="28">
        <v>3.9333333333302361E-4</v>
      </c>
      <c r="FC43" s="28">
        <v>-1.2533333333297761E-4</v>
      </c>
      <c r="FD43" s="28">
        <v>2.279999999999921E-4</v>
      </c>
      <c r="FE43" s="28">
        <v>-2.4299999999999319E-4</v>
      </c>
      <c r="FF43" s="28">
        <v>3.5666666666700492E-4</v>
      </c>
      <c r="FG43" s="28">
        <v>6.9388939039072284E-18</v>
      </c>
      <c r="FH43" s="28">
        <v>-3.5999999999991589E-4</v>
      </c>
      <c r="FI43" s="28">
        <v>0</v>
      </c>
      <c r="FJ43" s="28">
        <v>-5.5999999999944983E-5</v>
      </c>
      <c r="FK43" s="28">
        <v>-6.1666666667001269E-5</v>
      </c>
      <c r="FL43" s="28">
        <v>1.7966666666670289E-4</v>
      </c>
      <c r="FM43" s="28">
        <v>2.7199999999982788E-4</v>
      </c>
      <c r="FN43" s="28">
        <v>4.3666666666597459E-4</v>
      </c>
      <c r="FO43" s="28">
        <v>4.4866666666987243E-4</v>
      </c>
      <c r="FP43" s="28">
        <v>-2.9066666666699442E-4</v>
      </c>
      <c r="FQ43" s="28">
        <v>-4.7000000000019249E-5</v>
      </c>
      <c r="FR43" s="28">
        <v>4.1733333333331119E-4</v>
      </c>
      <c r="FS43" s="28">
        <v>1.8666666666966589E-4</v>
      </c>
      <c r="FT43" s="28">
        <v>-1.093333333299085E-5</v>
      </c>
      <c r="FU43" s="28">
        <v>-2.9033333333305927E-4</v>
      </c>
      <c r="FV43" s="28">
        <v>1.5999999999999351E-4</v>
      </c>
      <c r="FW43" s="28">
        <v>-1.749999999999807E-4</v>
      </c>
      <c r="FX43" s="28">
        <v>-2.5599999999997852E-4</v>
      </c>
      <c r="FY43" s="28">
        <v>-1.1733333333296959E-4</v>
      </c>
      <c r="FZ43" s="28">
        <v>-2.6733333333295311E-4</v>
      </c>
      <c r="GA43" s="28">
        <v>3.0766666666703912E-4</v>
      </c>
      <c r="GB43" s="28">
        <v>3.5366666666659941E-4</v>
      </c>
      <c r="GC43" s="28">
        <v>0</v>
      </c>
      <c r="GD43" s="28">
        <v>9.9666666666997639E-5</v>
      </c>
      <c r="GE43" s="28">
        <v>3.603333333329628E-4</v>
      </c>
      <c r="GF43" s="28">
        <v>4.0800000000000558E-4</v>
      </c>
      <c r="GG43" s="28">
        <v>-6.466666666693488E-5</v>
      </c>
      <c r="GH43" s="28">
        <v>-4.056666666669706E-4</v>
      </c>
      <c r="GI43" s="28">
        <v>4.6966666666692358E-4</v>
      </c>
      <c r="GJ43" s="28">
        <v>4.8733333333300649E-4</v>
      </c>
      <c r="GK43" s="28">
        <v>3.7133333333405632E-4</v>
      </c>
      <c r="GL43" s="28">
        <v>-4.033333333297584E-5</v>
      </c>
      <c r="GM43" s="28">
        <v>4.1033333333306832E-4</v>
      </c>
      <c r="GN43" s="28">
        <v>4.1633333333301881E-4</v>
      </c>
      <c r="GO43" s="28">
        <v>-6.3333333332971087E-5</v>
      </c>
      <c r="GP43" s="28">
        <v>3.2300000000001772E-4</v>
      </c>
      <c r="GQ43" s="28">
        <v>-2.6966666666700112E-4</v>
      </c>
      <c r="GR43" s="28">
        <v>-8.1999999999915474E-5</v>
      </c>
      <c r="GS43" s="28">
        <v>-3.1966666666702342E-4</v>
      </c>
      <c r="GT43" s="28">
        <v>-1.05999999999995E-4</v>
      </c>
      <c r="GU43" s="28">
        <v>-1.466666666605221E-5</v>
      </c>
      <c r="GV43" s="28">
        <v>-4.3066666666702341E-4</v>
      </c>
      <c r="GW43" s="28">
        <v>-4.483333333329953E-4</v>
      </c>
      <c r="GX43" s="28">
        <v>-3.7339999999999601E-4</v>
      </c>
      <c r="GY43" s="28">
        <v>-3.6103333333301069E-4</v>
      </c>
      <c r="GZ43" s="28">
        <v>4.7999999999936982E-5</v>
      </c>
      <c r="HA43" s="28">
        <v>-2.1899999999996919E-4</v>
      </c>
      <c r="HB43" s="28">
        <v>-1.159999999999495E-4</v>
      </c>
      <c r="HC43" s="28">
        <v>1.016666666669996E-4</v>
      </c>
      <c r="HD43" s="28">
        <v>3.5633333333301431E-4</v>
      </c>
      <c r="HE43" s="28">
        <v>2.5999999999970491E-5</v>
      </c>
      <c r="HF43" s="28">
        <v>4.9733333333296104E-4</v>
      </c>
      <c r="HG43" s="28">
        <v>-1.0033333333303581E-4</v>
      </c>
      <c r="HH43" s="28">
        <v>-1.19000000000008E-4</v>
      </c>
      <c r="HI43" s="28">
        <v>4.236666666669886E-4</v>
      </c>
      <c r="HJ43" s="28">
        <v>-3.7766666666705362E-4</v>
      </c>
      <c r="HK43" s="28">
        <v>-5.0000000000005596E-4</v>
      </c>
      <c r="HL43" s="28">
        <v>-2.9966666666703112E-4</v>
      </c>
      <c r="HM43" s="28">
        <v>-7.8333333333013844E-5</v>
      </c>
      <c r="HN43" s="28">
        <v>-4.8333333332983841E-5</v>
      </c>
      <c r="HO43" s="28">
        <v>3.9833333333294529E-4</v>
      </c>
      <c r="HP43" s="28">
        <v>3.633333333297184E-5</v>
      </c>
      <c r="HQ43" s="28">
        <v>-4.9933333333307406E-4</v>
      </c>
      <c r="HR43" s="28">
        <v>0</v>
      </c>
      <c r="HS43" s="28">
        <v>-2.07999999999986E-4</v>
      </c>
      <c r="HT43" s="28">
        <v>3.5333333333301131E-4</v>
      </c>
      <c r="HU43" s="28">
        <v>3.66666666670179E-5</v>
      </c>
      <c r="HV43" s="28">
        <v>0</v>
      </c>
      <c r="HW43" s="28">
        <v>3.9499999999992319E-4</v>
      </c>
      <c r="HX43" s="28">
        <v>2.3133333332991951E-4</v>
      </c>
      <c r="HY43" s="28">
        <v>-3.5999999999980492E-5</v>
      </c>
      <c r="HZ43" s="28">
        <v>2.24000000000002E-4</v>
      </c>
      <c r="IA43" s="28">
        <v>1.2666666666699691E-4</v>
      </c>
      <c r="IB43" s="28">
        <v>-4.4333333333301811E-4</v>
      </c>
      <c r="IC43" s="28">
        <v>-3.5799999999996951E-4</v>
      </c>
      <c r="ID43" s="28">
        <v>-3.1466666666690729E-4</v>
      </c>
      <c r="IE43" s="28">
        <v>3.1333333333405378E-4</v>
      </c>
      <c r="IF43" s="28">
        <v>-2.766666666698114E-5</v>
      </c>
      <c r="IG43" s="28">
        <v>2.7733333333301863E-4</v>
      </c>
      <c r="IH43" s="28">
        <v>-4.093333333329841E-4</v>
      </c>
      <c r="II43" s="28">
        <v>-2.7266666666703188E-4</v>
      </c>
      <c r="IJ43" s="28">
        <v>-3.5433333333301231E-4</v>
      </c>
      <c r="IK43" s="28">
        <v>0</v>
      </c>
      <c r="IL43" s="28">
        <v>1.8133333333392179E-4</v>
      </c>
      <c r="IM43" s="28">
        <v>4.2199999999997789E-4</v>
      </c>
      <c r="IN43" s="28">
        <v>-3.5799999999996951E-4</v>
      </c>
      <c r="IO43" s="28">
        <v>-1.1433333333304981E-4</v>
      </c>
      <c r="IP43" s="28">
        <v>-3.3366666666700961E-4</v>
      </c>
      <c r="IQ43" s="28">
        <v>-9.6666666666966883E-5</v>
      </c>
      <c r="IR43" s="28">
        <v>0</v>
      </c>
      <c r="IS43" s="28">
        <v>-2.1333333333040109E-5</v>
      </c>
      <c r="IT43" s="28">
        <v>0</v>
      </c>
      <c r="IU43" s="28">
        <v>5.6000000000028249E-5</v>
      </c>
      <c r="IV43" s="28">
        <v>0</v>
      </c>
      <c r="IW43" s="28">
        <v>3.4666666666960388E-5</v>
      </c>
      <c r="IX43" s="28">
        <v>3.0656833333333302</v>
      </c>
      <c r="IY43" s="28">
        <v>9.2666666667018394E-5</v>
      </c>
      <c r="IZ43" s="28">
        <v>4.176666666669826E-4</v>
      </c>
      <c r="JA43" s="28">
        <v>-3.9466666666669592E-4</v>
      </c>
      <c r="JB43" s="28">
        <v>4.2233333333302481E-4</v>
      </c>
      <c r="JC43" s="28">
        <v>8.8466666666980887E-5</v>
      </c>
      <c r="JD43" s="28">
        <v>-1.03999999999993E-4</v>
      </c>
      <c r="JE43" s="28">
        <v>4.5615774936386647E-2</v>
      </c>
      <c r="JF43" s="34">
        <v>11.951333033333301</v>
      </c>
    </row>
    <row r="44" spans="1:266" x14ac:dyDescent="0.25">
      <c r="A44" s="24">
        <v>43</v>
      </c>
      <c r="B44" s="26">
        <v>21</v>
      </c>
      <c r="C44" s="28">
        <v>-2.170000000000227E-4</v>
      </c>
      <c r="D44" s="28">
        <v>-3.8333333333301361E-4</v>
      </c>
      <c r="E44" s="28">
        <v>-3.7799999999998951E-4</v>
      </c>
      <c r="F44" s="28">
        <v>6.3666666667017147E-5</v>
      </c>
      <c r="G44" s="28">
        <v>2.1666666670139278E-5</v>
      </c>
      <c r="H44" s="28">
        <v>4.6133333333303611E-4</v>
      </c>
      <c r="I44" s="28">
        <v>1.733333333329701E-4</v>
      </c>
      <c r="J44" s="28">
        <v>-2.7800000000000052E-4</v>
      </c>
      <c r="K44" s="28">
        <v>5.7000000000001487E-5</v>
      </c>
      <c r="L44" s="28">
        <v>-4.9599999999999644E-4</v>
      </c>
      <c r="M44" s="28">
        <v>0.38585766666666699</v>
      </c>
      <c r="N44" s="28">
        <v>-3.7966666666700011E-4</v>
      </c>
      <c r="O44" s="28">
        <v>-1.4066666666701089E-4</v>
      </c>
      <c r="P44" s="28">
        <v>4.726666666670098E-4</v>
      </c>
      <c r="Q44" s="28">
        <v>3.989999999999827E-4</v>
      </c>
      <c r="R44" s="28">
        <v>9.6666666700162551E-6</v>
      </c>
      <c r="S44" s="28">
        <v>-7.8333333332986088E-5</v>
      </c>
      <c r="T44" s="28">
        <v>3.7066666666696341E-4</v>
      </c>
      <c r="U44" s="28">
        <v>-1.206666666669909E-4</v>
      </c>
      <c r="V44" s="28">
        <v>2.6500000000007068E-4</v>
      </c>
      <c r="W44" s="28">
        <v>4.240000000000077E-4</v>
      </c>
      <c r="X44" s="28">
        <v>4.2533333333305562E-4</v>
      </c>
      <c r="Y44" s="28">
        <v>6.1333333332969087E-5</v>
      </c>
      <c r="Z44" s="28">
        <v>6.9388939039072284E-18</v>
      </c>
      <c r="AA44" s="28">
        <v>-1.066666666669908E-4</v>
      </c>
      <c r="AB44" s="28">
        <v>2.5402813333333301</v>
      </c>
      <c r="AC44" s="28">
        <v>-3.3700000000014269E-4</v>
      </c>
      <c r="AD44" s="28">
        <v>-2.2999999999884221E-5</v>
      </c>
      <c r="AE44" s="28">
        <v>1.3300000000004969E-4</v>
      </c>
      <c r="AF44" s="28">
        <v>-1.386666666669534E-4</v>
      </c>
      <c r="AG44" s="28">
        <v>0</v>
      </c>
      <c r="AH44" s="28">
        <v>-6.9388939039072284E-18</v>
      </c>
      <c r="AI44" s="28">
        <v>4.726666666670098E-4</v>
      </c>
      <c r="AJ44" s="28">
        <v>4.9600000000005195E-4</v>
      </c>
      <c r="AK44" s="28">
        <v>2.6766666666699912E-4</v>
      </c>
      <c r="AL44" s="28">
        <v>-1.6066666666603169E-4</v>
      </c>
      <c r="AM44" s="28">
        <v>-5.7333333333020597E-5</v>
      </c>
      <c r="AN44" s="28">
        <v>0</v>
      </c>
      <c r="AO44" s="28">
        <v>2.5800000000009149E-4</v>
      </c>
      <c r="AP44" s="28">
        <v>3.6866666666701692E-4</v>
      </c>
      <c r="AQ44" s="28">
        <v>1.8633333333299701E-4</v>
      </c>
      <c r="AR44" s="28">
        <v>-1.5999999999999351E-4</v>
      </c>
      <c r="AS44" s="28">
        <v>4.6433333333306681E-4</v>
      </c>
      <c r="AT44" s="28">
        <v>1.0433333333298429E-4</v>
      </c>
      <c r="AU44" s="28">
        <v>-3.2333333333300912E-4</v>
      </c>
      <c r="AV44" s="28">
        <v>4.089999999999927E-4</v>
      </c>
      <c r="AW44" s="28">
        <v>-2.9133333333303257E-4</v>
      </c>
      <c r="AX44" s="28">
        <v>1.2400000000001299E-4</v>
      </c>
      <c r="AY44" s="28">
        <v>0</v>
      </c>
      <c r="AZ44" s="28">
        <v>3.900000000012227E-5</v>
      </c>
      <c r="BA44" s="28">
        <v>3.4833333333300631E-4</v>
      </c>
      <c r="BB44" s="28">
        <v>-1.1233333333299229E-4</v>
      </c>
      <c r="BC44" s="28">
        <v>1.26772666666667</v>
      </c>
      <c r="BD44" s="28">
        <v>4.6666666666694828E-4</v>
      </c>
      <c r="BE44" s="28">
        <v>3.4166666666601841E-4</v>
      </c>
      <c r="BF44" s="28">
        <v>-1.186666666660452E-4</v>
      </c>
      <c r="BG44" s="28">
        <v>-1.970000000000027E-4</v>
      </c>
      <c r="BH44" s="28">
        <v>-3.999999999999837E-4</v>
      </c>
      <c r="BI44" s="28">
        <v>2.7133333333295711E-4</v>
      </c>
      <c r="BJ44" s="28">
        <v>2.0133333333016701E-4</v>
      </c>
      <c r="BK44" s="28">
        <v>-2.5600000000000622E-4</v>
      </c>
      <c r="BL44" s="28">
        <v>1.266666666669414E-4</v>
      </c>
      <c r="BM44" s="28">
        <v>-2.1333333332984591E-5</v>
      </c>
      <c r="BN44" s="28">
        <v>0.56984699999999999</v>
      </c>
      <c r="BO44" s="28">
        <v>3.3566666666706713E-4</v>
      </c>
      <c r="BP44" s="28">
        <v>-6.4999999999981739E-5</v>
      </c>
      <c r="BQ44" s="28">
        <v>1.2400000000001299E-4</v>
      </c>
      <c r="BR44" s="28">
        <v>0</v>
      </c>
      <c r="BS44" s="28">
        <v>4.9333333333301255E-4</v>
      </c>
      <c r="BT44" s="28">
        <v>2.2999999999967491E-5</v>
      </c>
      <c r="BU44" s="28">
        <v>1.173333333340798E-4</v>
      </c>
      <c r="BV44" s="28">
        <v>-4.1466666666700741E-4</v>
      </c>
      <c r="BW44" s="28">
        <v>2.7866666666698242E-4</v>
      </c>
      <c r="BX44" s="28">
        <v>-2.5133333333293711E-4</v>
      </c>
      <c r="BY44" s="28">
        <v>-3.8600000000010848E-4</v>
      </c>
      <c r="BZ44" s="28">
        <v>-3.6983333333298618E-4</v>
      </c>
      <c r="CA44" s="28">
        <v>2.2366666666695509E-4</v>
      </c>
      <c r="CB44" s="28">
        <v>-4.7766666666704261E-4</v>
      </c>
      <c r="CC44" s="28">
        <v>-1.1000000000001291E-4</v>
      </c>
      <c r="CD44" s="28">
        <v>2.8166666666695761E-4</v>
      </c>
      <c r="CE44" s="28">
        <v>0</v>
      </c>
      <c r="CF44" s="28">
        <v>-2.3433333333011669E-4</v>
      </c>
      <c r="CG44" s="28">
        <v>-3.9999999999984492E-5</v>
      </c>
      <c r="CH44" s="28">
        <v>3.8333333333299968E-4</v>
      </c>
      <c r="CI44" s="28">
        <v>-4.543333333330013E-4</v>
      </c>
      <c r="CJ44" s="28">
        <v>0</v>
      </c>
      <c r="CK44" s="28">
        <v>3.0333333332999152E-4</v>
      </c>
      <c r="CL44" s="28">
        <v>0.56213633333333302</v>
      </c>
      <c r="CM44" s="28">
        <v>-4.3066666666696779E-4</v>
      </c>
      <c r="CN44" s="28">
        <v>1.9566666666692709E-4</v>
      </c>
      <c r="CO44" s="28">
        <v>1.126666666669829E-4</v>
      </c>
      <c r="CP44" s="28">
        <v>1.5466666666702489E-4</v>
      </c>
      <c r="CQ44" s="28">
        <v>2.9399999999990539E-4</v>
      </c>
      <c r="CR44" s="28">
        <v>1.449999999999507E-4</v>
      </c>
      <c r="CS44" s="28">
        <v>3.0899999999989269E-4</v>
      </c>
      <c r="CT44" s="28">
        <v>-2.4800000000002598E-4</v>
      </c>
      <c r="CU44" s="28">
        <v>2.4299999999999319E-4</v>
      </c>
      <c r="CV44" s="28">
        <v>-2.2899999999997919E-4</v>
      </c>
      <c r="CW44" s="28">
        <v>-3.0066666666983538E-4</v>
      </c>
      <c r="CX44" s="28">
        <v>0</v>
      </c>
      <c r="CY44" s="28">
        <v>2.800000000000025E-5</v>
      </c>
      <c r="CZ44" s="28">
        <v>1.0033333333303581E-4</v>
      </c>
      <c r="DA44" s="28">
        <v>4.2733333333289098E-4</v>
      </c>
      <c r="DB44" s="28">
        <v>3.5933333333393319E-4</v>
      </c>
      <c r="DC44" s="28">
        <v>2.4666666666700587E-4</v>
      </c>
      <c r="DD44" s="28">
        <v>1.466666666694039E-5</v>
      </c>
      <c r="DE44" s="28">
        <v>0</v>
      </c>
      <c r="DF44" s="28">
        <v>6.7333333332975087E-5</v>
      </c>
      <c r="DG44" s="28">
        <v>-4.020000000002355E-4</v>
      </c>
      <c r="DH44" s="28">
        <v>2.8500000000009068E-4</v>
      </c>
      <c r="DI44" s="28">
        <v>-1.8766666666691911E-4</v>
      </c>
      <c r="DJ44" s="28">
        <v>-4.6200000000001801E-4</v>
      </c>
      <c r="DK44" s="28">
        <v>-4.7999999999992493E-5</v>
      </c>
      <c r="DL44" s="28">
        <v>-4.7599999999997639E-4</v>
      </c>
      <c r="DM44" s="28">
        <v>4.760000000000042E-4</v>
      </c>
      <c r="DN44" s="28">
        <v>3.2633333333298431E-4</v>
      </c>
      <c r="DO44" s="28">
        <v>1.68333333333992E-4</v>
      </c>
      <c r="DP44" s="28">
        <v>-7.9333333332987088E-5</v>
      </c>
      <c r="DQ44" s="28">
        <v>-3.2633333333298431E-4</v>
      </c>
      <c r="DR44" s="28">
        <v>2.1866666666703341E-4</v>
      </c>
      <c r="DS44" s="28">
        <v>1.9666666666706689E-4</v>
      </c>
      <c r="DT44" s="28">
        <v>0</v>
      </c>
      <c r="DU44" s="28">
        <v>4.629999999999912E-4</v>
      </c>
      <c r="DV44" s="28">
        <v>4.0166666666707762E-4</v>
      </c>
      <c r="DW44" s="28">
        <v>-1.833333333300935E-5</v>
      </c>
      <c r="DX44" s="28">
        <v>-3.9333333333330112E-4</v>
      </c>
      <c r="DY44" s="28">
        <v>1.16000000000005E-4</v>
      </c>
      <c r="DZ44" s="28">
        <v>6.2666666667043902E-5</v>
      </c>
      <c r="EA44" s="28">
        <v>2.4366666666697509E-4</v>
      </c>
      <c r="EB44" s="28">
        <v>1.226666666660492E-4</v>
      </c>
      <c r="EC44" s="28">
        <v>0</v>
      </c>
      <c r="ED44" s="28">
        <v>-2.9933333333330431E-4</v>
      </c>
      <c r="EE44" s="28">
        <v>9.5353333333333401E-2</v>
      </c>
      <c r="EF44" s="28">
        <v>2.296666666670166E-4</v>
      </c>
      <c r="EG44" s="28">
        <v>1.3033333333299649E-4</v>
      </c>
      <c r="EH44" s="28">
        <v>-1.07999999999997E-4</v>
      </c>
      <c r="EI44" s="28">
        <v>1.163333333329963E-4</v>
      </c>
      <c r="EJ44" s="28">
        <v>2.213333333339618E-4</v>
      </c>
      <c r="EK44" s="28">
        <v>0</v>
      </c>
      <c r="EL44" s="28">
        <v>-3.4066666666598971E-4</v>
      </c>
      <c r="EM44" s="28">
        <v>0</v>
      </c>
      <c r="EN44" s="28">
        <v>3.4866666666699691E-4</v>
      </c>
      <c r="EO44" s="28">
        <v>0</v>
      </c>
      <c r="EP44" s="28">
        <v>-1.7333333333002801E-4</v>
      </c>
      <c r="EQ44" s="28">
        <v>3.1433333333302782E-4</v>
      </c>
      <c r="ER44" s="28">
        <v>3.4400000000001102E-4</v>
      </c>
      <c r="ES44" s="28">
        <v>-2.6533333333400583E-4</v>
      </c>
      <c r="ET44" s="28">
        <v>-1.050000000000217E-4</v>
      </c>
      <c r="EU44" s="28">
        <v>-1.4966666666704759E-4</v>
      </c>
      <c r="EV44" s="28">
        <v>0.63262633333333296</v>
      </c>
      <c r="EW44" s="28">
        <v>-3.4866666666699691E-4</v>
      </c>
      <c r="EX44" s="28">
        <v>1.3333333333975791E-5</v>
      </c>
      <c r="EY44" s="28">
        <v>0</v>
      </c>
      <c r="EZ44" s="28">
        <v>2.5166666666698312E-4</v>
      </c>
      <c r="FA44" s="28">
        <v>2.5199999999997452E-4</v>
      </c>
      <c r="FB44" s="28">
        <v>9.5333333330005487E-5</v>
      </c>
      <c r="FC44" s="28">
        <v>-2.5200000000002998E-4</v>
      </c>
      <c r="FD44" s="28">
        <v>2.7466666666700612E-4</v>
      </c>
      <c r="FE44" s="28">
        <v>4.0700000000004621E-4</v>
      </c>
      <c r="FF44" s="28">
        <v>3.7066666666696341E-4</v>
      </c>
      <c r="FG44" s="28">
        <v>-1.600000000000212E-5</v>
      </c>
      <c r="FH44" s="28">
        <v>-2.6833333333298182E-4</v>
      </c>
      <c r="FI44" s="28">
        <v>1.2933333333300931E-4</v>
      </c>
      <c r="FJ44" s="28">
        <v>3.809999999999647E-4</v>
      </c>
      <c r="FK44" s="28">
        <v>6.2566666670038629E-5</v>
      </c>
      <c r="FL44" s="28">
        <v>4.136666666669786E-4</v>
      </c>
      <c r="FM44" s="28">
        <v>-4.5933333333003651E-4</v>
      </c>
      <c r="FN44" s="28">
        <v>5.1999999999940982E-5</v>
      </c>
      <c r="FO44" s="28">
        <v>3.4533333333297561E-4</v>
      </c>
      <c r="FP44" s="28">
        <v>-4.7533333333299449E-4</v>
      </c>
      <c r="FQ44" s="28">
        <v>-4.46000000000002E-4</v>
      </c>
      <c r="FR44" s="28">
        <v>-4.6666666667027901E-5</v>
      </c>
      <c r="FS44" s="28">
        <v>7.1666666670022749E-5</v>
      </c>
      <c r="FT44" s="28">
        <v>4.2366666666701641E-4</v>
      </c>
      <c r="FU44" s="28">
        <v>4.2333333333288698E-4</v>
      </c>
      <c r="FV44" s="28">
        <v>1.1533333333296759E-4</v>
      </c>
      <c r="FW44" s="28">
        <v>-6.066666666693088E-5</v>
      </c>
      <c r="FX44" s="28">
        <v>-1.6800000000000151E-4</v>
      </c>
      <c r="FY44" s="28">
        <v>-1.260000000000705E-4</v>
      </c>
      <c r="FZ44" s="28">
        <v>9.133333333399829E-5</v>
      </c>
      <c r="GA44" s="28">
        <v>7.2666666666998392E-5</v>
      </c>
      <c r="GB44" s="28">
        <v>-2.9333333333303457E-4</v>
      </c>
      <c r="GC44" s="28">
        <v>1.469999999999527E-4</v>
      </c>
      <c r="GD44" s="28">
        <v>-4.443333333329913E-4</v>
      </c>
      <c r="GE44" s="28">
        <v>-2.8733333333297312E-4</v>
      </c>
      <c r="GF44" s="28">
        <v>4.1999999999997589E-4</v>
      </c>
      <c r="GG44" s="28">
        <v>9.7333333333060601E-5</v>
      </c>
      <c r="GH44" s="28">
        <v>3.0433333333301782E-4</v>
      </c>
      <c r="GI44" s="28">
        <v>1.3399999999996751E-4</v>
      </c>
      <c r="GJ44" s="28">
        <v>-1.333333333297659E-5</v>
      </c>
      <c r="GK44" s="28">
        <v>-4.056666666659714E-4</v>
      </c>
      <c r="GL44" s="28">
        <v>4.7133333332993738E-4</v>
      </c>
      <c r="GM44" s="28">
        <v>4.1033333333406752E-4</v>
      </c>
      <c r="GN44" s="28">
        <v>2.9466666666699842E-4</v>
      </c>
      <c r="GO44" s="28">
        <v>-1.316666666669741E-4</v>
      </c>
      <c r="GP44" s="28">
        <v>-3.8400000000005102E-4</v>
      </c>
      <c r="GQ44" s="28">
        <v>-9.4000000000010742E-5</v>
      </c>
      <c r="GR44" s="28">
        <v>-2.146666666669739E-4</v>
      </c>
      <c r="GS44" s="28">
        <v>0</v>
      </c>
      <c r="GT44" s="28">
        <v>0</v>
      </c>
      <c r="GU44" s="28">
        <v>3.706666666659642E-4</v>
      </c>
      <c r="GV44" s="28">
        <v>1.060000000000505E-4</v>
      </c>
      <c r="GW44" s="28">
        <v>-4.0000000000001151E-4</v>
      </c>
      <c r="GX44" s="28">
        <v>-2.5133333333299262E-4</v>
      </c>
      <c r="GY44" s="28">
        <v>-4.4533333333296449E-4</v>
      </c>
      <c r="GZ44" s="28">
        <v>0</v>
      </c>
      <c r="HA44" s="28">
        <v>2.600000000008151E-5</v>
      </c>
      <c r="HB44" s="28">
        <v>1.793333333340863E-4</v>
      </c>
      <c r="HC44" s="28">
        <v>-2.6266666666707739E-4</v>
      </c>
      <c r="HD44" s="28">
        <v>-1.206666666669909E-4</v>
      </c>
      <c r="HE44" s="28">
        <v>9.9000000000071253E-5</v>
      </c>
      <c r="HF44" s="28">
        <v>-2.4799999999991501E-4</v>
      </c>
      <c r="HG44" s="28">
        <v>-2.5700000000006268E-4</v>
      </c>
      <c r="HH44" s="28">
        <v>0</v>
      </c>
      <c r="HI44" s="28">
        <v>1.5566666666699811E-4</v>
      </c>
      <c r="HJ44" s="28">
        <v>-4.199999999987547E-5</v>
      </c>
      <c r="HK44" s="28">
        <v>2.8799999999984388E-4</v>
      </c>
      <c r="HL44" s="28">
        <v>-4.9933333333296304E-4</v>
      </c>
      <c r="HM44" s="28">
        <v>-4.740000000000022E-4</v>
      </c>
      <c r="HN44" s="28">
        <v>-4.1099999999993919E-4</v>
      </c>
      <c r="HO44" s="28">
        <v>-2.6333333333300463E-4</v>
      </c>
      <c r="HP44" s="28">
        <v>-4.323333333329793E-4</v>
      </c>
      <c r="HQ44" s="28">
        <v>2.9266666666705188E-4</v>
      </c>
      <c r="HR44" s="28">
        <v>-3.0800000000003053E-4</v>
      </c>
      <c r="HS44" s="28">
        <v>4.5600000000001201E-4</v>
      </c>
      <c r="HT44" s="28">
        <v>-4.1800000000002951E-4</v>
      </c>
      <c r="HU44" s="28">
        <v>-2.40000000000018E-4</v>
      </c>
      <c r="HV44" s="28">
        <v>-4.2333333333299811E-4</v>
      </c>
      <c r="HW44" s="28">
        <v>-4.0366666666702411E-4</v>
      </c>
      <c r="HX44" s="28">
        <v>3.6700000000011718E-4</v>
      </c>
      <c r="HY44" s="28">
        <v>5.266666666697839E-5</v>
      </c>
      <c r="HZ44" s="28">
        <v>-4.1999999999986493E-5</v>
      </c>
      <c r="IA44" s="28">
        <v>0</v>
      </c>
      <c r="IB44" s="28">
        <v>-1.5600000000004499E-4</v>
      </c>
      <c r="IC44" s="28">
        <v>4.916666666670011E-4</v>
      </c>
      <c r="ID44" s="28">
        <v>2.5800000000003598E-4</v>
      </c>
      <c r="IE44" s="28">
        <v>-1.793333333329761E-4</v>
      </c>
      <c r="IF44" s="28">
        <v>-9.0666666667016393E-5</v>
      </c>
      <c r="IG44" s="28">
        <v>-5.8000000000002487E-5</v>
      </c>
      <c r="IH44" s="28">
        <v>-3.763333333329788E-4</v>
      </c>
      <c r="II44" s="28">
        <v>4.930000000000212E-4</v>
      </c>
      <c r="IJ44" s="28">
        <v>3.656666666669306E-4</v>
      </c>
      <c r="IK44" s="28">
        <v>0</v>
      </c>
      <c r="IL44" s="28">
        <v>-4.9633333333298779E-4</v>
      </c>
      <c r="IM44" s="28">
        <v>-4.1000000000002151E-4</v>
      </c>
      <c r="IN44" s="28">
        <v>1.3433333333301431E-4</v>
      </c>
      <c r="IO44" s="28">
        <v>2.3566666667007569E-4</v>
      </c>
      <c r="IP44" s="28">
        <v>-3.5733333333301531E-4</v>
      </c>
      <c r="IQ44" s="28">
        <v>5.6999999999973738E-5</v>
      </c>
      <c r="IR44" s="28">
        <v>0</v>
      </c>
      <c r="IS44" s="28">
        <v>6.9388939039072284E-18</v>
      </c>
      <c r="IT44" s="28">
        <v>-2.266666666670136E-4</v>
      </c>
      <c r="IU44" s="28">
        <v>-4.3400000000000377E-4</v>
      </c>
      <c r="IV44" s="28">
        <v>-7.0000000000014495E-5</v>
      </c>
      <c r="IW44" s="28">
        <v>2.373333333329786E-4</v>
      </c>
      <c r="IX44" s="28">
        <v>2.4752606666666699</v>
      </c>
      <c r="IY44" s="28">
        <v>2.1333333332998469E-5</v>
      </c>
      <c r="IZ44" s="28">
        <v>4.359999999999919E-4</v>
      </c>
      <c r="JA44" s="28">
        <v>2.24000000000002E-4</v>
      </c>
      <c r="JB44" s="28">
        <v>-5.26666666660347E-5</v>
      </c>
      <c r="JC44" s="28">
        <v>-3.0866666666698461E-4</v>
      </c>
      <c r="JD44" s="28">
        <v>-1.046666666670026E-4</v>
      </c>
      <c r="JE44" s="28">
        <v>3.256516692111968E-2</v>
      </c>
      <c r="JF44" s="34">
        <v>8.5320737333333554</v>
      </c>
    </row>
    <row r="45" spans="1:266" x14ac:dyDescent="0.25">
      <c r="A45" s="24">
        <v>44</v>
      </c>
      <c r="B45" s="26">
        <v>21.5</v>
      </c>
      <c r="C45" s="28">
        <v>1.7799999999990049E-4</v>
      </c>
      <c r="D45" s="28">
        <v>-4.376666666660034E-4</v>
      </c>
      <c r="E45" s="28">
        <v>-4.2466666666696179E-4</v>
      </c>
      <c r="F45" s="28">
        <v>-2.8666666666010698E-5</v>
      </c>
      <c r="G45" s="28">
        <v>-3.4166666666601841E-4</v>
      </c>
      <c r="H45" s="28">
        <v>-9.4666666666021193E-5</v>
      </c>
      <c r="I45" s="28">
        <v>1.1333333333030099E-5</v>
      </c>
      <c r="J45" s="28">
        <v>-3.1333333333050113E-5</v>
      </c>
      <c r="K45" s="28">
        <v>0</v>
      </c>
      <c r="L45" s="28">
        <v>0</v>
      </c>
      <c r="M45" s="28">
        <v>1.226299</v>
      </c>
      <c r="N45" s="28">
        <v>1.616666666667127E-4</v>
      </c>
      <c r="O45" s="28">
        <v>-4.2266666666701541E-4</v>
      </c>
      <c r="P45" s="28">
        <v>2.7733333333329607E-4</v>
      </c>
      <c r="Q45" s="28">
        <v>-1.6199999999999551E-4</v>
      </c>
      <c r="R45" s="28">
        <v>1.8566666666700041E-4</v>
      </c>
      <c r="S45" s="28">
        <v>3.1366666666704512E-4</v>
      </c>
      <c r="T45" s="28">
        <v>-1.18000000000007E-4</v>
      </c>
      <c r="U45" s="28">
        <v>3.1466666666701842E-4</v>
      </c>
      <c r="V45" s="28">
        <v>2.0833333333303281E-4</v>
      </c>
      <c r="W45" s="28">
        <v>4.800000000000082E-4</v>
      </c>
      <c r="X45" s="28">
        <v>-1.300000000000745E-4</v>
      </c>
      <c r="Y45" s="28">
        <v>2.4033333333295381E-4</v>
      </c>
      <c r="Z45" s="28">
        <v>6.9388939039072284E-18</v>
      </c>
      <c r="AA45" s="28">
        <v>0</v>
      </c>
      <c r="AB45" s="28">
        <v>1.4017963333333301</v>
      </c>
      <c r="AC45" s="28">
        <v>1.4333333333005349E-4</v>
      </c>
      <c r="AD45" s="28">
        <v>-5.3333333340788158E-6</v>
      </c>
      <c r="AE45" s="28">
        <v>4.1999999999997589E-4</v>
      </c>
      <c r="AF45" s="28">
        <v>4.5733333333408682E-4</v>
      </c>
      <c r="AG45" s="28">
        <v>0</v>
      </c>
      <c r="AH45" s="28">
        <v>-6.9388939039072284E-18</v>
      </c>
      <c r="AI45" s="28">
        <v>-1.449999999999507E-4</v>
      </c>
      <c r="AJ45" s="28">
        <v>3.3733333333302312E-4</v>
      </c>
      <c r="AK45" s="28">
        <v>1.199999999999535E-4</v>
      </c>
      <c r="AL45" s="28">
        <v>1.8600000000001951E-4</v>
      </c>
      <c r="AM45" s="28">
        <v>1.266666666669414E-4</v>
      </c>
      <c r="AN45" s="28">
        <v>-2.433333333301535E-5</v>
      </c>
      <c r="AO45" s="28">
        <v>2.166666666669759E-4</v>
      </c>
      <c r="AP45" s="28">
        <v>4.5633333333294779E-4</v>
      </c>
      <c r="AQ45" s="28">
        <v>4.416666666670066E-4</v>
      </c>
      <c r="AR45" s="28">
        <v>-1.7533333333302761E-4</v>
      </c>
      <c r="AS45" s="28">
        <v>-1.7866666666699341E-4</v>
      </c>
      <c r="AT45" s="28">
        <v>3.7766666666699811E-4</v>
      </c>
      <c r="AU45" s="28">
        <v>-4.4733333333302211E-4</v>
      </c>
      <c r="AV45" s="28">
        <v>9.9999999997324451E-7</v>
      </c>
      <c r="AW45" s="28">
        <v>1.6466666666692389E-4</v>
      </c>
      <c r="AX45" s="28">
        <v>4.720000000000002E-4</v>
      </c>
      <c r="AY45" s="28">
        <v>1.702666666670016E-4</v>
      </c>
      <c r="AZ45" s="28">
        <v>4.0600000000001751E-4</v>
      </c>
      <c r="BA45" s="28">
        <v>2.9299999999998771E-4</v>
      </c>
      <c r="BB45" s="28">
        <v>-9.099999999995223E-5</v>
      </c>
      <c r="BC45" s="28">
        <v>0.198992</v>
      </c>
      <c r="BD45" s="28">
        <v>-2.166666666669759E-4</v>
      </c>
      <c r="BE45" s="28">
        <v>-8.933333333399629E-5</v>
      </c>
      <c r="BF45" s="28">
        <v>-4.2133333333305162E-4</v>
      </c>
      <c r="BG45" s="28">
        <v>-4.3650000000000627E-4</v>
      </c>
      <c r="BH45" s="28">
        <v>2.9533333333298112E-4</v>
      </c>
      <c r="BI45" s="28">
        <v>4.930000000000212E-4</v>
      </c>
      <c r="BJ45" s="28">
        <v>-4.3733333333306762E-4</v>
      </c>
      <c r="BK45" s="28">
        <v>-1.466666666669614E-4</v>
      </c>
      <c r="BL45" s="28">
        <v>-1.2333333333303109E-4</v>
      </c>
      <c r="BM45" s="28">
        <v>0.23190666666666701</v>
      </c>
      <c r="BN45" s="28">
        <v>0.28306900000000002</v>
      </c>
      <c r="BO45" s="28">
        <v>-2.8633333333294431E-4</v>
      </c>
      <c r="BP45" s="28">
        <v>-2.5666666666701587E-4</v>
      </c>
      <c r="BQ45" s="28">
        <v>-4.2366666666993069E-4</v>
      </c>
      <c r="BR45" s="28">
        <v>4.099999999999937E-4</v>
      </c>
      <c r="BS45" s="28">
        <v>-2.8566666666696161E-4</v>
      </c>
      <c r="BT45" s="28">
        <v>0</v>
      </c>
      <c r="BU45" s="28">
        <v>-3.4466666667021251E-4</v>
      </c>
      <c r="BV45" s="28">
        <v>-3.7566666666705162E-4</v>
      </c>
      <c r="BW45" s="28">
        <v>0</v>
      </c>
      <c r="BX45" s="28">
        <v>-3.0033333333001622E-4</v>
      </c>
      <c r="BY45" s="28">
        <v>1.5733333333389779E-4</v>
      </c>
      <c r="BZ45" s="28">
        <v>-2.5433333333302333E-4</v>
      </c>
      <c r="CA45" s="28">
        <v>-1.3933333333330381E-4</v>
      </c>
      <c r="CB45" s="28">
        <v>8.5000000000001741E-5</v>
      </c>
      <c r="CC45" s="28">
        <v>0</v>
      </c>
      <c r="CD45" s="28">
        <v>6.3333333332971087E-5</v>
      </c>
      <c r="CE45" s="28">
        <v>-4.0000000000001151E-4</v>
      </c>
      <c r="CF45" s="28">
        <v>4.2000000000097508E-5</v>
      </c>
      <c r="CG45" s="28">
        <v>-4.6000000000000207E-4</v>
      </c>
      <c r="CH45" s="28">
        <v>3.8333333333299968E-4</v>
      </c>
      <c r="CI45" s="28">
        <v>4.9333333333290152E-4</v>
      </c>
      <c r="CJ45" s="28">
        <v>0</v>
      </c>
      <c r="CK45" s="28">
        <v>1.26561066666667</v>
      </c>
      <c r="CL45" s="28">
        <v>0.79888566666666705</v>
      </c>
      <c r="CM45" s="28">
        <v>4.8999999999999044E-4</v>
      </c>
      <c r="CN45" s="28">
        <v>-1.923333333330168E-4</v>
      </c>
      <c r="CO45" s="28">
        <v>-3.1000000000000472E-4</v>
      </c>
      <c r="CP45" s="28">
        <v>1.023333333330934E-4</v>
      </c>
      <c r="CQ45" s="28">
        <v>2.8666666666987689E-4</v>
      </c>
      <c r="CR45" s="28">
        <v>-2.1533333333301211E-4</v>
      </c>
      <c r="CS45" s="28">
        <v>8.0000000000635119E-6</v>
      </c>
      <c r="CT45" s="28">
        <v>4.9799999999999844E-4</v>
      </c>
      <c r="CU45" s="28">
        <v>2.3666666666669059E-4</v>
      </c>
      <c r="CV45" s="28">
        <v>0</v>
      </c>
      <c r="CW45" s="28">
        <v>-6.4333333329891218E-5</v>
      </c>
      <c r="CX45" s="28">
        <v>-2.7800000000000052E-4</v>
      </c>
      <c r="CY45" s="28">
        <v>7.4666666667028148E-5</v>
      </c>
      <c r="CZ45" s="28">
        <v>-4.3633333333303881E-4</v>
      </c>
      <c r="DA45" s="28">
        <v>3.5833333333307182E-4</v>
      </c>
      <c r="DB45" s="28">
        <v>-1.100000000000545E-4</v>
      </c>
      <c r="DC45" s="28">
        <v>1.8466666666699941E-4</v>
      </c>
      <c r="DD45" s="28">
        <v>2.8999999999998471E-4</v>
      </c>
      <c r="DE45" s="28">
        <v>-1.4433333333299661E-4</v>
      </c>
      <c r="DF45" s="28">
        <v>2.8399999999999259E-4</v>
      </c>
      <c r="DG45" s="28">
        <v>1.8166666666707959E-4</v>
      </c>
      <c r="DH45" s="28">
        <v>4.1633333333301881E-4</v>
      </c>
      <c r="DI45" s="28">
        <v>3.873333333339612E-4</v>
      </c>
      <c r="DJ45" s="28">
        <v>-1.9199999999997E-4</v>
      </c>
      <c r="DK45" s="28">
        <v>2.6666666667007899E-5</v>
      </c>
      <c r="DL45" s="28">
        <v>3.6666666666669567E-4</v>
      </c>
      <c r="DM45" s="28">
        <v>-3.3333333333299131E-4</v>
      </c>
      <c r="DN45" s="28">
        <v>3.0599999999997301E-4</v>
      </c>
      <c r="DO45" s="28">
        <v>2.583333333339155E-4</v>
      </c>
      <c r="DP45" s="28">
        <v>4.820000000000102E-4</v>
      </c>
      <c r="DQ45" s="28">
        <v>-2.7566666666700712E-4</v>
      </c>
      <c r="DR45" s="28">
        <v>-4.7733333333299649E-4</v>
      </c>
      <c r="DS45" s="28">
        <v>-2.7466666666597922E-4</v>
      </c>
      <c r="DT45" s="28">
        <v>-3.6333333333329892E-4</v>
      </c>
      <c r="DU45" s="28">
        <v>-1.95999999999974E-4</v>
      </c>
      <c r="DV45" s="28">
        <v>-6.3999999999952983E-5</v>
      </c>
      <c r="DW45" s="28">
        <v>4.6266666666705541E-4</v>
      </c>
      <c r="DX45" s="28">
        <v>0</v>
      </c>
      <c r="DY45" s="28">
        <v>4.9466666666703185E-4</v>
      </c>
      <c r="DZ45" s="28">
        <v>-8.6000000000030496E-5</v>
      </c>
      <c r="EA45" s="28">
        <v>-1.583333333329828E-4</v>
      </c>
      <c r="EB45" s="28">
        <v>4.9866666666699422E-4</v>
      </c>
      <c r="EC45" s="28">
        <v>-3.3066666666700661E-4</v>
      </c>
      <c r="ED45" s="28">
        <v>-8.6666666666013192E-6</v>
      </c>
      <c r="EE45" s="28">
        <v>0.208057666666667</v>
      </c>
      <c r="EF45" s="28">
        <v>-2.5433333333302333E-4</v>
      </c>
      <c r="EG45" s="28">
        <v>3.2100000000000179E-4</v>
      </c>
      <c r="EH45" s="28">
        <v>3.0400000000002653E-4</v>
      </c>
      <c r="EI45" s="28">
        <v>0</v>
      </c>
      <c r="EJ45" s="28">
        <v>3.2766666666705913E-4</v>
      </c>
      <c r="EK45" s="28">
        <v>-2.086666666669956E-4</v>
      </c>
      <c r="EL45" s="28">
        <v>1.2966666666670151E-4</v>
      </c>
      <c r="EM45" s="28">
        <v>0</v>
      </c>
      <c r="EN45" s="28">
        <v>1.0533333333295761E-4</v>
      </c>
      <c r="EO45" s="28">
        <v>0</v>
      </c>
      <c r="EP45" s="28">
        <v>8.8785999999999976E-2</v>
      </c>
      <c r="EQ45" s="28">
        <v>2.5999999999998252E-4</v>
      </c>
      <c r="ER45" s="28">
        <v>1.5799999999999151E-4</v>
      </c>
      <c r="ES45" s="28">
        <v>-1.546666666659702E-4</v>
      </c>
      <c r="ET45" s="28">
        <v>-4.2400000000009102E-4</v>
      </c>
      <c r="EU45" s="28">
        <v>1.199999999995649E-5</v>
      </c>
      <c r="EV45" s="28">
        <v>0.66662533333333296</v>
      </c>
      <c r="EW45" s="28">
        <v>3.5666666666600571E-4</v>
      </c>
      <c r="EX45" s="28">
        <v>-4.2433333333302681E-4</v>
      </c>
      <c r="EY45" s="28">
        <v>-3.5920000000000401E-4</v>
      </c>
      <c r="EZ45" s="28">
        <v>3.4066666666687778E-4</v>
      </c>
      <c r="FA45" s="28">
        <v>4.866666666669961E-4</v>
      </c>
      <c r="FB45" s="28">
        <v>-4.9733333333312757E-4</v>
      </c>
      <c r="FC45" s="28">
        <v>4.376666666670026E-4</v>
      </c>
      <c r="FD45" s="28">
        <v>0</v>
      </c>
      <c r="FE45" s="28">
        <v>1.816666666698552E-4</v>
      </c>
      <c r="FF45" s="28">
        <v>2.256666666670126E-4</v>
      </c>
      <c r="FG45" s="28">
        <v>6.9388939039072284E-18</v>
      </c>
      <c r="FH45" s="28">
        <v>-4.4333333333090863E-5</v>
      </c>
      <c r="FI45" s="28">
        <v>-3.7200000000001121E-4</v>
      </c>
      <c r="FJ45" s="28">
        <v>-3.029999999999422E-4</v>
      </c>
      <c r="FK45" s="28">
        <v>-2.5206666667010319E-4</v>
      </c>
      <c r="FL45" s="28">
        <v>1.7966666666670289E-4</v>
      </c>
      <c r="FM45" s="28">
        <v>-1.1499999999997621E-4</v>
      </c>
      <c r="FN45" s="28">
        <v>-3.1866666666702242E-4</v>
      </c>
      <c r="FO45" s="28">
        <v>0.51387566666666595</v>
      </c>
      <c r="FP45" s="28">
        <v>1.003333333329248E-4</v>
      </c>
      <c r="FQ45" s="28">
        <v>3.6333333333304912E-4</v>
      </c>
      <c r="FR45" s="28">
        <v>4.8933333333300855E-4</v>
      </c>
      <c r="FS45" s="28">
        <v>1.5872533333333301</v>
      </c>
      <c r="FT45" s="28">
        <v>4.426666666670076E-4</v>
      </c>
      <c r="FU45" s="28">
        <v>6.1333333333024598E-5</v>
      </c>
      <c r="FV45" s="28">
        <v>4.616666666670266E-4</v>
      </c>
      <c r="FW45" s="28">
        <v>-1.0233333333298229E-4</v>
      </c>
      <c r="FX45" s="28">
        <v>3.1500000000000972E-4</v>
      </c>
      <c r="FY45" s="28">
        <v>-1.403333333329648E-4</v>
      </c>
      <c r="FZ45" s="28">
        <v>-2.090000000000147E-4</v>
      </c>
      <c r="GA45" s="28">
        <v>2.8600000000000852E-4</v>
      </c>
      <c r="GB45" s="28">
        <v>-3.8466666666614469E-4</v>
      </c>
      <c r="GC45" s="28">
        <v>2.1899999999996919E-4</v>
      </c>
      <c r="GD45" s="28">
        <v>-7.0666666666996392E-5</v>
      </c>
      <c r="GE45" s="28">
        <v>0</v>
      </c>
      <c r="GF45" s="28">
        <v>3.6266666666698311E-4</v>
      </c>
      <c r="GG45" s="28">
        <v>-7.2666666667053903E-5</v>
      </c>
      <c r="GH45" s="28">
        <v>-5.8999999999892472E-5</v>
      </c>
      <c r="GI45" s="28">
        <v>-2.6033333333297382E-4</v>
      </c>
      <c r="GJ45" s="28">
        <v>4.2433333333299911E-4</v>
      </c>
      <c r="GK45" s="28">
        <v>1.883333333330128E-4</v>
      </c>
      <c r="GL45" s="28">
        <v>-3.9000000000000151E-4</v>
      </c>
      <c r="GM45" s="28">
        <v>-3.163333333329188E-4</v>
      </c>
      <c r="GN45" s="28">
        <v>-8.699999999994823E-5</v>
      </c>
      <c r="GO45" s="28">
        <v>4.503333333329973E-4</v>
      </c>
      <c r="GP45" s="28">
        <v>4.2533333333305562E-4</v>
      </c>
      <c r="GQ45" s="28">
        <v>0</v>
      </c>
      <c r="GR45" s="28">
        <v>4.7533333333305011E-4</v>
      </c>
      <c r="GS45" s="28">
        <v>1.4233333333299461E-4</v>
      </c>
      <c r="GT45" s="28">
        <v>0</v>
      </c>
      <c r="GU45" s="28">
        <v>-4.6533333333304011E-4</v>
      </c>
      <c r="GV45" s="28">
        <v>3.3000000000005247E-5</v>
      </c>
      <c r="GW45" s="28">
        <v>3.9800000000000951E-4</v>
      </c>
      <c r="GX45" s="28">
        <v>2.8599999999989739E-4</v>
      </c>
      <c r="GY45" s="28">
        <v>-1.7466666666698941E-4</v>
      </c>
      <c r="GZ45" s="28">
        <v>3.5133333333303712E-4</v>
      </c>
      <c r="HA45" s="28">
        <v>4.2666666667079411E-5</v>
      </c>
      <c r="HB45" s="28">
        <v>4.7600000000003201E-4</v>
      </c>
      <c r="HC45" s="28">
        <v>1.1466666666604119E-4</v>
      </c>
      <c r="HD45" s="28">
        <v>1.646666666669794E-4</v>
      </c>
      <c r="HE45" s="28">
        <v>5.6999999999973738E-5</v>
      </c>
      <c r="HF45" s="28">
        <v>4.6499999999993769E-4</v>
      </c>
      <c r="HG45" s="28">
        <v>-3.5533333333404032E-4</v>
      </c>
      <c r="HH45" s="28">
        <v>-1.400000000000012E-5</v>
      </c>
      <c r="HI45" s="28">
        <v>2.8499999999997971E-4</v>
      </c>
      <c r="HJ45" s="28">
        <v>-7.8999999999940229E-5</v>
      </c>
      <c r="HK45" s="28">
        <v>-3.3733333333302312E-4</v>
      </c>
      <c r="HL45" s="28">
        <v>3.2299999999996221E-4</v>
      </c>
      <c r="HM45" s="28">
        <v>-4.270000000000107E-4</v>
      </c>
      <c r="HN45" s="28">
        <v>7.3333333330261041E-6</v>
      </c>
      <c r="HO45" s="28">
        <v>5.6999999999973738E-5</v>
      </c>
      <c r="HP45" s="28">
        <v>3.7166666666699211E-4</v>
      </c>
      <c r="HQ45" s="28">
        <v>-4.7166666666698109E-4</v>
      </c>
      <c r="HR45" s="28">
        <v>0</v>
      </c>
      <c r="HS45" s="28">
        <v>2.3866666666694239E-4</v>
      </c>
      <c r="HT45" s="28">
        <v>-5.1999999999996487E-5</v>
      </c>
      <c r="HU45" s="28">
        <v>-1.236666666665914E-4</v>
      </c>
      <c r="HV45" s="28">
        <v>0</v>
      </c>
      <c r="HW45" s="28">
        <v>-2.6266666666707739E-4</v>
      </c>
      <c r="HX45" s="28">
        <v>-3.7500000000001421E-4</v>
      </c>
      <c r="HY45" s="28">
        <v>4.1766666666703811E-4</v>
      </c>
      <c r="HZ45" s="28">
        <v>-3.4899999999998821E-4</v>
      </c>
      <c r="IA45" s="28">
        <v>0</v>
      </c>
      <c r="IB45" s="28">
        <v>2.0433333333402801E-4</v>
      </c>
      <c r="IC45" s="28">
        <v>-4.9499999999996769E-4</v>
      </c>
      <c r="ID45" s="28">
        <v>-2.9733333333403777E-4</v>
      </c>
      <c r="IE45" s="28">
        <v>-4.283333333329753E-4</v>
      </c>
      <c r="IF45" s="28">
        <v>-2.206666666668688E-4</v>
      </c>
      <c r="IG45" s="28">
        <v>-3.956666666669606E-4</v>
      </c>
      <c r="IH45" s="28">
        <v>-3.7666666666991138E-5</v>
      </c>
      <c r="II45" s="28">
        <v>3.6000000000002702E-4</v>
      </c>
      <c r="IJ45" s="28">
        <v>3.1333333333294361E-4</v>
      </c>
      <c r="IK45" s="28">
        <v>-3.66666666670179E-5</v>
      </c>
      <c r="IL45" s="28">
        <v>1.7833333333394649E-4</v>
      </c>
      <c r="IM45" s="28">
        <v>4.1666666666939627E-5</v>
      </c>
      <c r="IN45" s="28">
        <v>-2.9333333333014799E-4</v>
      </c>
      <c r="IO45" s="28">
        <v>3.6333333332994039E-4</v>
      </c>
      <c r="IP45" s="28">
        <v>2.9400000000012749E-4</v>
      </c>
      <c r="IQ45" s="28">
        <v>-1.163333333329408E-4</v>
      </c>
      <c r="IR45" s="28">
        <v>0</v>
      </c>
      <c r="IS45" s="28">
        <v>-4.8399999999999832E-4</v>
      </c>
      <c r="IT45" s="28">
        <v>0</v>
      </c>
      <c r="IU45" s="28">
        <v>2.4733333333298862E-4</v>
      </c>
      <c r="IV45" s="28">
        <v>-3.6599999999999128E-4</v>
      </c>
      <c r="IW45" s="28">
        <v>-3.5433333333401151E-4</v>
      </c>
      <c r="IX45" s="28">
        <v>0.41860166666666698</v>
      </c>
      <c r="IY45" s="28">
        <v>3.6866666666698911E-4</v>
      </c>
      <c r="IZ45" s="28">
        <v>-9.2666666665963682E-5</v>
      </c>
      <c r="JA45" s="28">
        <v>0</v>
      </c>
      <c r="JB45" s="28">
        <v>2.633333333301735E-5</v>
      </c>
      <c r="JC45" s="28">
        <v>-4.2400000000003551E-4</v>
      </c>
      <c r="JD45" s="28">
        <v>2.199999999999425E-5</v>
      </c>
      <c r="JE45" s="28">
        <v>3.3950622773536887E-2</v>
      </c>
      <c r="JF45" s="34">
        <v>8.8950631666666666</v>
      </c>
    </row>
    <row r="46" spans="1:266" x14ac:dyDescent="0.25">
      <c r="A46" s="24">
        <v>45</v>
      </c>
      <c r="B46" s="26">
        <v>22</v>
      </c>
      <c r="C46" s="28">
        <v>2.7866666666698242E-4</v>
      </c>
      <c r="D46" s="28">
        <v>1.8133333333292259E-4</v>
      </c>
      <c r="E46" s="28">
        <v>3.2866666666708788E-4</v>
      </c>
      <c r="F46" s="28">
        <v>-3.3300000000002772E-4</v>
      </c>
      <c r="G46" s="28">
        <v>2.4300000000010419E-4</v>
      </c>
      <c r="H46" s="28">
        <v>-4.1066666666669799E-4</v>
      </c>
      <c r="I46" s="28">
        <v>3.999999999999837E-4</v>
      </c>
      <c r="J46" s="28">
        <v>4.1866666666701141E-4</v>
      </c>
      <c r="K46" s="28">
        <v>2.1666666667002898E-5</v>
      </c>
      <c r="L46" s="28">
        <v>1.5800000000000541E-4</v>
      </c>
      <c r="M46" s="28">
        <v>0.66629333333333296</v>
      </c>
      <c r="N46" s="28">
        <v>-8.2666666667008393E-5</v>
      </c>
      <c r="O46" s="28">
        <v>-4.6000000000001601E-4</v>
      </c>
      <c r="P46" s="28">
        <v>3.0666666667011899E-5</v>
      </c>
      <c r="Q46" s="28">
        <v>-3.5766666666697811E-4</v>
      </c>
      <c r="R46" s="28">
        <v>4.2933333333300411E-4</v>
      </c>
      <c r="S46" s="28">
        <v>9.533333333300309E-5</v>
      </c>
      <c r="T46" s="28">
        <v>-2.343333333330033E-4</v>
      </c>
      <c r="U46" s="28">
        <v>-2.7166666666611489E-4</v>
      </c>
      <c r="V46" s="28">
        <v>-2.4433333333295781E-4</v>
      </c>
      <c r="W46" s="28">
        <v>1.3666666666700691E-4</v>
      </c>
      <c r="X46" s="28">
        <v>-2.466666666689488E-5</v>
      </c>
      <c r="Y46" s="28">
        <v>-3.0000000000002253E-4</v>
      </c>
      <c r="Z46" s="28">
        <v>6.9388939039072284E-18</v>
      </c>
      <c r="AA46" s="28">
        <v>0</v>
      </c>
      <c r="AB46" s="28">
        <v>0.98338899999999996</v>
      </c>
      <c r="AC46" s="28">
        <v>0.280248</v>
      </c>
      <c r="AD46" s="28">
        <v>-4.9933333333296304E-4</v>
      </c>
      <c r="AE46" s="28">
        <v>-4.7700000000006071E-4</v>
      </c>
      <c r="AF46" s="28">
        <v>3.8400000000016199E-4</v>
      </c>
      <c r="AG46" s="28">
        <v>0</v>
      </c>
      <c r="AH46" s="28">
        <v>-6.9388939039072284E-18</v>
      </c>
      <c r="AI46" s="28">
        <v>-2.6400000000004198E-4</v>
      </c>
      <c r="AJ46" s="28">
        <v>3.5166666666697211E-4</v>
      </c>
      <c r="AK46" s="28">
        <v>2.6366666666699512E-4</v>
      </c>
      <c r="AL46" s="28">
        <v>-3.1666666666702042E-4</v>
      </c>
      <c r="AM46" s="28">
        <v>0</v>
      </c>
      <c r="AN46" s="28">
        <v>4.5266666666698979E-4</v>
      </c>
      <c r="AO46" s="28">
        <v>9.8333333332978334E-5</v>
      </c>
      <c r="AP46" s="28">
        <v>1.683333333329928E-4</v>
      </c>
      <c r="AQ46" s="28">
        <v>-1.2699999999998821E-4</v>
      </c>
      <c r="AR46" s="28">
        <v>1.3266666666700291E-4</v>
      </c>
      <c r="AS46" s="28">
        <v>3.3333333332996602E-5</v>
      </c>
      <c r="AT46" s="28">
        <v>9.3666666666991638E-5</v>
      </c>
      <c r="AU46" s="28">
        <v>3.9666666666693379E-4</v>
      </c>
      <c r="AV46" s="28">
        <v>-9.9999999999822453E-6</v>
      </c>
      <c r="AW46" s="28">
        <v>-4.5133333333302611E-4</v>
      </c>
      <c r="AX46" s="28">
        <v>0</v>
      </c>
      <c r="AY46" s="28">
        <v>0</v>
      </c>
      <c r="AZ46" s="28">
        <v>-3.1999999999998702E-4</v>
      </c>
      <c r="BA46" s="28">
        <v>4.6600000000002201E-4</v>
      </c>
      <c r="BB46" s="28">
        <v>4.916666666670011E-4</v>
      </c>
      <c r="BC46" s="28">
        <v>0.186024666666667</v>
      </c>
      <c r="BD46" s="28">
        <v>3.8300000000002221E-4</v>
      </c>
      <c r="BE46" s="28">
        <v>-1.4866666666701889E-4</v>
      </c>
      <c r="BF46" s="28">
        <v>-4.1599999999997189E-4</v>
      </c>
      <c r="BG46" s="28">
        <v>-4.409999999999969E-4</v>
      </c>
      <c r="BH46" s="28">
        <v>3.816666666659474E-4</v>
      </c>
      <c r="BI46" s="28">
        <v>2.9899999999999372E-4</v>
      </c>
      <c r="BJ46" s="28">
        <v>1.096666666670076E-4</v>
      </c>
      <c r="BK46" s="28">
        <v>-1.46666666669959E-5</v>
      </c>
      <c r="BL46" s="28">
        <v>4.9699999999996969E-4</v>
      </c>
      <c r="BM46" s="28">
        <v>1.54204233333333</v>
      </c>
      <c r="BN46" s="28">
        <v>0.167677666666667</v>
      </c>
      <c r="BO46" s="28">
        <v>3.3666666670040257E-5</v>
      </c>
      <c r="BP46" s="28">
        <v>1.4333333333299561E-4</v>
      </c>
      <c r="BQ46" s="28">
        <v>-4.6166666666691558E-4</v>
      </c>
      <c r="BR46" s="28">
        <v>2.6333333333300463E-4</v>
      </c>
      <c r="BS46" s="28">
        <v>-4.6666666666700379E-4</v>
      </c>
      <c r="BT46" s="28">
        <v>-3.8000000000010248E-5</v>
      </c>
      <c r="BU46" s="28">
        <v>4.1333333333004603E-5</v>
      </c>
      <c r="BV46" s="28">
        <v>-2.076666666669946E-4</v>
      </c>
      <c r="BW46" s="28">
        <v>-5.3333333332988841E-5</v>
      </c>
      <c r="BX46" s="28">
        <v>3.8266666666703092E-4</v>
      </c>
      <c r="BY46" s="28">
        <v>-2.1499999999996519E-4</v>
      </c>
      <c r="BZ46" s="28">
        <v>3.956666666669606E-4</v>
      </c>
      <c r="CA46" s="28">
        <v>-3.1066666666701442E-4</v>
      </c>
      <c r="CB46" s="28">
        <v>-4.1666666666995138E-5</v>
      </c>
      <c r="CC46" s="28">
        <v>3.4010000000000978E-4</v>
      </c>
      <c r="CD46" s="28">
        <v>-1.4999999999999741E-4</v>
      </c>
      <c r="CE46" s="28">
        <v>0</v>
      </c>
      <c r="CF46" s="28">
        <v>-3.6333333333304912E-4</v>
      </c>
      <c r="CG46" s="28">
        <v>4.2999999999998589E-4</v>
      </c>
      <c r="CH46" s="28">
        <v>0</v>
      </c>
      <c r="CI46" s="28">
        <v>-2.666666666928386E-6</v>
      </c>
      <c r="CJ46" s="28">
        <v>-3.6466666666698511E-4</v>
      </c>
      <c r="CK46" s="28">
        <v>0.39623599999999998</v>
      </c>
      <c r="CL46" s="28">
        <v>0.468121333333334</v>
      </c>
      <c r="CM46" s="28">
        <v>1.089999999999702E-4</v>
      </c>
      <c r="CN46" s="28">
        <v>2.246666666669839E-4</v>
      </c>
      <c r="CO46" s="28">
        <v>2.6333333333300463E-4</v>
      </c>
      <c r="CP46" s="28">
        <v>-2.8199999999994901E-4</v>
      </c>
      <c r="CQ46" s="28">
        <v>1.9076833333333301</v>
      </c>
      <c r="CR46" s="28">
        <v>-4.0866666666700141E-4</v>
      </c>
      <c r="CS46" s="28">
        <v>-2.7166666666700312E-4</v>
      </c>
      <c r="CT46" s="28">
        <v>3.4800000000001502E-4</v>
      </c>
      <c r="CU46" s="28">
        <v>1.2266666666700679E-4</v>
      </c>
      <c r="CV46" s="28">
        <v>-2.07999999999986E-4</v>
      </c>
      <c r="CW46" s="28">
        <v>1.6633333333293529E-4</v>
      </c>
      <c r="CX46" s="28">
        <v>0</v>
      </c>
      <c r="CY46" s="28">
        <v>0</v>
      </c>
      <c r="CZ46" s="28">
        <v>-3.5200000000001902E-4</v>
      </c>
      <c r="DA46" s="28">
        <v>-4.9299999999996569E-4</v>
      </c>
      <c r="DB46" s="28">
        <v>-4.1133333333298611E-4</v>
      </c>
      <c r="DC46" s="28">
        <v>-1.4399999999997751E-4</v>
      </c>
      <c r="DD46" s="28">
        <v>1.5333333333329699E-4</v>
      </c>
      <c r="DE46" s="28">
        <v>0</v>
      </c>
      <c r="DF46" s="28">
        <v>-8.1999999999998741E-5</v>
      </c>
      <c r="DG46" s="28">
        <v>-2.1100000000007219E-4</v>
      </c>
      <c r="DH46" s="28">
        <v>-1.889999999999947E-4</v>
      </c>
      <c r="DI46" s="28">
        <v>2.7066666666697442E-4</v>
      </c>
      <c r="DJ46" s="28">
        <v>1.9333333333293459E-4</v>
      </c>
      <c r="DK46" s="28">
        <v>-6.8666666666994391E-5</v>
      </c>
      <c r="DL46" s="28">
        <v>4.183333333329653E-4</v>
      </c>
      <c r="DM46" s="28">
        <v>2.5833333333302733E-4</v>
      </c>
      <c r="DN46" s="28">
        <v>-9.1333333332999089E-5</v>
      </c>
      <c r="DO46" s="28">
        <v>2.2333333333401931E-4</v>
      </c>
      <c r="DP46" s="28">
        <v>6.7999999999998617E-5</v>
      </c>
      <c r="DQ46" s="28">
        <v>3.909999999999747E-4</v>
      </c>
      <c r="DR46" s="28">
        <v>-8.5333333333020844E-5</v>
      </c>
      <c r="DS46" s="28">
        <v>1.506666666669654E-4</v>
      </c>
      <c r="DT46" s="28">
        <v>2.7666666666700812E-4</v>
      </c>
      <c r="DU46" s="28">
        <v>-8.93333333330526E-5</v>
      </c>
      <c r="DV46" s="28">
        <v>6.1333333332996842E-5</v>
      </c>
      <c r="DW46" s="28">
        <v>3.5899999999999821E-4</v>
      </c>
      <c r="DX46" s="28">
        <v>1.719999999999777E-4</v>
      </c>
      <c r="DY46" s="28">
        <v>2.013333333329981E-4</v>
      </c>
      <c r="DZ46" s="28">
        <v>-2.4999999999997252E-4</v>
      </c>
      <c r="EA46" s="28">
        <v>3.46666666670159E-5</v>
      </c>
      <c r="EB46" s="28">
        <v>4.9866666666699422E-4</v>
      </c>
      <c r="EC46" s="28">
        <v>1.7333333333302561E-4</v>
      </c>
      <c r="ED46" s="28">
        <v>0</v>
      </c>
      <c r="EE46" s="28">
        <v>0.117231</v>
      </c>
      <c r="EF46" s="28">
        <v>-1.889999999999947E-4</v>
      </c>
      <c r="EG46" s="28">
        <v>3.2099999999990469E-4</v>
      </c>
      <c r="EH46" s="28">
        <v>3.0666666666701042E-4</v>
      </c>
      <c r="EI46" s="28">
        <v>-4.0666666666669399E-4</v>
      </c>
      <c r="EJ46" s="28">
        <v>-5.0000000000000044E-4</v>
      </c>
      <c r="EK46" s="28">
        <v>3.8666666666697941E-4</v>
      </c>
      <c r="EL46" s="28">
        <v>2.043333333329872E-4</v>
      </c>
      <c r="EM46" s="28">
        <v>0</v>
      </c>
      <c r="EN46" s="28">
        <v>2.5933333333300062E-4</v>
      </c>
      <c r="EO46" s="28">
        <v>-3.1133333333305258E-4</v>
      </c>
      <c r="EP46" s="28">
        <v>0.25866866666666699</v>
      </c>
      <c r="EQ46" s="28">
        <v>5.866666666598519E-5</v>
      </c>
      <c r="ER46" s="28">
        <v>7.2000000000016495E-5</v>
      </c>
      <c r="ES46" s="28">
        <v>2.7666666665981939E-5</v>
      </c>
      <c r="ET46" s="28">
        <v>-1.136666666659014E-4</v>
      </c>
      <c r="EU46" s="28">
        <v>2.1199999999999E-4</v>
      </c>
      <c r="EV46" s="28">
        <v>0.29594300000000001</v>
      </c>
      <c r="EW46" s="28">
        <v>-1.4666666666701689E-4</v>
      </c>
      <c r="EX46" s="28">
        <v>1.593333333340663E-4</v>
      </c>
      <c r="EY46" s="28">
        <v>-4.6000000000001601E-4</v>
      </c>
      <c r="EZ46" s="28">
        <v>-3.5400000000007648E-4</v>
      </c>
      <c r="FA46" s="28">
        <v>-6.7999999999998617E-5</v>
      </c>
      <c r="FB46" s="28">
        <v>-2.5066666666601067E-4</v>
      </c>
      <c r="FC46" s="28">
        <v>2.9666666666600122E-4</v>
      </c>
      <c r="FD46" s="28">
        <v>-2.186666666669779E-4</v>
      </c>
      <c r="FE46" s="28">
        <v>-2.9433333333006567E-4</v>
      </c>
      <c r="FF46" s="28">
        <v>2.3333333333303011E-4</v>
      </c>
      <c r="FG46" s="28">
        <v>5.4666666666702828E-5</v>
      </c>
      <c r="FH46" s="28">
        <v>0</v>
      </c>
      <c r="FI46" s="28">
        <v>0</v>
      </c>
      <c r="FJ46" s="28">
        <v>4.6533333333298449E-4</v>
      </c>
      <c r="FK46" s="28">
        <v>0</v>
      </c>
      <c r="FL46" s="28">
        <v>4.136666666669786E-4</v>
      </c>
      <c r="FM46" s="28">
        <v>-5.8666666666984391E-5</v>
      </c>
      <c r="FN46" s="28">
        <v>-3.7333333333389168E-4</v>
      </c>
      <c r="FO46" s="28">
        <v>0.63255799999999995</v>
      </c>
      <c r="FP46" s="28">
        <v>-4.9633333333298779E-4</v>
      </c>
      <c r="FQ46" s="28">
        <v>2.09999999999988E-4</v>
      </c>
      <c r="FR46" s="28">
        <v>0</v>
      </c>
      <c r="FS46" s="28">
        <v>1.1790273333333301</v>
      </c>
      <c r="FT46" s="28">
        <v>0</v>
      </c>
      <c r="FU46" s="28">
        <v>-9.3333333333001089E-5</v>
      </c>
      <c r="FV46" s="28">
        <v>-7.0000000000014495E-5</v>
      </c>
      <c r="FW46" s="28">
        <v>-1.6599999999999951E-4</v>
      </c>
      <c r="FX46" s="28">
        <v>2.6100000000001122E-4</v>
      </c>
      <c r="FY46" s="28">
        <v>-1.2999999999996351E-4</v>
      </c>
      <c r="FZ46" s="28">
        <v>3.6500000000017069E-4</v>
      </c>
      <c r="GA46" s="28">
        <v>4.049999999999887E-4</v>
      </c>
      <c r="GB46" s="28">
        <v>3.3099999999997021E-4</v>
      </c>
      <c r="GC46" s="28">
        <v>-4.01333333332976E-4</v>
      </c>
      <c r="GD46" s="28">
        <v>3.5800000000002502E-4</v>
      </c>
      <c r="GE46" s="28">
        <v>0</v>
      </c>
      <c r="GF46" s="28">
        <v>3.1200000000000672E-4</v>
      </c>
      <c r="GG46" s="28">
        <v>0.37891533333333022</v>
      </c>
      <c r="GH46" s="28">
        <v>-7.599999999999274E-5</v>
      </c>
      <c r="GI46" s="28">
        <v>-3.609999999999447E-4</v>
      </c>
      <c r="GJ46" s="28">
        <v>-1.903333333330148E-4</v>
      </c>
      <c r="GK46" s="28">
        <v>-4.7333333333010603E-5</v>
      </c>
      <c r="GL46" s="28">
        <v>-2.5599999999981188E-4</v>
      </c>
      <c r="GM46" s="28">
        <v>1.7800000000001151E-4</v>
      </c>
      <c r="GN46" s="28">
        <v>-2.293333333329706E-4</v>
      </c>
      <c r="GO46" s="28">
        <v>4.7933333333405331E-4</v>
      </c>
      <c r="GP46" s="28">
        <v>-2.6666666670394079E-6</v>
      </c>
      <c r="GQ46" s="28">
        <v>4.0266666666670392E-4</v>
      </c>
      <c r="GR46" s="28">
        <v>-8.2666666667008393E-5</v>
      </c>
      <c r="GS46" s="28">
        <v>2.1833333333340371E-4</v>
      </c>
      <c r="GT46" s="28">
        <v>0</v>
      </c>
      <c r="GU46" s="28">
        <v>-3.4000000000000702E-4</v>
      </c>
      <c r="GV46" s="28">
        <v>3.7466666666707837E-4</v>
      </c>
      <c r="GW46" s="28">
        <v>7.9000000000106763E-5</v>
      </c>
      <c r="GX46" s="28">
        <v>4.8333333333300249E-4</v>
      </c>
      <c r="GY46" s="28">
        <v>-3.0433333333401702E-4</v>
      </c>
      <c r="GZ46" s="28">
        <v>1.05333333330071E-4</v>
      </c>
      <c r="HA46" s="28">
        <v>3.9266666667003852E-4</v>
      </c>
      <c r="HB46" s="28">
        <v>2.7599999999999852E-4</v>
      </c>
      <c r="HC46" s="28">
        <v>-1.333333333297659E-5</v>
      </c>
      <c r="HD46" s="28">
        <v>1.2300000000003969E-4</v>
      </c>
      <c r="HE46" s="28">
        <v>2.206666666669799E-4</v>
      </c>
      <c r="HF46" s="28">
        <v>1.67999999999946E-4</v>
      </c>
      <c r="HG46" s="28">
        <v>-2.7766666666706458E-4</v>
      </c>
      <c r="HH46" s="28">
        <v>-1.12000000000001E-4</v>
      </c>
      <c r="HI46" s="28">
        <v>3.9266666666698541E-4</v>
      </c>
      <c r="HJ46" s="28">
        <v>1.126666666659837E-4</v>
      </c>
      <c r="HK46" s="28">
        <v>-3.3533333333302112E-4</v>
      </c>
      <c r="HL46" s="28">
        <v>-1.933333333329901E-4</v>
      </c>
      <c r="HM46" s="28">
        <v>7.6666666666946881E-5</v>
      </c>
      <c r="HN46" s="28">
        <v>1.086666666669789E-4</v>
      </c>
      <c r="HO46" s="28">
        <v>2.000000000000057E-4</v>
      </c>
      <c r="HP46" s="28">
        <v>-2.9133333333009048E-4</v>
      </c>
      <c r="HQ46" s="28">
        <v>5.6333333333991042E-5</v>
      </c>
      <c r="HR46" s="28">
        <v>-4.0300000000000058E-4</v>
      </c>
      <c r="HS46" s="28">
        <v>2.7666666666603668E-4</v>
      </c>
      <c r="HT46" s="28">
        <v>1.2666666666699691E-4</v>
      </c>
      <c r="HU46" s="28">
        <v>4.7566666666704061E-4</v>
      </c>
      <c r="HV46" s="28">
        <v>1.066666666701965E-5</v>
      </c>
      <c r="HW46" s="28">
        <v>-1.2000000000012E-4</v>
      </c>
      <c r="HX46" s="28">
        <v>-6.0000000000171028E-5</v>
      </c>
      <c r="HY46" s="28">
        <v>-3.8066666666700111E-4</v>
      </c>
      <c r="HZ46" s="28">
        <v>-2.373333333330063E-4</v>
      </c>
      <c r="IA46" s="28">
        <v>-2.5466666666701387E-4</v>
      </c>
      <c r="IB46" s="28">
        <v>-2.6966666666994321E-4</v>
      </c>
      <c r="IC46" s="28">
        <v>3.2333333333300912E-4</v>
      </c>
      <c r="ID46" s="28">
        <v>-3.9199999999994789E-4</v>
      </c>
      <c r="IE46" s="28">
        <v>2.1933333333301611E-4</v>
      </c>
      <c r="IF46" s="28">
        <v>3.3933333333302512E-4</v>
      </c>
      <c r="IG46" s="28">
        <v>0</v>
      </c>
      <c r="IH46" s="28">
        <v>-8.3333333329993486E-6</v>
      </c>
      <c r="II46" s="28">
        <v>-3.8233333332993169E-4</v>
      </c>
      <c r="IJ46" s="28">
        <v>-2.399999999991298E-5</v>
      </c>
      <c r="IK46" s="28">
        <v>-9.0000000000006741E-5</v>
      </c>
      <c r="IL46" s="28">
        <v>-1.9000000000002351E-4</v>
      </c>
      <c r="IM46" s="28">
        <v>3.7366666666982518E-4</v>
      </c>
      <c r="IN46" s="28">
        <v>4.866666666670239E-4</v>
      </c>
      <c r="IO46" s="28">
        <v>-7.8000000000022496E-5</v>
      </c>
      <c r="IP46" s="28">
        <v>1.366666666702265E-5</v>
      </c>
      <c r="IQ46" s="28">
        <v>-3.1333333332994602E-5</v>
      </c>
      <c r="IR46" s="28">
        <v>0</v>
      </c>
      <c r="IS46" s="28">
        <v>-6.7666666667021147E-5</v>
      </c>
      <c r="IT46" s="28">
        <v>-3.0000000000002253E-4</v>
      </c>
      <c r="IU46" s="28">
        <v>-6.3999999999980739E-5</v>
      </c>
      <c r="IV46" s="28">
        <v>-4.200000000000037E-5</v>
      </c>
      <c r="IW46" s="28">
        <v>-2.4266666666694639E-4</v>
      </c>
      <c r="IX46" s="28">
        <v>0.441732666666667</v>
      </c>
      <c r="IY46" s="28">
        <v>-3.9933333333300181E-4</v>
      </c>
      <c r="IZ46" s="28">
        <v>-3.666666667068164E-6</v>
      </c>
      <c r="JA46" s="28">
        <v>-1.20000000000009E-4</v>
      </c>
      <c r="JB46" s="28">
        <v>-2.5299999999994771E-4</v>
      </c>
      <c r="JC46" s="28">
        <v>-1.4399999999997751E-4</v>
      </c>
      <c r="JD46" s="28">
        <v>2.9666666666700042E-4</v>
      </c>
      <c r="JE46" s="28">
        <v>3.7803430407124708E-2</v>
      </c>
      <c r="JF46" s="34">
        <v>9.9044987666666735</v>
      </c>
    </row>
    <row r="47" spans="1:266" x14ac:dyDescent="0.25">
      <c r="A47" s="24">
        <v>46</v>
      </c>
      <c r="B47" s="26">
        <v>22.5</v>
      </c>
      <c r="C47" s="28">
        <v>-2.0533333333294659E-4</v>
      </c>
      <c r="D47" s="28">
        <v>3.7899999999990719E-4</v>
      </c>
      <c r="E47" s="28">
        <v>-2.2933333333408079E-4</v>
      </c>
      <c r="F47" s="28">
        <v>2.0310623333333302</v>
      </c>
      <c r="G47" s="28">
        <v>2.9966666666703112E-4</v>
      </c>
      <c r="H47" s="28">
        <v>3.5733333333339001E-4</v>
      </c>
      <c r="I47" s="28">
        <v>-2.9000000000001252E-4</v>
      </c>
      <c r="J47" s="28">
        <v>-3.9166666666701211E-4</v>
      </c>
      <c r="K47" s="28">
        <v>-8.8000000000004741E-5</v>
      </c>
      <c r="L47" s="28">
        <v>-2.7800000000001429E-4</v>
      </c>
      <c r="M47" s="28">
        <v>1.020532</v>
      </c>
      <c r="N47" s="28">
        <v>-1.3533333333329981E-4</v>
      </c>
      <c r="O47" s="28">
        <v>-4.0666666666699941E-4</v>
      </c>
      <c r="P47" s="28">
        <v>3.0666666666998021E-5</v>
      </c>
      <c r="Q47" s="28">
        <v>-3.1866666666702242E-4</v>
      </c>
      <c r="R47" s="28">
        <v>2.5033333333013269E-4</v>
      </c>
      <c r="S47" s="28">
        <v>2.6000000000012121E-5</v>
      </c>
      <c r="T47" s="28">
        <v>1.2666666666702459E-4</v>
      </c>
      <c r="U47" s="28">
        <v>3.8466666666703292E-4</v>
      </c>
      <c r="V47" s="28">
        <v>2.9833333333301182E-4</v>
      </c>
      <c r="W47" s="28">
        <v>-6.2000000000006494E-5</v>
      </c>
      <c r="X47" s="28">
        <v>0.57539633333333007</v>
      </c>
      <c r="Y47" s="28">
        <v>-4.399999999999959E-4</v>
      </c>
      <c r="Z47" s="28">
        <v>6.9388939039072284E-18</v>
      </c>
      <c r="AA47" s="28">
        <v>-2.7999999999997471E-4</v>
      </c>
      <c r="AB47" s="28">
        <v>0.75142799999999998</v>
      </c>
      <c r="AC47" s="28">
        <v>0.81241866666666696</v>
      </c>
      <c r="AD47" s="28">
        <v>4.8566666666693958E-4</v>
      </c>
      <c r="AE47" s="28">
        <v>-4.6433333332984722E-4</v>
      </c>
      <c r="AF47" s="28">
        <v>-8.3000000000055252E-5</v>
      </c>
      <c r="AG47" s="28">
        <v>0</v>
      </c>
      <c r="AH47" s="28">
        <v>-6.9388939039072284E-18</v>
      </c>
      <c r="AI47" s="28">
        <v>0.53212166666666594</v>
      </c>
      <c r="AJ47" s="28">
        <v>-2.450000000000091E-4</v>
      </c>
      <c r="AK47" s="28">
        <v>-2.7066666666702988E-4</v>
      </c>
      <c r="AL47" s="28">
        <v>-4.5066666666704341E-4</v>
      </c>
      <c r="AM47" s="28">
        <v>0</v>
      </c>
      <c r="AN47" s="28">
        <v>-4.5399999999999607E-4</v>
      </c>
      <c r="AO47" s="28">
        <v>9.6036666666667103E-2</v>
      </c>
      <c r="AP47" s="28">
        <v>1.38666666670062E-4</v>
      </c>
      <c r="AQ47" s="28">
        <v>2.6666666666698419E-4</v>
      </c>
      <c r="AR47" s="28">
        <v>-2.8200000000000452E-4</v>
      </c>
      <c r="AS47" s="28">
        <v>-1.8666666666700141E-4</v>
      </c>
      <c r="AT47" s="28">
        <v>-6.9666666666967636E-5</v>
      </c>
      <c r="AU47" s="28">
        <v>2.8333333333296912E-4</v>
      </c>
      <c r="AV47" s="28">
        <v>1.9400000000002751E-4</v>
      </c>
      <c r="AW47" s="28">
        <v>2.2599999999997619E-4</v>
      </c>
      <c r="AX47" s="28">
        <v>0</v>
      </c>
      <c r="AY47" s="28">
        <v>0</v>
      </c>
      <c r="AZ47" s="28">
        <v>3.6966666666704562E-4</v>
      </c>
      <c r="BA47" s="28">
        <v>0</v>
      </c>
      <c r="BB47" s="28">
        <v>-2.5633333333299762E-4</v>
      </c>
      <c r="BC47" s="28">
        <v>0.31974133333333299</v>
      </c>
      <c r="BD47" s="28">
        <v>-2.4933333333299062E-4</v>
      </c>
      <c r="BE47" s="28">
        <v>2.6666666666702588E-4</v>
      </c>
      <c r="BF47" s="28">
        <v>-4.7399999999997439E-4</v>
      </c>
      <c r="BG47" s="28">
        <v>-2.5333333333299462E-4</v>
      </c>
      <c r="BH47" s="28">
        <v>-1.8666666666700141E-4</v>
      </c>
      <c r="BI47" s="28">
        <v>4.0900000000004821E-4</v>
      </c>
      <c r="BJ47" s="28">
        <v>2.4399999999996649E-4</v>
      </c>
      <c r="BK47" s="28">
        <v>-3.7733333333339608E-4</v>
      </c>
      <c r="BL47" s="28">
        <v>3.4333333332914329E-5</v>
      </c>
      <c r="BM47" s="28">
        <v>0.74529000000000001</v>
      </c>
      <c r="BN47" s="28">
        <v>9.4753333333333398E-2</v>
      </c>
      <c r="BO47" s="28">
        <v>9.3333333330836155E-6</v>
      </c>
      <c r="BP47" s="28">
        <v>0</v>
      </c>
      <c r="BQ47" s="28">
        <v>-3.3366666666689859E-4</v>
      </c>
      <c r="BR47" s="28">
        <v>0</v>
      </c>
      <c r="BS47" s="28">
        <v>0</v>
      </c>
      <c r="BT47" s="28">
        <v>0</v>
      </c>
      <c r="BU47" s="28">
        <v>0.37963899999999989</v>
      </c>
      <c r="BV47" s="28">
        <v>1.763333333330008E-4</v>
      </c>
      <c r="BW47" s="28">
        <v>1.2666666666699691E-4</v>
      </c>
      <c r="BX47" s="28">
        <v>-4.8599999999998639E-4</v>
      </c>
      <c r="BY47" s="28">
        <v>1.1333333333030099E-5</v>
      </c>
      <c r="BZ47" s="28">
        <v>2.4566666666697712E-4</v>
      </c>
      <c r="CA47" s="28">
        <v>-3.3333333333299131E-4</v>
      </c>
      <c r="CB47" s="28">
        <v>-2.0199999999992449E-4</v>
      </c>
      <c r="CC47" s="28">
        <v>-4.2199999999999882E-4</v>
      </c>
      <c r="CD47" s="28">
        <v>1.313333333329281E-4</v>
      </c>
      <c r="CE47" s="28">
        <v>4.9133333333301055E-4</v>
      </c>
      <c r="CF47" s="28">
        <v>3.5400000000002102E-4</v>
      </c>
      <c r="CG47" s="28">
        <v>-3.9999999999984492E-5</v>
      </c>
      <c r="CH47" s="28">
        <v>3.6500000000000421E-4</v>
      </c>
      <c r="CI47" s="28">
        <v>3.4333333333302912E-4</v>
      </c>
      <c r="CJ47" s="28">
        <v>1.913333333333975E-4</v>
      </c>
      <c r="CK47" s="28">
        <v>0.61279300000000003</v>
      </c>
      <c r="CL47" s="28">
        <v>0.76455300000000004</v>
      </c>
      <c r="CM47" s="28">
        <v>3.9400000000000551E-4</v>
      </c>
      <c r="CN47" s="28">
        <v>1.09999999999999E-4</v>
      </c>
      <c r="CO47" s="28">
        <v>1.0000000000000291E-4</v>
      </c>
      <c r="CP47" s="28">
        <v>-3.1666666666602122E-4</v>
      </c>
      <c r="CQ47" s="28">
        <v>0.49304633333333298</v>
      </c>
      <c r="CR47" s="28">
        <v>3.0266666666697861E-4</v>
      </c>
      <c r="CS47" s="28">
        <v>-3.0900000000000372E-4</v>
      </c>
      <c r="CT47" s="28">
        <v>-4.4666666666970389E-5</v>
      </c>
      <c r="CU47" s="28">
        <v>4.6666666666944634E-6</v>
      </c>
      <c r="CV47" s="28">
        <v>3.3333333332996602E-5</v>
      </c>
      <c r="CW47" s="28">
        <v>4.9599999999999644E-4</v>
      </c>
      <c r="CX47" s="28">
        <v>6.2999999999979739E-5</v>
      </c>
      <c r="CY47" s="28">
        <v>0</v>
      </c>
      <c r="CZ47" s="28">
        <v>-6.999999999979245E-6</v>
      </c>
      <c r="DA47" s="28">
        <v>3.4100000000000802E-4</v>
      </c>
      <c r="DB47" s="28">
        <v>-3.2699999999996621E-4</v>
      </c>
      <c r="DC47" s="28">
        <v>-2.9633333333298212E-4</v>
      </c>
      <c r="DD47" s="28">
        <v>4.2766666666693709E-4</v>
      </c>
      <c r="DE47" s="28">
        <v>9.4999999999983986E-5</v>
      </c>
      <c r="DF47" s="28">
        <v>-4.0566666666699841E-4</v>
      </c>
      <c r="DG47" s="28">
        <v>1.7000000000000351E-4</v>
      </c>
      <c r="DH47" s="28">
        <v>-2.146666666659747E-4</v>
      </c>
      <c r="DI47" s="28">
        <v>1.3766666666703559E-4</v>
      </c>
      <c r="DJ47" s="28">
        <v>0</v>
      </c>
      <c r="DK47" s="28">
        <v>-4.9733333333301655E-4</v>
      </c>
      <c r="DL47" s="28">
        <v>2.6199999999999829E-4</v>
      </c>
      <c r="DM47" s="28">
        <v>-1.7266666666698741E-4</v>
      </c>
      <c r="DN47" s="28">
        <v>-3.7666666666602572E-4</v>
      </c>
      <c r="DO47" s="28">
        <v>0.300999666666666</v>
      </c>
      <c r="DP47" s="28">
        <v>-4.8533333333300449E-4</v>
      </c>
      <c r="DQ47" s="28">
        <v>-2.203333333329893E-4</v>
      </c>
      <c r="DR47" s="28">
        <v>5.1666666666991268E-5</v>
      </c>
      <c r="DS47" s="28">
        <v>1.143333333329943E-4</v>
      </c>
      <c r="DT47" s="28">
        <v>0</v>
      </c>
      <c r="DU47" s="28">
        <v>4.5166666666596189E-4</v>
      </c>
      <c r="DV47" s="28">
        <v>2.653333333333951E-4</v>
      </c>
      <c r="DW47" s="28">
        <v>-3.3466666666698291E-4</v>
      </c>
      <c r="DX47" s="28">
        <v>1.346666666669771E-4</v>
      </c>
      <c r="DY47" s="28">
        <v>-3.2333333333300912E-4</v>
      </c>
      <c r="DZ47" s="28">
        <v>1.396666666669821E-4</v>
      </c>
      <c r="EA47" s="28">
        <v>3.5399999999996551E-4</v>
      </c>
      <c r="EB47" s="28">
        <v>9.5000000000011742E-5</v>
      </c>
      <c r="EC47" s="28">
        <v>-3.729999999999567E-4</v>
      </c>
      <c r="ED47" s="28">
        <v>3.3000000000005247E-5</v>
      </c>
      <c r="EE47" s="28">
        <v>0.106624</v>
      </c>
      <c r="EF47" s="28">
        <v>-1.113333333329081E-4</v>
      </c>
      <c r="EG47" s="28">
        <v>1.2666666666699691E-4</v>
      </c>
      <c r="EH47" s="28">
        <v>-2.0199999999998E-4</v>
      </c>
      <c r="EI47" s="28">
        <v>-2.9999999999999472E-4</v>
      </c>
      <c r="EJ47" s="28">
        <v>4.369999999999929E-4</v>
      </c>
      <c r="EK47" s="28">
        <v>0</v>
      </c>
      <c r="EL47" s="28">
        <v>0</v>
      </c>
      <c r="EM47" s="28">
        <v>0</v>
      </c>
      <c r="EN47" s="28">
        <v>3.8933333333290848E-4</v>
      </c>
      <c r="EO47" s="28">
        <v>2.186666666669779E-4</v>
      </c>
      <c r="EP47" s="28">
        <v>0.231713</v>
      </c>
      <c r="EQ47" s="28">
        <v>-1.106666666670086E-4</v>
      </c>
      <c r="ER47" s="28">
        <v>3.9999999999984492E-5</v>
      </c>
      <c r="ES47" s="28">
        <v>4.9066666666702785E-4</v>
      </c>
      <c r="ET47" s="28">
        <v>-1.1499999999997621E-4</v>
      </c>
      <c r="EU47" s="28">
        <v>1.7500000000014729E-4</v>
      </c>
      <c r="EV47" s="28">
        <v>0.55482799999999999</v>
      </c>
      <c r="EW47" s="28">
        <v>0</v>
      </c>
      <c r="EX47" s="28">
        <v>7.2333333333007843E-5</v>
      </c>
      <c r="EY47" s="28">
        <v>-1.4199999999997551E-4</v>
      </c>
      <c r="EZ47" s="28">
        <v>1.4300000000000421E-4</v>
      </c>
      <c r="FA47" s="28">
        <v>-1.933333333329901E-4</v>
      </c>
      <c r="FB47" s="28">
        <v>7.2666666666942881E-5</v>
      </c>
      <c r="FC47" s="28">
        <v>-3.1333333333299912E-4</v>
      </c>
      <c r="FD47" s="28">
        <v>1.146666666669849E-4</v>
      </c>
      <c r="FE47" s="28">
        <v>1.00793666666667</v>
      </c>
      <c r="FF47" s="28">
        <v>1.2333333333340579E-4</v>
      </c>
      <c r="FG47" s="28">
        <v>-7.0666666666996392E-5</v>
      </c>
      <c r="FH47" s="28">
        <v>1.4999999999998351E-4</v>
      </c>
      <c r="FI47" s="28">
        <v>0</v>
      </c>
      <c r="FJ47" s="28">
        <v>3.4866666666699691E-4</v>
      </c>
      <c r="FK47" s="28">
        <v>1.183333333329983E-4</v>
      </c>
      <c r="FL47" s="28">
        <v>0</v>
      </c>
      <c r="FM47" s="28">
        <v>0.43329666666666689</v>
      </c>
      <c r="FN47" s="28">
        <v>-4.8799999999998839E-4</v>
      </c>
      <c r="FO47" s="28">
        <v>0.61160999999999999</v>
      </c>
      <c r="FP47" s="28">
        <v>1.6766666666701011E-4</v>
      </c>
      <c r="FQ47" s="28">
        <v>0</v>
      </c>
      <c r="FR47" s="28">
        <v>1.6666666666997901E-5</v>
      </c>
      <c r="FS47" s="28">
        <v>0.39536666666666698</v>
      </c>
      <c r="FT47" s="28">
        <v>-4.129999999999967E-4</v>
      </c>
      <c r="FU47" s="28">
        <v>-1.8166666666702411E-4</v>
      </c>
      <c r="FV47" s="28">
        <v>4.0666666666699941E-4</v>
      </c>
      <c r="FW47" s="28">
        <v>-1.140000000000585E-4</v>
      </c>
      <c r="FX47" s="28">
        <v>0</v>
      </c>
      <c r="FY47" s="28">
        <v>-4.0333333333086863E-5</v>
      </c>
      <c r="FZ47" s="28">
        <v>4.8499999999995769E-4</v>
      </c>
      <c r="GA47" s="28">
        <v>0</v>
      </c>
      <c r="GB47" s="28">
        <v>4.736666666670386E-4</v>
      </c>
      <c r="GC47" s="28">
        <v>-1.366666666696714E-5</v>
      </c>
      <c r="GD47" s="28">
        <v>3.1000000000003247E-5</v>
      </c>
      <c r="GE47" s="28">
        <v>-4.3600000000004751E-4</v>
      </c>
      <c r="GF47" s="28">
        <v>5.3999999999998487E-5</v>
      </c>
      <c r="GG47" s="28">
        <v>0.93361666666666598</v>
      </c>
      <c r="GH47" s="28">
        <v>-4.770000000000052E-4</v>
      </c>
      <c r="GI47" s="28">
        <v>-9.3000000000009742E-5</v>
      </c>
      <c r="GJ47" s="28">
        <v>2.3999999999999019E-4</v>
      </c>
      <c r="GK47" s="28">
        <v>-4.9699999999999744E-4</v>
      </c>
      <c r="GL47" s="28">
        <v>0.67422499999999996</v>
      </c>
      <c r="GM47" s="28">
        <v>1.3933333333304709E-4</v>
      </c>
      <c r="GN47" s="28">
        <v>1.9333333334037309E-5</v>
      </c>
      <c r="GO47" s="28">
        <v>6.7333333332975087E-5</v>
      </c>
      <c r="GP47" s="28">
        <v>4.536666666670186E-4</v>
      </c>
      <c r="GQ47" s="28">
        <v>-4.9666666666699222E-4</v>
      </c>
      <c r="GR47" s="28">
        <v>-5.0999999999912227E-5</v>
      </c>
      <c r="GS47" s="28">
        <v>0</v>
      </c>
      <c r="GT47" s="28">
        <v>0</v>
      </c>
      <c r="GU47" s="28">
        <v>-2.7266666666700412E-4</v>
      </c>
      <c r="GV47" s="28">
        <v>3.1700000000012268E-4</v>
      </c>
      <c r="GW47" s="28">
        <v>-4.0566666666699841E-4</v>
      </c>
      <c r="GX47" s="28">
        <v>-4.1333333333298811E-4</v>
      </c>
      <c r="GY47" s="28">
        <v>1.3666666666700691E-4</v>
      </c>
      <c r="GZ47" s="28">
        <v>-6.2999999999979739E-5</v>
      </c>
      <c r="HA47" s="28">
        <v>2.1633333333404001E-4</v>
      </c>
      <c r="HB47" s="28">
        <v>3.0633333333396351E-4</v>
      </c>
      <c r="HC47" s="28">
        <v>1.7666666666669989E-4</v>
      </c>
      <c r="HD47" s="28">
        <v>-3.3466666666698291E-4</v>
      </c>
      <c r="HE47" s="28">
        <v>-4.916666666670011E-4</v>
      </c>
      <c r="HF47" s="28">
        <v>3.9133333333302161E-4</v>
      </c>
      <c r="HG47" s="28">
        <v>4.1600000000008302E-4</v>
      </c>
      <c r="HH47" s="28">
        <v>0</v>
      </c>
      <c r="HI47" s="28">
        <v>-2.9299999999998771E-4</v>
      </c>
      <c r="HJ47" s="28">
        <v>9.5000000000955431E-5</v>
      </c>
      <c r="HK47" s="28">
        <v>-3.5333333333298361E-4</v>
      </c>
      <c r="HL47" s="28">
        <v>-4.2266666666695979E-4</v>
      </c>
      <c r="HM47" s="28">
        <v>2.0000000000003351E-4</v>
      </c>
      <c r="HN47" s="28">
        <v>3.7566666666699611E-4</v>
      </c>
      <c r="HO47" s="28">
        <v>-2.7233333333298582E-4</v>
      </c>
      <c r="HP47" s="28">
        <v>2.5200000000002998E-4</v>
      </c>
      <c r="HQ47" s="28">
        <v>-2.333333333329746E-4</v>
      </c>
      <c r="HR47" s="28">
        <v>9.5000000000011742E-5</v>
      </c>
      <c r="HS47" s="28">
        <v>-2.8966666666596641E-4</v>
      </c>
      <c r="HT47" s="28">
        <v>-2.9566666666699942E-4</v>
      </c>
      <c r="HU47" s="28">
        <v>-1.3266666666700291E-4</v>
      </c>
      <c r="HV47" s="28">
        <v>4.0000000000040004E-6</v>
      </c>
      <c r="HW47" s="28">
        <v>4.6399999999996439E-4</v>
      </c>
      <c r="HX47" s="28">
        <v>0.46131300000000008</v>
      </c>
      <c r="HY47" s="28">
        <v>0</v>
      </c>
      <c r="HZ47" s="28">
        <v>6.6666666666992391E-5</v>
      </c>
      <c r="IA47" s="28">
        <v>1.2500000000004169E-4</v>
      </c>
      <c r="IB47" s="28">
        <v>4.2000000000008702E-4</v>
      </c>
      <c r="IC47" s="28">
        <v>2.1000000000000191E-4</v>
      </c>
      <c r="ID47" s="28">
        <v>-3.6733333333005552E-4</v>
      </c>
      <c r="IE47" s="28">
        <v>-3.4199999999995351E-4</v>
      </c>
      <c r="IF47" s="28">
        <v>4.359999999999919E-4</v>
      </c>
      <c r="IG47" s="28">
        <v>0</v>
      </c>
      <c r="IH47" s="28">
        <v>4.6333333333303811E-4</v>
      </c>
      <c r="II47" s="28">
        <v>1.2578606666666701</v>
      </c>
      <c r="IJ47" s="28">
        <v>2.2833333333294181E-4</v>
      </c>
      <c r="IK47" s="28">
        <v>-3.3600000000000302E-4</v>
      </c>
      <c r="IL47" s="28">
        <v>1.656666666669526E-4</v>
      </c>
      <c r="IM47" s="28">
        <v>2.5300000000005868E-4</v>
      </c>
      <c r="IN47" s="28">
        <v>-3.0033333333295831E-4</v>
      </c>
      <c r="IO47" s="28">
        <v>-3.7000000000064759E-5</v>
      </c>
      <c r="IP47" s="28">
        <v>-2.1533333333301211E-4</v>
      </c>
      <c r="IQ47" s="28">
        <v>-3.5299999999999221E-4</v>
      </c>
      <c r="IR47" s="28">
        <v>0</v>
      </c>
      <c r="IS47" s="28">
        <v>2.6666666666699812E-4</v>
      </c>
      <c r="IT47" s="28">
        <v>0</v>
      </c>
      <c r="IU47" s="28">
        <v>-4.3400000000000377E-4</v>
      </c>
      <c r="IV47" s="28">
        <v>-3.9400000000000551E-4</v>
      </c>
      <c r="IW47" s="28">
        <v>-2.6399999999998652E-4</v>
      </c>
      <c r="IX47" s="28">
        <v>0.17060819999999999</v>
      </c>
      <c r="IY47" s="28">
        <v>-4.5200000000000801E-4</v>
      </c>
      <c r="IZ47" s="28">
        <v>-3.0733333333310409E-4</v>
      </c>
      <c r="JA47" s="28">
        <v>4.280000000000117E-4</v>
      </c>
      <c r="JB47" s="28">
        <v>3.853333333333972E-4</v>
      </c>
      <c r="JC47" s="28">
        <v>1.6466666666703489E-4</v>
      </c>
      <c r="JD47" s="28">
        <v>7.5666666666029947E-5</v>
      </c>
      <c r="JE47" s="28">
        <v>6.2468421882951729E-2</v>
      </c>
      <c r="JF47" s="34">
        <v>16.366726533333349</v>
      </c>
    </row>
    <row r="48" spans="1:266" x14ac:dyDescent="0.25">
      <c r="A48" s="24">
        <v>47</v>
      </c>
      <c r="B48" s="26">
        <v>23</v>
      </c>
      <c r="C48" s="28">
        <v>2.2499999999991971E-4</v>
      </c>
      <c r="D48" s="28">
        <v>-1.816666666669686E-4</v>
      </c>
      <c r="E48" s="28">
        <v>1.3600000000010831E-4</v>
      </c>
      <c r="F48" s="28">
        <v>0.29743700000000001</v>
      </c>
      <c r="G48" s="28">
        <v>0.23101466666666701</v>
      </c>
      <c r="H48" s="28">
        <v>-5.3333333333391297E-5</v>
      </c>
      <c r="I48" s="28">
        <v>-4.2066666666670799E-4</v>
      </c>
      <c r="J48" s="28">
        <v>-3.0033333333301382E-4</v>
      </c>
      <c r="K48" s="28">
        <v>-2.266666666697614E-5</v>
      </c>
      <c r="L48" s="28">
        <v>0</v>
      </c>
      <c r="M48" s="28">
        <v>0.84581899999999999</v>
      </c>
      <c r="N48" s="28">
        <v>-2.17999999999996E-4</v>
      </c>
      <c r="O48" s="28">
        <v>-6.9388939039072284E-18</v>
      </c>
      <c r="P48" s="28">
        <v>4.4333333333390618E-4</v>
      </c>
      <c r="Q48" s="28">
        <v>-8.3999999999972985E-5</v>
      </c>
      <c r="R48" s="28">
        <v>-2.6533333333300663E-4</v>
      </c>
      <c r="S48" s="28">
        <v>4.066666666669716E-4</v>
      </c>
      <c r="T48" s="28">
        <v>3.3400000000000102E-4</v>
      </c>
      <c r="U48" s="28">
        <v>-1.546666666659702E-4</v>
      </c>
      <c r="V48" s="28">
        <v>-1.0803333333297969E-4</v>
      </c>
      <c r="W48" s="28">
        <v>2.65333333333298E-4</v>
      </c>
      <c r="X48" s="28">
        <v>0.50006166666666696</v>
      </c>
      <c r="Y48" s="28">
        <v>-1.8533333333303759E-4</v>
      </c>
      <c r="Z48" s="28">
        <v>6.9388939039072284E-18</v>
      </c>
      <c r="AA48" s="28">
        <v>-1.333333333299047E-5</v>
      </c>
      <c r="AB48" s="28">
        <v>0.89975266666666598</v>
      </c>
      <c r="AC48" s="28">
        <v>0.51999466666666705</v>
      </c>
      <c r="AD48" s="28">
        <v>-1.970000000001138E-4</v>
      </c>
      <c r="AE48" s="28">
        <v>-2.9766666666697361E-4</v>
      </c>
      <c r="AF48" s="28">
        <v>4.983333333330453E-4</v>
      </c>
      <c r="AG48" s="28">
        <v>0</v>
      </c>
      <c r="AH48" s="28">
        <v>-6.9388939039072284E-18</v>
      </c>
      <c r="AI48" s="28">
        <v>0.221304</v>
      </c>
      <c r="AJ48" s="28">
        <v>0</v>
      </c>
      <c r="AK48" s="28">
        <v>-7.4333333333009843E-5</v>
      </c>
      <c r="AL48" s="28">
        <v>2.3399999999995649E-4</v>
      </c>
      <c r="AM48" s="28">
        <v>0</v>
      </c>
      <c r="AN48" s="28">
        <v>4.553333333330023E-4</v>
      </c>
      <c r="AO48" s="28">
        <v>0.85110600000000003</v>
      </c>
      <c r="AP48" s="28">
        <v>-4.2399999999999383E-4</v>
      </c>
      <c r="AQ48" s="28">
        <v>2.166666666660044E-4</v>
      </c>
      <c r="AR48" s="28">
        <v>-1.3599999999991399E-4</v>
      </c>
      <c r="AS48" s="28">
        <v>0</v>
      </c>
      <c r="AT48" s="28">
        <v>4.7333333332982841E-5</v>
      </c>
      <c r="AU48" s="28">
        <v>-6.1666666667070658E-5</v>
      </c>
      <c r="AV48" s="28">
        <v>-4.4000000000002371E-5</v>
      </c>
      <c r="AW48" s="28">
        <v>-1.5199999999999941E-4</v>
      </c>
      <c r="AX48" s="28">
        <v>-4.0400000000001551E-4</v>
      </c>
      <c r="AY48" s="28">
        <v>0</v>
      </c>
      <c r="AZ48" s="28">
        <v>-6.9388939039072284E-18</v>
      </c>
      <c r="BA48" s="28">
        <v>5.1999999999996487E-5</v>
      </c>
      <c r="BB48" s="28">
        <v>3.1333333332994602E-5</v>
      </c>
      <c r="BC48" s="28">
        <v>0.41222666666666702</v>
      </c>
      <c r="BD48" s="28">
        <v>0.78030133333333296</v>
      </c>
      <c r="BE48" s="28">
        <v>-6.7999999999956984E-5</v>
      </c>
      <c r="BF48" s="28">
        <v>4.786666666670158E-4</v>
      </c>
      <c r="BG48" s="28">
        <v>8.5333333333020844E-5</v>
      </c>
      <c r="BH48" s="28">
        <v>8.8000000000004741E-5</v>
      </c>
      <c r="BI48" s="28">
        <v>1.4000000000002899E-4</v>
      </c>
      <c r="BJ48" s="28">
        <v>0</v>
      </c>
      <c r="BK48" s="28">
        <v>-3.4533333333300331E-4</v>
      </c>
      <c r="BL48" s="28">
        <v>4.7499999999989218E-4</v>
      </c>
      <c r="BM48" s="28">
        <v>0.62926333333333295</v>
      </c>
      <c r="BN48" s="28">
        <v>0.32068133333333299</v>
      </c>
      <c r="BO48" s="28">
        <v>3.219999999999335E-4</v>
      </c>
      <c r="BP48" s="28">
        <v>4.533333333330003E-4</v>
      </c>
      <c r="BQ48" s="28">
        <v>1.366666666667016E-4</v>
      </c>
      <c r="BR48" s="28">
        <v>-3.5999999999999921E-4</v>
      </c>
      <c r="BS48" s="28">
        <v>0</v>
      </c>
      <c r="BT48" s="28">
        <v>-6.1000000000005487E-5</v>
      </c>
      <c r="BU48" s="28">
        <v>6.0999999999999999E-2</v>
      </c>
      <c r="BV48" s="28">
        <v>-3.7333333332945078E-5</v>
      </c>
      <c r="BW48" s="28">
        <v>9.8666666667024394E-5</v>
      </c>
      <c r="BX48" s="28">
        <v>0.18825233333333299</v>
      </c>
      <c r="BY48" s="28">
        <v>3.9966666666590989E-4</v>
      </c>
      <c r="BZ48" s="28">
        <v>2.6666666666697042E-4</v>
      </c>
      <c r="CA48" s="28">
        <v>1.346666666669771E-4</v>
      </c>
      <c r="CB48" s="28">
        <v>-2.00000000000089E-4</v>
      </c>
      <c r="CC48" s="28">
        <v>-1.7400000000000751E-4</v>
      </c>
      <c r="CD48" s="28">
        <v>1.013333333330091E-4</v>
      </c>
      <c r="CE48" s="28">
        <v>0</v>
      </c>
      <c r="CF48" s="28">
        <v>-4.320000000000157E-4</v>
      </c>
      <c r="CG48" s="28">
        <v>0</v>
      </c>
      <c r="CH48" s="28">
        <v>7.999999999999674E-5</v>
      </c>
      <c r="CI48" s="28">
        <v>-1.0999999999983249E-4</v>
      </c>
      <c r="CJ48" s="28">
        <v>-4.260000000000097E-4</v>
      </c>
      <c r="CK48" s="28">
        <v>0.406418</v>
      </c>
      <c r="CL48" s="28">
        <v>0.49905633333333399</v>
      </c>
      <c r="CM48" s="28">
        <v>0</v>
      </c>
      <c r="CN48" s="28">
        <v>0</v>
      </c>
      <c r="CO48" s="28">
        <v>0</v>
      </c>
      <c r="CP48" s="28">
        <v>-3.3933333333302512E-4</v>
      </c>
      <c r="CQ48" s="28">
        <v>0.37425966666666699</v>
      </c>
      <c r="CR48" s="28">
        <v>0</v>
      </c>
      <c r="CS48" s="28">
        <v>4.866666666670239E-4</v>
      </c>
      <c r="CT48" s="28">
        <v>-1.3333333333304109E-4</v>
      </c>
      <c r="CU48" s="28">
        <v>-4.1000000000002151E-4</v>
      </c>
      <c r="CV48" s="28">
        <v>-2.5666666666701587E-4</v>
      </c>
      <c r="CW48" s="28">
        <v>5.9333333332994842E-5</v>
      </c>
      <c r="CX48" s="28">
        <v>-3.4100000000000802E-4</v>
      </c>
      <c r="CY48" s="28">
        <v>2.3333333333402931E-5</v>
      </c>
      <c r="CZ48" s="28">
        <v>3.7999999999993589E-4</v>
      </c>
      <c r="DA48" s="28">
        <v>3.4999999999998921E-4</v>
      </c>
      <c r="DB48" s="28">
        <v>3.5666666666597791E-4</v>
      </c>
      <c r="DC48" s="28">
        <v>4.1166666666703211E-4</v>
      </c>
      <c r="DD48" s="28">
        <v>-8.0366666666997766E-5</v>
      </c>
      <c r="DE48" s="28">
        <v>-4.073333333329821E-4</v>
      </c>
      <c r="DF48" s="28">
        <v>0</v>
      </c>
      <c r="DG48" s="28">
        <v>0</v>
      </c>
      <c r="DH48" s="28">
        <v>2.6933333333301063E-4</v>
      </c>
      <c r="DI48" s="28">
        <v>0.14760100000000001</v>
      </c>
      <c r="DJ48" s="28">
        <v>-3.8666666666600791E-4</v>
      </c>
      <c r="DK48" s="28">
        <v>0</v>
      </c>
      <c r="DL48" s="28">
        <v>4.5333333333980042E-5</v>
      </c>
      <c r="DM48" s="28">
        <v>4.3700000000002071E-4</v>
      </c>
      <c r="DN48" s="28">
        <v>-3.9999999990047996E-6</v>
      </c>
      <c r="DO48" s="28">
        <v>0.34821466666666701</v>
      </c>
      <c r="DP48" s="28">
        <v>-1.799999999999857E-4</v>
      </c>
      <c r="DQ48" s="28">
        <v>-4.8333333332983841E-5</v>
      </c>
      <c r="DR48" s="28">
        <v>3.7200000000001121E-4</v>
      </c>
      <c r="DS48" s="28">
        <v>2.543333333339115E-4</v>
      </c>
      <c r="DT48" s="28">
        <v>0</v>
      </c>
      <c r="DU48" s="28">
        <v>-2.7133333333406728E-4</v>
      </c>
      <c r="DV48" s="28">
        <v>-3.6733333333330292E-4</v>
      </c>
      <c r="DW48" s="28">
        <v>-2.6400000000001422E-4</v>
      </c>
      <c r="DX48" s="28">
        <v>2.363333333330053E-4</v>
      </c>
      <c r="DY48" s="28">
        <v>-1.7266666666670291E-4</v>
      </c>
      <c r="DZ48" s="28">
        <v>-2.226666666669819E-4</v>
      </c>
      <c r="EA48" s="28">
        <v>2.1200000000000391E-4</v>
      </c>
      <c r="EB48" s="28">
        <v>-1.6133333333001602E-5</v>
      </c>
      <c r="EC48" s="28">
        <v>2.30000000000008E-4</v>
      </c>
      <c r="ED48" s="28">
        <v>2.253333333330082E-4</v>
      </c>
      <c r="EE48" s="28">
        <v>0.2243</v>
      </c>
      <c r="EF48" s="28">
        <v>-1.4999999999987251E-5</v>
      </c>
      <c r="EG48" s="28">
        <v>-1.5799999999999151E-4</v>
      </c>
      <c r="EH48" s="28">
        <v>-1.2533333333300531E-4</v>
      </c>
      <c r="EI48" s="28">
        <v>0</v>
      </c>
      <c r="EJ48" s="28">
        <v>-4.3633333333303881E-4</v>
      </c>
      <c r="EK48" s="28">
        <v>0</v>
      </c>
      <c r="EL48" s="28">
        <v>0</v>
      </c>
      <c r="EM48" s="28">
        <v>0</v>
      </c>
      <c r="EN48" s="28">
        <v>3.3700000000003172E-4</v>
      </c>
      <c r="EO48" s="28">
        <v>-6.6666666669767949E-5</v>
      </c>
      <c r="EP48" s="28">
        <v>0.52397333333333296</v>
      </c>
      <c r="EQ48" s="28">
        <v>4.840000000000122E-4</v>
      </c>
      <c r="ER48" s="28">
        <v>-3.0666666666701042E-4</v>
      </c>
      <c r="ES48" s="28">
        <v>4.5000000000000601E-4</v>
      </c>
      <c r="ET48" s="28">
        <v>2.2699999999997719E-4</v>
      </c>
      <c r="EU48" s="28">
        <v>-8.7999999999997802E-5</v>
      </c>
      <c r="EV48" s="28">
        <v>0.197118666666667</v>
      </c>
      <c r="EW48" s="28">
        <v>0</v>
      </c>
      <c r="EX48" s="28">
        <v>-7.4000000000018495E-5</v>
      </c>
      <c r="EY48" s="28">
        <v>3.5600000000002302E-4</v>
      </c>
      <c r="EZ48" s="28">
        <v>7.0000000000014495E-5</v>
      </c>
      <c r="FA48" s="28">
        <v>0</v>
      </c>
      <c r="FB48" s="28">
        <v>-1.1599999999999799E-4</v>
      </c>
      <c r="FC48" s="28">
        <v>-6.9388939039072284E-18</v>
      </c>
      <c r="FD48" s="28">
        <v>9.3333333333028845E-5</v>
      </c>
      <c r="FE48" s="28">
        <v>0.92588066666666702</v>
      </c>
      <c r="FF48" s="28">
        <v>0</v>
      </c>
      <c r="FG48" s="28">
        <v>3.8266666666671167E-4</v>
      </c>
      <c r="FH48" s="28">
        <v>-2.3200000000001E-4</v>
      </c>
      <c r="FI48" s="28">
        <v>3.6420000000000902E-4</v>
      </c>
      <c r="FJ48" s="28">
        <v>1.9333333333293459E-4</v>
      </c>
      <c r="FK48" s="28">
        <v>-4.5499999999999707E-4</v>
      </c>
      <c r="FL48" s="28">
        <v>0</v>
      </c>
      <c r="FM48" s="28">
        <v>0.96453999999999995</v>
      </c>
      <c r="FN48" s="28">
        <v>-5.0000000000000044E-4</v>
      </c>
      <c r="FO48" s="28">
        <v>0.33025933333333302</v>
      </c>
      <c r="FP48" s="28">
        <v>-2.386666666669979E-4</v>
      </c>
      <c r="FQ48" s="28">
        <v>-5.3333333333016597E-5</v>
      </c>
      <c r="FR48" s="28">
        <v>4.2600000000010679E-4</v>
      </c>
      <c r="FS48" s="28">
        <v>0.12631400000000001</v>
      </c>
      <c r="FT48" s="28">
        <v>4.866666666670239E-4</v>
      </c>
      <c r="FU48" s="28">
        <v>-2.066666666669936E-4</v>
      </c>
      <c r="FV48" s="28">
        <v>0</v>
      </c>
      <c r="FW48" s="28">
        <v>0</v>
      </c>
      <c r="FX48" s="28">
        <v>-2.9466666666699842E-4</v>
      </c>
      <c r="FY48" s="28">
        <v>-1.569999999999627E-4</v>
      </c>
      <c r="FZ48" s="28">
        <v>-2.8600000000000852E-4</v>
      </c>
      <c r="GA48" s="28">
        <v>-4.099999999999937E-4</v>
      </c>
      <c r="GB48" s="28">
        <v>-3.0666666666601122E-4</v>
      </c>
      <c r="GC48" s="28">
        <v>-4.5066666666598859E-4</v>
      </c>
      <c r="GD48" s="28">
        <v>2.170000000000227E-4</v>
      </c>
      <c r="GE48" s="28">
        <v>-1.733333333298059E-5</v>
      </c>
      <c r="GF48" s="28">
        <v>-2.7133333333395632E-4</v>
      </c>
      <c r="GG48" s="28">
        <v>0.22395200000000001</v>
      </c>
      <c r="GH48" s="28">
        <v>-4.009999999999847E-4</v>
      </c>
      <c r="GI48" s="28">
        <v>-4.059999999999897E-4</v>
      </c>
      <c r="GJ48" s="28">
        <v>1.04999999999994E-4</v>
      </c>
      <c r="GK48" s="28">
        <v>-1.4766666666701789E-4</v>
      </c>
      <c r="GL48" s="28">
        <v>0.81100933333333403</v>
      </c>
      <c r="GM48" s="28">
        <v>-1.99999999999978E-4</v>
      </c>
      <c r="GN48" s="28">
        <v>0.37835333333333299</v>
      </c>
      <c r="GO48" s="28">
        <v>-3.3099999999997021E-4</v>
      </c>
      <c r="GP48" s="28">
        <v>-4.6066666666699779E-4</v>
      </c>
      <c r="GQ48" s="28">
        <v>-2.9533333333299489E-4</v>
      </c>
      <c r="GR48" s="28">
        <v>-4.7399999999997439E-4</v>
      </c>
      <c r="GS48" s="28">
        <v>4.1133333333298611E-4</v>
      </c>
      <c r="GT48" s="28">
        <v>0</v>
      </c>
      <c r="GU48" s="28">
        <v>2.0000000000020002E-6</v>
      </c>
      <c r="GV48" s="28">
        <v>-1.4466666666701489E-4</v>
      </c>
      <c r="GW48" s="28">
        <v>-4.9666666667003152E-5</v>
      </c>
      <c r="GX48" s="28">
        <v>1.4450000000001961E-4</v>
      </c>
      <c r="GY48" s="28">
        <v>-3.8666666666703492E-4</v>
      </c>
      <c r="GZ48" s="28">
        <v>4.1400000000002551E-4</v>
      </c>
      <c r="HA48" s="28">
        <v>9.5666666666965883E-5</v>
      </c>
      <c r="HB48" s="28">
        <v>0</v>
      </c>
      <c r="HC48" s="28">
        <v>1.666666666669814E-4</v>
      </c>
      <c r="HD48" s="28">
        <v>-2.30000000000008E-4</v>
      </c>
      <c r="HE48" s="28">
        <v>0</v>
      </c>
      <c r="HF48" s="28">
        <v>-1.778000000000057E-4</v>
      </c>
      <c r="HG48" s="28">
        <v>-1.6133333333290259E-4</v>
      </c>
      <c r="HH48" s="28">
        <v>-1.2600000000001499E-4</v>
      </c>
      <c r="HI48" s="28">
        <v>3.5966666667008868E-4</v>
      </c>
      <c r="HJ48" s="28">
        <v>4.903333333330373E-4</v>
      </c>
      <c r="HK48" s="28">
        <v>1.5199999999999941E-4</v>
      </c>
      <c r="HL48" s="28">
        <v>-4.639999999999922E-4</v>
      </c>
      <c r="HM48" s="28">
        <v>6.0666666666986391E-5</v>
      </c>
      <c r="HN48" s="28">
        <v>3.0333333333298912E-4</v>
      </c>
      <c r="HO48" s="28">
        <v>2.4899999999994371E-4</v>
      </c>
      <c r="HP48" s="28">
        <v>-1.7466666666698941E-4</v>
      </c>
      <c r="HQ48" s="28">
        <v>-1.333333333297659E-5</v>
      </c>
      <c r="HR48" s="28">
        <v>0</v>
      </c>
      <c r="HS48" s="28">
        <v>0.76020533333333307</v>
      </c>
      <c r="HT48" s="28">
        <v>2.7499999999999752E-4</v>
      </c>
      <c r="HU48" s="28">
        <v>1.6466666666703489E-4</v>
      </c>
      <c r="HV48" s="28">
        <v>2.6666666666924628E-6</v>
      </c>
      <c r="HW48" s="28">
        <v>-4.283333333339745E-4</v>
      </c>
      <c r="HX48" s="28">
        <v>0.87497366666666698</v>
      </c>
      <c r="HY48" s="28">
        <v>-3.2000000000004247E-5</v>
      </c>
      <c r="HZ48" s="28">
        <v>-2.000000000000057E-4</v>
      </c>
      <c r="IA48" s="28">
        <v>-3.8366666666700411E-4</v>
      </c>
      <c r="IB48" s="28">
        <v>3.3977666666667017E-2</v>
      </c>
      <c r="IC48" s="28">
        <v>-6.9388939039072284E-18</v>
      </c>
      <c r="ID48" s="28">
        <v>-1.9066666666700541E-4</v>
      </c>
      <c r="IE48" s="28">
        <v>-2.096666666668856E-4</v>
      </c>
      <c r="IF48" s="28">
        <v>-3.4666666666960388E-5</v>
      </c>
      <c r="IG48" s="28">
        <v>0</v>
      </c>
      <c r="IH48" s="28">
        <v>0</v>
      </c>
      <c r="II48" s="28">
        <v>0.31317533333333297</v>
      </c>
      <c r="IJ48" s="28">
        <v>-1.4066666666701089E-4</v>
      </c>
      <c r="IK48" s="28">
        <v>-1.163333333329963E-4</v>
      </c>
      <c r="IL48" s="28">
        <v>-1.4100000000000221E-4</v>
      </c>
      <c r="IM48" s="28">
        <v>0</v>
      </c>
      <c r="IN48" s="28">
        <v>1.5666666666699911E-4</v>
      </c>
      <c r="IO48" s="28">
        <v>0.63815466666666598</v>
      </c>
      <c r="IP48" s="28">
        <v>2.8666666667009899E-5</v>
      </c>
      <c r="IQ48" s="28">
        <v>1.4186666666698991E-4</v>
      </c>
      <c r="IR48" s="28">
        <v>0</v>
      </c>
      <c r="IS48" s="28">
        <v>-1.2666666666993899E-5</v>
      </c>
      <c r="IT48" s="28">
        <v>0</v>
      </c>
      <c r="IU48" s="28">
        <v>2.4733333333298862E-4</v>
      </c>
      <c r="IV48" s="28">
        <v>0</v>
      </c>
      <c r="IW48" s="28">
        <v>-3.1999999999998702E-4</v>
      </c>
      <c r="IX48" s="28">
        <v>5.6000000000000001E-2</v>
      </c>
      <c r="IY48" s="28">
        <v>5.3999999999998487E-5</v>
      </c>
      <c r="IZ48" s="28">
        <v>1.073333333330151E-4</v>
      </c>
      <c r="JA48" s="28">
        <v>4.0133333333330218E-4</v>
      </c>
      <c r="JB48" s="28">
        <v>-8.1666666666979637E-5</v>
      </c>
      <c r="JC48" s="28">
        <v>-1.093333333330171E-4</v>
      </c>
      <c r="JD48" s="28">
        <v>4.2533333333320822E-4</v>
      </c>
      <c r="JE48" s="28">
        <v>6.0739427099236638E-2</v>
      </c>
      <c r="JF48" s="34">
        <v>15.9137299</v>
      </c>
    </row>
    <row r="49" spans="1:266" x14ac:dyDescent="0.25">
      <c r="A49" s="25">
        <v>48</v>
      </c>
      <c r="B49" s="27">
        <v>23.5</v>
      </c>
      <c r="C49" s="29">
        <v>-5.0000000000000044E-4</v>
      </c>
      <c r="D49" s="29">
        <v>0</v>
      </c>
      <c r="E49" s="29">
        <v>1.2466666666699491E-4</v>
      </c>
      <c r="F49" s="29">
        <v>9.3003333333333396E-2</v>
      </c>
      <c r="G49" s="29">
        <v>0.83475299999999997</v>
      </c>
      <c r="H49" s="29">
        <v>-2.053333333333004E-4</v>
      </c>
      <c r="I49" s="29">
        <v>4.8166666666671348E-4</v>
      </c>
      <c r="J49" s="29">
        <v>2.7766666666695361E-4</v>
      </c>
      <c r="K49" s="29">
        <v>-1.3533333333298761E-4</v>
      </c>
      <c r="L49" s="29">
        <v>-1.20000000000009E-4</v>
      </c>
      <c r="M49" s="29">
        <v>6.9476999999999997E-2</v>
      </c>
      <c r="N49" s="29">
        <v>0</v>
      </c>
      <c r="O49" s="29">
        <v>-8.8666666667014393E-5</v>
      </c>
      <c r="P49" s="29">
        <v>2.226666666669819E-4</v>
      </c>
      <c r="Q49" s="29">
        <v>1.4266666666701289E-4</v>
      </c>
      <c r="R49" s="29">
        <v>4.659999999999942E-4</v>
      </c>
      <c r="S49" s="29">
        <v>4.256666666669906E-4</v>
      </c>
      <c r="T49" s="29">
        <v>0</v>
      </c>
      <c r="U49" s="29">
        <v>2.9499999999998971E-4</v>
      </c>
      <c r="V49" s="29">
        <v>-4.1900000000005821E-4</v>
      </c>
      <c r="W49" s="29">
        <v>3.0666666666698261E-4</v>
      </c>
      <c r="X49" s="29">
        <v>0.40074799999999999</v>
      </c>
      <c r="Y49" s="29">
        <v>2.256666666670126E-4</v>
      </c>
      <c r="Z49" s="29">
        <v>6.9388939039072284E-18</v>
      </c>
      <c r="AA49" s="29">
        <v>0</v>
      </c>
      <c r="AB49" s="29">
        <v>0.82174366666666598</v>
      </c>
      <c r="AC49" s="29">
        <v>0.27914433333333399</v>
      </c>
      <c r="AD49" s="29">
        <v>2.1533333333401131E-4</v>
      </c>
      <c r="AE49" s="29">
        <v>-1.4733333333299961E-4</v>
      </c>
      <c r="AF49" s="29">
        <v>3.1266666666701642E-4</v>
      </c>
      <c r="AG49" s="29">
        <v>0</v>
      </c>
      <c r="AH49" s="29">
        <v>-6.9388939039072284E-18</v>
      </c>
      <c r="AI49" s="29">
        <v>0.13769166666666699</v>
      </c>
      <c r="AJ49" s="29">
        <v>0</v>
      </c>
      <c r="AK49" s="29">
        <v>-4.0133333333329518E-4</v>
      </c>
      <c r="AL49" s="29">
        <v>3.7200000000003902E-4</v>
      </c>
      <c r="AM49" s="29">
        <v>4.48000000000004E-4</v>
      </c>
      <c r="AN49" s="29">
        <v>0</v>
      </c>
      <c r="AO49" s="29">
        <v>0.83387733333333303</v>
      </c>
      <c r="AP49" s="29">
        <v>4.4533333333302011E-4</v>
      </c>
      <c r="AQ49" s="29">
        <v>3.7443333333339601E-4</v>
      </c>
      <c r="AR49" s="29">
        <v>4.0066666666699341E-4</v>
      </c>
      <c r="AS49" s="29">
        <v>-1.8666666666700141E-4</v>
      </c>
      <c r="AT49" s="29">
        <v>3.7333333333403051E-5</v>
      </c>
      <c r="AU49" s="29">
        <v>-8.1999999999970985E-5</v>
      </c>
      <c r="AV49" s="29">
        <v>-1.980000000000037E-4</v>
      </c>
      <c r="AW49" s="29">
        <v>3.1799999999999878E-4</v>
      </c>
      <c r="AX49" s="29">
        <v>0</v>
      </c>
      <c r="AY49" s="29">
        <v>0</v>
      </c>
      <c r="AZ49" s="29">
        <v>3.5599999999999521E-4</v>
      </c>
      <c r="BA49" s="29">
        <v>-1.876666666665999E-4</v>
      </c>
      <c r="BB49" s="29">
        <v>0</v>
      </c>
      <c r="BC49" s="29">
        <v>0.107673</v>
      </c>
      <c r="BD49" s="29">
        <v>5.7000000000000002E-2</v>
      </c>
      <c r="BE49" s="29">
        <v>4.7666666666698609E-4</v>
      </c>
      <c r="BF49" s="29">
        <v>-3.9466666666698741E-4</v>
      </c>
      <c r="BG49" s="29">
        <v>-3.4000000000000702E-4</v>
      </c>
      <c r="BH49" s="29">
        <v>-4.5933333333299242E-4</v>
      </c>
      <c r="BI49" s="29">
        <v>2.3333333333000469E-5</v>
      </c>
      <c r="BJ49" s="29">
        <v>-6.9388939039072284E-18</v>
      </c>
      <c r="BK49" s="29">
        <v>-1.933333333330178E-4</v>
      </c>
      <c r="BL49" s="29">
        <v>0.51672633333333295</v>
      </c>
      <c r="BM49" s="29">
        <v>0.692149666666667</v>
      </c>
      <c r="BN49" s="29">
        <v>5.3999999999999999E-2</v>
      </c>
      <c r="BO49" s="29">
        <v>0.1470676666666671</v>
      </c>
      <c r="BP49" s="29">
        <v>-4.4333333333330249E-4</v>
      </c>
      <c r="BQ49" s="29">
        <v>-1.3000000000001899E-4</v>
      </c>
      <c r="BR49" s="29">
        <v>3.3333333332996602E-5</v>
      </c>
      <c r="BS49" s="29">
        <v>-4.6666666666700379E-4</v>
      </c>
      <c r="BT49" s="29">
        <v>2.2999999999967491E-5</v>
      </c>
      <c r="BU49" s="29">
        <v>0.16529533333333299</v>
      </c>
      <c r="BV49" s="29">
        <v>3.3499999999997421E-4</v>
      </c>
      <c r="BW49" s="29">
        <v>2.533333333339105E-5</v>
      </c>
      <c r="BX49" s="29">
        <v>4.8000000000000001E-2</v>
      </c>
      <c r="BY49" s="29">
        <v>1.3099999999999221E-4</v>
      </c>
      <c r="BZ49" s="29">
        <v>9.666666667018653E-6</v>
      </c>
      <c r="CA49" s="29">
        <v>-5.0999999999995493E-5</v>
      </c>
      <c r="CB49" s="29">
        <v>-8.9333333332941578E-5</v>
      </c>
      <c r="CC49" s="29">
        <v>0</v>
      </c>
      <c r="CD49" s="29">
        <v>-1.733333333329701E-4</v>
      </c>
      <c r="CE49" s="29">
        <v>0</v>
      </c>
      <c r="CF49" s="29">
        <v>0</v>
      </c>
      <c r="CG49" s="29">
        <v>-4.750000000000032E-4</v>
      </c>
      <c r="CH49" s="29">
        <v>-2.200000000000257E-4</v>
      </c>
      <c r="CI49" s="29">
        <v>3.3333333332996602E-5</v>
      </c>
      <c r="CJ49" s="29">
        <v>2.5266666666701187E-4</v>
      </c>
      <c r="CK49" s="29">
        <v>0.44712333333333298</v>
      </c>
      <c r="CL49" s="29">
        <v>5.7909200000000001E-2</v>
      </c>
      <c r="CM49" s="29">
        <v>0</v>
      </c>
      <c r="CN49" s="29">
        <v>0</v>
      </c>
      <c r="CO49" s="29">
        <v>0</v>
      </c>
      <c r="CP49" s="29">
        <v>-4.46666666670259E-5</v>
      </c>
      <c r="CQ49" s="29">
        <v>0.27930766666666701</v>
      </c>
      <c r="CR49" s="29">
        <v>2.9399999999998871E-4</v>
      </c>
      <c r="CS49" s="29">
        <v>2.4366666666697509E-4</v>
      </c>
      <c r="CT49" s="29">
        <v>-2.0000000000003351E-4</v>
      </c>
      <c r="CU49" s="29">
        <v>0</v>
      </c>
      <c r="CV49" s="29">
        <v>4.4133333333301611E-4</v>
      </c>
      <c r="CW49" s="29">
        <v>1.03999999999993E-4</v>
      </c>
      <c r="CX49" s="29">
        <v>0</v>
      </c>
      <c r="CY49" s="29">
        <v>7.9333333333014844E-5</v>
      </c>
      <c r="CZ49" s="29">
        <v>0</v>
      </c>
      <c r="DA49" s="29">
        <v>-8.6000000000030496E-5</v>
      </c>
      <c r="DB49" s="29">
        <v>-1.7600000000000951E-4</v>
      </c>
      <c r="DC49" s="29">
        <v>-1.0933333333396079E-4</v>
      </c>
      <c r="DD49" s="29">
        <v>2.9999999999996701E-4</v>
      </c>
      <c r="DE49" s="29">
        <v>1.6300000000000339E-4</v>
      </c>
      <c r="DF49" s="29">
        <v>1.7966666666700831E-4</v>
      </c>
      <c r="DG49" s="29">
        <v>0</v>
      </c>
      <c r="DH49" s="29">
        <v>3.3666666666698491E-4</v>
      </c>
      <c r="DI49" s="29">
        <v>0.66742733333333304</v>
      </c>
      <c r="DJ49" s="29">
        <v>0</v>
      </c>
      <c r="DK49" s="29">
        <v>1.513333333329758E-4</v>
      </c>
      <c r="DL49" s="29">
        <v>1.3533333333298761E-4</v>
      </c>
      <c r="DM49" s="29">
        <v>-2.7233333333298582E-4</v>
      </c>
      <c r="DN49" s="29">
        <v>-4.609999999999892E-4</v>
      </c>
      <c r="DO49" s="29">
        <v>0.23638000000000001</v>
      </c>
      <c r="DP49" s="29">
        <v>-4.8533333333300449E-4</v>
      </c>
      <c r="DQ49" s="29">
        <v>7.3333333340253049E-6</v>
      </c>
      <c r="DR49" s="29">
        <v>0</v>
      </c>
      <c r="DS49" s="29">
        <v>-2.4966666666703658E-4</v>
      </c>
      <c r="DT49" s="29">
        <v>1.8333333333329929E-4</v>
      </c>
      <c r="DU49" s="29">
        <v>2.6826666666701637E-4</v>
      </c>
      <c r="DV49" s="29">
        <v>-3.0600000000000072E-4</v>
      </c>
      <c r="DW49" s="29">
        <v>-1.7933333333303161E-4</v>
      </c>
      <c r="DX49" s="29">
        <v>4.7600000000003201E-4</v>
      </c>
      <c r="DY49" s="29">
        <v>4.2233333333299711E-4</v>
      </c>
      <c r="DZ49" s="29">
        <v>3.4666666666988137E-5</v>
      </c>
      <c r="EA49" s="29">
        <v>0</v>
      </c>
      <c r="EB49" s="29">
        <v>4.7266666666989643E-5</v>
      </c>
      <c r="EC49" s="29">
        <v>-1.2033333333340281E-4</v>
      </c>
      <c r="ED49" s="29">
        <v>4.2733333333330042E-4</v>
      </c>
      <c r="EE49" s="29">
        <v>0.112259333333333</v>
      </c>
      <c r="EF49" s="29">
        <v>0</v>
      </c>
      <c r="EG49" s="29">
        <v>-1.073333333330151E-4</v>
      </c>
      <c r="EH49" s="29">
        <v>3.5466666666700292E-4</v>
      </c>
      <c r="EI49" s="29">
        <v>0</v>
      </c>
      <c r="EJ49" s="29">
        <v>-1.093333333339885E-4</v>
      </c>
      <c r="EK49" s="29">
        <v>1.7800000000001151E-4</v>
      </c>
      <c r="EL49" s="29">
        <v>-4.920000000000202E-4</v>
      </c>
      <c r="EM49" s="29">
        <v>0</v>
      </c>
      <c r="EN49" s="29">
        <v>1.5733333333300961E-4</v>
      </c>
      <c r="EO49" s="29">
        <v>-2.2666666667003899E-5</v>
      </c>
      <c r="EP49" s="29">
        <v>0.3624</v>
      </c>
      <c r="EQ49" s="29">
        <v>-3.6399999999989219E-4</v>
      </c>
      <c r="ER49" s="29">
        <v>0</v>
      </c>
      <c r="ES49" s="29">
        <v>-2.0400000000003751E-4</v>
      </c>
      <c r="ET49" s="29">
        <v>-1.01999999999991E-4</v>
      </c>
      <c r="EU49" s="29">
        <v>1.1999999999998121E-4</v>
      </c>
      <c r="EV49" s="29">
        <v>0.49606499999999998</v>
      </c>
      <c r="EW49" s="29">
        <v>1.20000000000009E-4</v>
      </c>
      <c r="EX49" s="29">
        <v>-5.9999999999948983E-5</v>
      </c>
      <c r="EY49" s="29">
        <v>2.5666666666596122E-4</v>
      </c>
      <c r="EZ49" s="29">
        <v>0</v>
      </c>
      <c r="FA49" s="29">
        <v>2.7266666666697642E-4</v>
      </c>
      <c r="FB49" s="29">
        <v>4.9199999999999244E-4</v>
      </c>
      <c r="FC49" s="29">
        <v>-3.3133333333330161E-4</v>
      </c>
      <c r="FD49" s="29">
        <v>-1.973333333329941E-4</v>
      </c>
      <c r="FE49" s="29">
        <v>0.93216066666666697</v>
      </c>
      <c r="FF49" s="29">
        <v>1.8500000000000461E-4</v>
      </c>
      <c r="FG49" s="29">
        <v>-3.9866666666669992E-4</v>
      </c>
      <c r="FH49" s="29">
        <v>5.6666666666697903E-5</v>
      </c>
      <c r="FI49" s="29">
        <v>2.2333333333302011E-4</v>
      </c>
      <c r="FJ49" s="29">
        <v>3.9466666666698741E-4</v>
      </c>
      <c r="FK49" s="29">
        <v>0</v>
      </c>
      <c r="FL49" s="29">
        <v>-4.6100000000000307E-4</v>
      </c>
      <c r="FM49" s="29">
        <v>5.8956000000000001E-2</v>
      </c>
      <c r="FN49" s="29">
        <v>-4.5933333333303411E-4</v>
      </c>
      <c r="FO49" s="29">
        <v>0.70146533333333405</v>
      </c>
      <c r="FP49" s="29">
        <v>1.6299999999999651E-4</v>
      </c>
      <c r="FQ49" s="29">
        <v>0</v>
      </c>
      <c r="FR49" s="29">
        <v>1.3133333333301131E-4</v>
      </c>
      <c r="FS49" s="29">
        <v>0.17909600000000001</v>
      </c>
      <c r="FT49" s="29">
        <v>0</v>
      </c>
      <c r="FU49" s="29">
        <v>0</v>
      </c>
      <c r="FV49" s="29">
        <v>2.146666666669739E-4</v>
      </c>
      <c r="FW49" s="29">
        <v>4.766666666670138E-4</v>
      </c>
      <c r="FX49" s="29">
        <v>3.6866666666698911E-4</v>
      </c>
      <c r="FY49" s="29">
        <v>3.4933333333329869E-4</v>
      </c>
      <c r="FZ49" s="29">
        <v>2.6333333333340009E-4</v>
      </c>
      <c r="GA49" s="29">
        <v>0</v>
      </c>
      <c r="GB49" s="29">
        <v>3.5200000000001902E-4</v>
      </c>
      <c r="GC49" s="29">
        <v>-2.349999999999991E-4</v>
      </c>
      <c r="GD49" s="29">
        <v>1.8666666667055409E-5</v>
      </c>
      <c r="GE49" s="29">
        <v>0</v>
      </c>
      <c r="GF49" s="29">
        <v>0</v>
      </c>
      <c r="GG49" s="29">
        <v>0.29528866666666698</v>
      </c>
      <c r="GH49" s="29">
        <v>-1.903333333330148E-4</v>
      </c>
      <c r="GI49" s="29">
        <v>0</v>
      </c>
      <c r="GJ49" s="29">
        <v>3.6899999999998051E-4</v>
      </c>
      <c r="GK49" s="29">
        <v>0</v>
      </c>
      <c r="GL49" s="29">
        <v>0.22821533333333299</v>
      </c>
      <c r="GM49" s="29">
        <v>0</v>
      </c>
      <c r="GN49" s="29">
        <v>0.75318766666666703</v>
      </c>
      <c r="GO49" s="29">
        <v>-6.5666666666963636E-5</v>
      </c>
      <c r="GP49" s="29">
        <v>4.386666666670036E-4</v>
      </c>
      <c r="GQ49" s="29">
        <v>2.0133333333330339E-4</v>
      </c>
      <c r="GR49" s="29">
        <v>1.5999999999988249E-5</v>
      </c>
      <c r="GS49" s="29">
        <v>-5.0666666666990268E-5</v>
      </c>
      <c r="GT49" s="29">
        <v>0</v>
      </c>
      <c r="GU49" s="29">
        <v>0</v>
      </c>
      <c r="GV49" s="29">
        <v>4.830000000000112E-4</v>
      </c>
      <c r="GW49" s="29">
        <v>3.9933333333330712E-4</v>
      </c>
      <c r="GX49" s="29">
        <v>-4.3533333333301011E-4</v>
      </c>
      <c r="GY49" s="29">
        <v>-4.0833333333295529E-4</v>
      </c>
      <c r="GZ49" s="29">
        <v>6.9666666667023147E-5</v>
      </c>
      <c r="HA49" s="29">
        <v>-8.0666666667061904E-5</v>
      </c>
      <c r="HB49" s="29">
        <v>-5.1999999999996487E-5</v>
      </c>
      <c r="HC49" s="29">
        <v>-2.7399999999999652E-4</v>
      </c>
      <c r="HD49" s="29">
        <v>0</v>
      </c>
      <c r="HE49" s="29">
        <v>2.0666666666702141E-4</v>
      </c>
      <c r="HF49" s="29">
        <v>4.860000000000142E-4</v>
      </c>
      <c r="HG49" s="29">
        <v>-1.733333333329978E-4</v>
      </c>
      <c r="HH49" s="29">
        <v>0</v>
      </c>
      <c r="HI49" s="29">
        <v>1.02999999999992E-4</v>
      </c>
      <c r="HJ49" s="29">
        <v>-1.196666666659629E-4</v>
      </c>
      <c r="HK49" s="29">
        <v>1.8999999999989861E-4</v>
      </c>
      <c r="HL49" s="29">
        <v>-2.319999999999961E-4</v>
      </c>
      <c r="HM49" s="29">
        <v>1.819999999999877E-4</v>
      </c>
      <c r="HN49" s="29">
        <v>4.2233333333299711E-4</v>
      </c>
      <c r="HO49" s="29">
        <v>4.943333333300437E-4</v>
      </c>
      <c r="HP49" s="29">
        <v>2.966666666698314E-5</v>
      </c>
      <c r="HQ49" s="29">
        <v>3.8266666666608717E-4</v>
      </c>
      <c r="HR49" s="29">
        <v>3.6500000000000421E-4</v>
      </c>
      <c r="HS49" s="29">
        <v>0.67667100000000002</v>
      </c>
      <c r="HT49" s="29">
        <v>3.5933333333293399E-4</v>
      </c>
      <c r="HU49" s="29">
        <v>3.3379999999999521E-4</v>
      </c>
      <c r="HV49" s="29">
        <v>1.1999999999984251E-5</v>
      </c>
      <c r="HW49" s="29">
        <v>-1.750000000001056E-4</v>
      </c>
      <c r="HX49" s="29">
        <v>0.52163599999999999</v>
      </c>
      <c r="HY49" s="29">
        <v>0</v>
      </c>
      <c r="HZ49" s="29">
        <v>-5.0000000000001432E-4</v>
      </c>
      <c r="IA49" s="29">
        <v>-1.3666666666700691E-4</v>
      </c>
      <c r="IB49" s="29">
        <v>0.63889866666666695</v>
      </c>
      <c r="IC49" s="29">
        <v>-6.9388939039072284E-18</v>
      </c>
      <c r="ID49" s="29">
        <v>-1.6666666666970139E-5</v>
      </c>
      <c r="IE49" s="29">
        <v>4.6999999999997039E-4</v>
      </c>
      <c r="IF49" s="29">
        <v>1.709999999999906E-4</v>
      </c>
      <c r="IG49" s="29">
        <v>0</v>
      </c>
      <c r="IH49" s="29">
        <v>-3.2693333333330687E-4</v>
      </c>
      <c r="II49" s="29">
        <v>0.14419000000000001</v>
      </c>
      <c r="IJ49" s="29">
        <v>-3.1666666666596571E-4</v>
      </c>
      <c r="IK49" s="29">
        <v>2.8899999999998371E-4</v>
      </c>
      <c r="IL49" s="29">
        <v>2.196666666669789E-4</v>
      </c>
      <c r="IM49" s="29">
        <v>2.7033333333329612E-4</v>
      </c>
      <c r="IN49" s="29">
        <v>2.7666666666703588E-4</v>
      </c>
      <c r="IO49" s="29">
        <v>1.07742</v>
      </c>
      <c r="IP49" s="29">
        <v>0</v>
      </c>
      <c r="IQ49" s="29">
        <v>2.8333333332991591E-5</v>
      </c>
      <c r="IR49" s="29">
        <v>0</v>
      </c>
      <c r="IS49" s="29">
        <v>-3.6866666666698911E-4</v>
      </c>
      <c r="IT49" s="29">
        <v>3.3199999999999902E-4</v>
      </c>
      <c r="IU49" s="29">
        <v>1.6499999999999851E-4</v>
      </c>
      <c r="IV49" s="29">
        <v>-4.220000000000057E-4</v>
      </c>
      <c r="IW49" s="29">
        <v>-2.38000000000016E-4</v>
      </c>
      <c r="IX49" s="29">
        <v>5.6000000000000001E-2</v>
      </c>
      <c r="IY49" s="29">
        <v>1.4133333333329889E-4</v>
      </c>
      <c r="IZ49" s="29">
        <v>-1.3066666666698701E-4</v>
      </c>
      <c r="JA49" s="29">
        <v>9.0666666667016393E-5</v>
      </c>
      <c r="JB49" s="29">
        <v>3.0900000000001759E-4</v>
      </c>
      <c r="JC49" s="29">
        <v>0</v>
      </c>
      <c r="JD49" s="29">
        <v>-2.0799999999999991E-4</v>
      </c>
      <c r="JE49" s="29">
        <v>5.4154529389312978E-2</v>
      </c>
      <c r="JF49" s="35">
        <v>14.1884867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63"/>
  <sheetViews>
    <sheetView showGridLines="0" workbookViewId="0"/>
  </sheetViews>
  <sheetFormatPr defaultRowHeight="15" x14ac:dyDescent="0.25"/>
  <cols>
    <col min="1" max="1" width="26" customWidth="1"/>
    <col min="2" max="2" width="16" customWidth="1"/>
    <col min="3" max="3" width="8" customWidth="1"/>
    <col min="4" max="11" width="13" customWidth="1"/>
  </cols>
  <sheetData>
    <row r="1" spans="1:11" ht="30" customHeight="1" x14ac:dyDescent="0.25">
      <c r="A1" s="8" t="s">
        <v>301</v>
      </c>
      <c r="B1" s="21" t="s">
        <v>302</v>
      </c>
      <c r="C1" s="21" t="s">
        <v>303</v>
      </c>
      <c r="D1" s="21" t="s">
        <v>304</v>
      </c>
      <c r="E1" s="21" t="s">
        <v>305</v>
      </c>
      <c r="F1" s="21" t="s">
        <v>306</v>
      </c>
      <c r="G1" s="21" t="s">
        <v>307</v>
      </c>
      <c r="H1" s="21" t="s">
        <v>308</v>
      </c>
      <c r="I1" s="21" t="s">
        <v>309</v>
      </c>
      <c r="J1" s="21" t="s">
        <v>310</v>
      </c>
      <c r="K1" s="9" t="s">
        <v>311</v>
      </c>
    </row>
    <row r="2" spans="1:11" x14ac:dyDescent="0.25">
      <c r="A2" s="10" t="s">
        <v>37</v>
      </c>
      <c r="B2" s="22" t="s">
        <v>312</v>
      </c>
      <c r="C2" s="36">
        <v>2</v>
      </c>
      <c r="D2" s="28">
        <v>3.6</v>
      </c>
      <c r="E2" s="28">
        <v>4.2</v>
      </c>
      <c r="F2" s="28">
        <v>24.23</v>
      </c>
      <c r="G2" s="28">
        <v>9.33</v>
      </c>
      <c r="H2" s="28">
        <v>15.22</v>
      </c>
      <c r="I2" s="28">
        <v>2E-3</v>
      </c>
      <c r="J2" s="26">
        <v>37.200000000000003</v>
      </c>
      <c r="K2" s="17">
        <v>100</v>
      </c>
    </row>
    <row r="3" spans="1:11" x14ac:dyDescent="0.25">
      <c r="A3" s="10" t="s">
        <v>38</v>
      </c>
      <c r="B3" s="22" t="s">
        <v>313</v>
      </c>
      <c r="C3" s="36">
        <v>2</v>
      </c>
      <c r="D3" s="28">
        <v>3.6</v>
      </c>
      <c r="E3" s="28">
        <v>4.2</v>
      </c>
      <c r="F3" s="28">
        <v>24.23</v>
      </c>
      <c r="G3" s="28">
        <v>6.05</v>
      </c>
      <c r="H3" s="28">
        <v>17.52</v>
      </c>
      <c r="I3" s="28">
        <v>1E-3</v>
      </c>
      <c r="J3" s="26">
        <v>27.7</v>
      </c>
      <c r="K3" s="17">
        <v>100</v>
      </c>
    </row>
    <row r="4" spans="1:11" x14ac:dyDescent="0.25">
      <c r="A4" s="10" t="s">
        <v>39</v>
      </c>
      <c r="B4" s="22" t="s">
        <v>314</v>
      </c>
      <c r="C4" s="36">
        <v>3</v>
      </c>
      <c r="D4" s="28">
        <v>3.6</v>
      </c>
      <c r="E4" s="28">
        <v>4.2</v>
      </c>
      <c r="F4" s="28">
        <v>16.149999999999999</v>
      </c>
      <c r="G4" s="28">
        <v>8.7799999999999994</v>
      </c>
      <c r="H4" s="28">
        <v>6.95</v>
      </c>
      <c r="I4" s="28">
        <v>2E-3</v>
      </c>
      <c r="J4" s="26">
        <v>57</v>
      </c>
      <c r="K4" s="17">
        <v>100</v>
      </c>
    </row>
    <row r="5" spans="1:11" x14ac:dyDescent="0.25">
      <c r="A5" s="10" t="s">
        <v>40</v>
      </c>
      <c r="B5" s="22" t="s">
        <v>315</v>
      </c>
      <c r="C5" s="36">
        <v>3</v>
      </c>
      <c r="D5" s="28">
        <v>3.6</v>
      </c>
      <c r="E5" s="28">
        <v>4.2</v>
      </c>
      <c r="F5" s="28">
        <v>16.149999999999999</v>
      </c>
      <c r="G5" s="28">
        <v>10.210000000000001</v>
      </c>
      <c r="H5" s="28">
        <v>7.99</v>
      </c>
      <c r="I5" s="28">
        <v>1.212</v>
      </c>
      <c r="J5" s="26">
        <v>50.5</v>
      </c>
      <c r="K5" s="17">
        <v>88.1</v>
      </c>
    </row>
    <row r="6" spans="1:11" x14ac:dyDescent="0.25">
      <c r="A6" s="10" t="s">
        <v>41</v>
      </c>
      <c r="B6" s="22" t="s">
        <v>316</v>
      </c>
      <c r="C6" s="36">
        <v>1</v>
      </c>
      <c r="D6" s="28">
        <v>3.6</v>
      </c>
      <c r="E6" s="28">
        <v>4.2</v>
      </c>
      <c r="F6" s="28">
        <v>20.190000000000001</v>
      </c>
      <c r="G6" s="28">
        <v>9.5500000000000007</v>
      </c>
      <c r="H6" s="28">
        <v>12.04</v>
      </c>
      <c r="I6" s="28">
        <v>0.53400000000000003</v>
      </c>
      <c r="J6" s="26">
        <v>40.4</v>
      </c>
      <c r="K6" s="17">
        <v>94.4</v>
      </c>
    </row>
    <row r="7" spans="1:11" x14ac:dyDescent="0.25">
      <c r="A7" s="10" t="s">
        <v>42</v>
      </c>
      <c r="B7" s="22" t="s">
        <v>317</v>
      </c>
      <c r="C7" s="36">
        <v>2</v>
      </c>
      <c r="D7" s="28">
        <v>3.6</v>
      </c>
      <c r="E7" s="28">
        <v>4.2</v>
      </c>
      <c r="F7" s="28">
        <v>24.23</v>
      </c>
      <c r="G7" s="28">
        <v>7.92</v>
      </c>
      <c r="H7" s="28">
        <v>15.17</v>
      </c>
      <c r="I7" s="28">
        <v>2E-3</v>
      </c>
      <c r="J7" s="26">
        <v>37.4</v>
      </c>
      <c r="K7" s="17">
        <v>100</v>
      </c>
    </row>
    <row r="8" spans="1:11" x14ac:dyDescent="0.25">
      <c r="A8" s="10" t="s">
        <v>43</v>
      </c>
      <c r="B8" s="22" t="s">
        <v>318</v>
      </c>
      <c r="C8" s="36">
        <v>2</v>
      </c>
      <c r="D8" s="28">
        <v>3.6</v>
      </c>
      <c r="E8" s="28">
        <v>4.2</v>
      </c>
      <c r="F8" s="28">
        <v>20.190000000000001</v>
      </c>
      <c r="G8" s="28">
        <v>8.07</v>
      </c>
      <c r="H8" s="28">
        <v>10.45</v>
      </c>
      <c r="I8" s="28">
        <v>2E-3</v>
      </c>
      <c r="J8" s="26">
        <v>48.2</v>
      </c>
      <c r="K8" s="17">
        <v>100</v>
      </c>
    </row>
    <row r="9" spans="1:11" x14ac:dyDescent="0.25">
      <c r="A9" s="10" t="s">
        <v>44</v>
      </c>
      <c r="B9" s="22" t="s">
        <v>319</v>
      </c>
      <c r="C9" s="36">
        <v>1</v>
      </c>
      <c r="D9" s="28">
        <v>3.6</v>
      </c>
      <c r="E9" s="28">
        <v>4.2</v>
      </c>
      <c r="F9" s="28">
        <v>28.27</v>
      </c>
      <c r="G9" s="28">
        <v>7.31</v>
      </c>
      <c r="H9" s="28">
        <v>20.86</v>
      </c>
      <c r="I9" s="28">
        <v>5.8999999999999997E-2</v>
      </c>
      <c r="J9" s="26">
        <v>26.2</v>
      </c>
      <c r="K9" s="17">
        <v>99.2</v>
      </c>
    </row>
    <row r="10" spans="1:11" x14ac:dyDescent="0.25">
      <c r="A10" s="10" t="s">
        <v>45</v>
      </c>
      <c r="B10" s="22" t="s">
        <v>320</v>
      </c>
      <c r="C10" s="36">
        <v>2</v>
      </c>
      <c r="D10" s="28">
        <v>3.6</v>
      </c>
      <c r="E10" s="28">
        <v>4.2</v>
      </c>
      <c r="F10" s="28">
        <v>28.27</v>
      </c>
      <c r="G10" s="28">
        <v>7.7</v>
      </c>
      <c r="H10" s="28">
        <v>20.11</v>
      </c>
      <c r="I10" s="28">
        <v>2E-3</v>
      </c>
      <c r="J10" s="26">
        <v>28.9</v>
      </c>
      <c r="K10" s="17">
        <v>100</v>
      </c>
    </row>
    <row r="11" spans="1:11" x14ac:dyDescent="0.25">
      <c r="A11" s="10" t="s">
        <v>46</v>
      </c>
      <c r="B11" s="22" t="s">
        <v>321</v>
      </c>
      <c r="C11" s="36">
        <v>3</v>
      </c>
      <c r="D11" s="28">
        <v>3.6</v>
      </c>
      <c r="E11" s="28">
        <v>4.2</v>
      </c>
      <c r="F11" s="28">
        <v>24.23</v>
      </c>
      <c r="G11" s="28">
        <v>5.99</v>
      </c>
      <c r="H11" s="28">
        <v>15.86</v>
      </c>
      <c r="I11" s="28">
        <v>2E-3</v>
      </c>
      <c r="J11" s="26">
        <v>34.6</v>
      </c>
      <c r="K11" s="17">
        <v>100</v>
      </c>
    </row>
    <row r="12" spans="1:11" x14ac:dyDescent="0.25">
      <c r="A12" s="10" t="s">
        <v>47</v>
      </c>
      <c r="B12" s="22" t="s">
        <v>322</v>
      </c>
      <c r="C12" s="36">
        <v>3</v>
      </c>
      <c r="D12" s="28">
        <v>3.6</v>
      </c>
      <c r="E12" s="28">
        <v>4.2</v>
      </c>
      <c r="F12" s="28">
        <v>32.31</v>
      </c>
      <c r="G12" s="28">
        <v>15.03</v>
      </c>
      <c r="H12" s="28">
        <v>21.29</v>
      </c>
      <c r="I12" s="28">
        <v>3.1389999999999998</v>
      </c>
      <c r="J12" s="26">
        <v>34.1</v>
      </c>
      <c r="K12" s="17">
        <v>79.099999999999994</v>
      </c>
    </row>
    <row r="13" spans="1:11" x14ac:dyDescent="0.25">
      <c r="A13" s="10" t="s">
        <v>48</v>
      </c>
      <c r="B13" s="22" t="s">
        <v>323</v>
      </c>
      <c r="C13" s="36">
        <v>2</v>
      </c>
      <c r="D13" s="28">
        <v>3.6</v>
      </c>
      <c r="E13" s="28">
        <v>4.2</v>
      </c>
      <c r="F13" s="28">
        <v>32.31</v>
      </c>
      <c r="G13" s="28">
        <v>4.2</v>
      </c>
      <c r="H13" s="28">
        <v>25.7</v>
      </c>
      <c r="I13" s="28">
        <v>1E-3</v>
      </c>
      <c r="J13" s="26">
        <v>20.399999999999999</v>
      </c>
      <c r="K13" s="17">
        <v>100</v>
      </c>
    </row>
    <row r="14" spans="1:11" x14ac:dyDescent="0.25">
      <c r="A14" s="10" t="s">
        <v>49</v>
      </c>
      <c r="B14" s="22" t="s">
        <v>324</v>
      </c>
      <c r="C14" s="36">
        <v>1</v>
      </c>
      <c r="D14" s="28">
        <v>3.6</v>
      </c>
      <c r="E14" s="28">
        <v>4.2</v>
      </c>
      <c r="F14" s="28">
        <v>16.149999999999999</v>
      </c>
      <c r="G14" s="28">
        <v>8.9499999999999993</v>
      </c>
      <c r="H14" s="28">
        <v>6.79</v>
      </c>
      <c r="I14" s="28">
        <v>0.30099999999999999</v>
      </c>
      <c r="J14" s="26">
        <v>58</v>
      </c>
      <c r="K14" s="17">
        <v>96.6</v>
      </c>
    </row>
    <row r="15" spans="1:11" x14ac:dyDescent="0.25">
      <c r="A15" s="10" t="s">
        <v>50</v>
      </c>
      <c r="B15" s="22" t="s">
        <v>325</v>
      </c>
      <c r="C15" s="36">
        <v>1</v>
      </c>
      <c r="D15" s="28">
        <v>3.6</v>
      </c>
      <c r="E15" s="28">
        <v>4.2</v>
      </c>
      <c r="F15" s="28">
        <v>32.31</v>
      </c>
      <c r="G15" s="28">
        <v>15.57</v>
      </c>
      <c r="H15" s="28">
        <v>17.25</v>
      </c>
      <c r="I15" s="28">
        <v>1.522</v>
      </c>
      <c r="J15" s="26">
        <v>46.6</v>
      </c>
      <c r="K15" s="17">
        <v>90.2</v>
      </c>
    </row>
    <row r="16" spans="1:11" x14ac:dyDescent="0.25">
      <c r="A16" s="10" t="s">
        <v>51</v>
      </c>
      <c r="B16" s="22" t="s">
        <v>326</v>
      </c>
      <c r="C16" s="36">
        <v>2</v>
      </c>
      <c r="D16" s="28">
        <v>3.6</v>
      </c>
      <c r="E16" s="28">
        <v>4.2</v>
      </c>
      <c r="F16" s="28">
        <v>28.27</v>
      </c>
      <c r="G16" s="28">
        <v>6.48</v>
      </c>
      <c r="H16" s="28">
        <v>20.73</v>
      </c>
      <c r="I16" s="28">
        <v>1E-3</v>
      </c>
      <c r="J16" s="26">
        <v>26.7</v>
      </c>
      <c r="K16" s="17">
        <v>100</v>
      </c>
    </row>
    <row r="17" spans="1:11" x14ac:dyDescent="0.25">
      <c r="A17" s="10" t="s">
        <v>52</v>
      </c>
      <c r="B17" s="22" t="s">
        <v>327</v>
      </c>
      <c r="C17" s="36">
        <v>3</v>
      </c>
      <c r="D17" s="28">
        <v>3.6</v>
      </c>
      <c r="E17" s="28">
        <v>4.2</v>
      </c>
      <c r="F17" s="28">
        <v>20.190000000000001</v>
      </c>
      <c r="G17" s="28">
        <v>15.58</v>
      </c>
      <c r="H17" s="28">
        <v>5.2</v>
      </c>
      <c r="I17" s="28">
        <v>3.0000000000000001E-3</v>
      </c>
      <c r="J17" s="26">
        <v>74.2</v>
      </c>
      <c r="K17" s="17">
        <v>100</v>
      </c>
    </row>
    <row r="18" spans="1:11" x14ac:dyDescent="0.25">
      <c r="A18" s="10" t="s">
        <v>53</v>
      </c>
      <c r="B18" s="22" t="s">
        <v>328</v>
      </c>
      <c r="C18" s="36">
        <v>1</v>
      </c>
      <c r="D18" s="28">
        <v>3.6</v>
      </c>
      <c r="E18" s="28">
        <v>4.2</v>
      </c>
      <c r="F18" s="28">
        <v>28.27</v>
      </c>
      <c r="G18" s="28">
        <v>9.5299999999999994</v>
      </c>
      <c r="H18" s="28">
        <v>17.14</v>
      </c>
      <c r="I18" s="28">
        <v>2E-3</v>
      </c>
      <c r="J18" s="26">
        <v>39.4</v>
      </c>
      <c r="K18" s="17">
        <v>100</v>
      </c>
    </row>
    <row r="19" spans="1:11" x14ac:dyDescent="0.25">
      <c r="A19" s="10" t="s">
        <v>54</v>
      </c>
      <c r="B19" s="22" t="s">
        <v>329</v>
      </c>
      <c r="C19" s="36">
        <v>3</v>
      </c>
      <c r="D19" s="28">
        <v>3.6</v>
      </c>
      <c r="E19" s="28">
        <v>4.2</v>
      </c>
      <c r="F19" s="28">
        <v>24.23</v>
      </c>
      <c r="G19" s="28">
        <v>8.43</v>
      </c>
      <c r="H19" s="28">
        <v>15.2</v>
      </c>
      <c r="I19" s="28">
        <v>2.8000000000000001E-2</v>
      </c>
      <c r="J19" s="26">
        <v>37.299999999999997</v>
      </c>
      <c r="K19" s="17">
        <v>99.7</v>
      </c>
    </row>
    <row r="20" spans="1:11" x14ac:dyDescent="0.25">
      <c r="A20" s="10" t="s">
        <v>55</v>
      </c>
      <c r="B20" s="22" t="s">
        <v>330</v>
      </c>
      <c r="C20" s="36">
        <v>2</v>
      </c>
      <c r="D20" s="28">
        <v>3.6</v>
      </c>
      <c r="E20" s="28">
        <v>4.2</v>
      </c>
      <c r="F20" s="28">
        <v>32.31</v>
      </c>
      <c r="G20" s="28">
        <v>7.29</v>
      </c>
      <c r="H20" s="28">
        <v>24.29</v>
      </c>
      <c r="I20" s="28">
        <v>1E-3</v>
      </c>
      <c r="J20" s="26">
        <v>24.8</v>
      </c>
      <c r="K20" s="17">
        <v>100</v>
      </c>
    </row>
    <row r="21" spans="1:11" x14ac:dyDescent="0.25">
      <c r="A21" s="10" t="s">
        <v>56</v>
      </c>
      <c r="B21" s="22" t="s">
        <v>331</v>
      </c>
      <c r="C21" s="36">
        <v>1</v>
      </c>
      <c r="D21" s="28">
        <v>3.6</v>
      </c>
      <c r="E21" s="28">
        <v>4.2</v>
      </c>
      <c r="F21" s="28">
        <v>20.190000000000001</v>
      </c>
      <c r="G21" s="28">
        <v>9.18</v>
      </c>
      <c r="H21" s="28">
        <v>11.59</v>
      </c>
      <c r="I21" s="28">
        <v>2E-3</v>
      </c>
      <c r="J21" s="26">
        <v>42.6</v>
      </c>
      <c r="K21" s="17">
        <v>100</v>
      </c>
    </row>
    <row r="22" spans="1:11" x14ac:dyDescent="0.25">
      <c r="A22" s="10" t="s">
        <v>57</v>
      </c>
      <c r="B22" s="22" t="s">
        <v>332</v>
      </c>
      <c r="C22" s="36">
        <v>1</v>
      </c>
      <c r="D22" s="28">
        <v>3.6</v>
      </c>
      <c r="E22" s="28">
        <v>4.2</v>
      </c>
      <c r="F22" s="28">
        <v>16.149999999999999</v>
      </c>
      <c r="G22" s="28">
        <v>3.93</v>
      </c>
      <c r="H22" s="28">
        <v>10.039999999999999</v>
      </c>
      <c r="I22" s="28">
        <v>2E-3</v>
      </c>
      <c r="J22" s="26">
        <v>37.799999999999997</v>
      </c>
      <c r="K22" s="17">
        <v>100</v>
      </c>
    </row>
    <row r="23" spans="1:11" x14ac:dyDescent="0.25">
      <c r="A23" s="10" t="s">
        <v>58</v>
      </c>
      <c r="B23" s="22" t="s">
        <v>333</v>
      </c>
      <c r="C23" s="36">
        <v>2</v>
      </c>
      <c r="D23" s="28">
        <v>3.6</v>
      </c>
      <c r="E23" s="28">
        <v>4.2</v>
      </c>
      <c r="F23" s="28">
        <v>20.190000000000001</v>
      </c>
      <c r="G23" s="28">
        <v>9.0399999999999991</v>
      </c>
      <c r="H23" s="28">
        <v>12.76</v>
      </c>
      <c r="I23" s="28">
        <v>0.74</v>
      </c>
      <c r="J23" s="26">
        <v>36.799999999999997</v>
      </c>
      <c r="K23" s="17">
        <v>91.8</v>
      </c>
    </row>
    <row r="24" spans="1:11" x14ac:dyDescent="0.25">
      <c r="A24" s="10" t="s">
        <v>59</v>
      </c>
      <c r="B24" s="22" t="s">
        <v>334</v>
      </c>
      <c r="C24" s="36">
        <v>1</v>
      </c>
      <c r="D24" s="28">
        <v>3.6</v>
      </c>
      <c r="E24" s="28">
        <v>4.2</v>
      </c>
      <c r="F24" s="28">
        <v>16.149999999999999</v>
      </c>
      <c r="G24" s="28">
        <v>8.35</v>
      </c>
      <c r="H24" s="28">
        <v>8.2200000000000006</v>
      </c>
      <c r="I24" s="28">
        <v>2E-3</v>
      </c>
      <c r="J24" s="26">
        <v>49.1</v>
      </c>
      <c r="K24" s="17">
        <v>100</v>
      </c>
    </row>
    <row r="25" spans="1:11" x14ac:dyDescent="0.25">
      <c r="A25" s="10" t="s">
        <v>60</v>
      </c>
      <c r="B25" s="22" t="s">
        <v>335</v>
      </c>
      <c r="C25" s="36">
        <v>1</v>
      </c>
      <c r="D25" s="28">
        <v>3.6</v>
      </c>
      <c r="E25" s="28">
        <v>4.2</v>
      </c>
      <c r="F25" s="28">
        <v>32.31</v>
      </c>
      <c r="G25" s="28">
        <v>2.5499999999999998</v>
      </c>
      <c r="H25" s="28">
        <v>27.31</v>
      </c>
      <c r="I25" s="28">
        <v>1E-3</v>
      </c>
      <c r="J25" s="26">
        <v>15.5</v>
      </c>
      <c r="K25" s="17">
        <v>100</v>
      </c>
    </row>
    <row r="26" spans="1:11" x14ac:dyDescent="0.25">
      <c r="A26" s="10" t="s">
        <v>61</v>
      </c>
      <c r="B26" s="22" t="s">
        <v>336</v>
      </c>
      <c r="C26" s="36">
        <v>1</v>
      </c>
      <c r="D26" s="28">
        <v>3.6</v>
      </c>
      <c r="E26" s="28">
        <v>4.2</v>
      </c>
      <c r="F26" s="28">
        <v>32.31</v>
      </c>
      <c r="G26" s="28">
        <v>4.6900000000000004</v>
      </c>
      <c r="H26" s="28">
        <v>25.37</v>
      </c>
      <c r="I26" s="28">
        <v>1E-3</v>
      </c>
      <c r="J26" s="26">
        <v>21.5</v>
      </c>
      <c r="K26" s="17">
        <v>100</v>
      </c>
    </row>
    <row r="27" spans="1:11" x14ac:dyDescent="0.25">
      <c r="A27" s="10" t="s">
        <v>62</v>
      </c>
      <c r="B27" s="22" t="s">
        <v>337</v>
      </c>
      <c r="C27" s="36">
        <v>1</v>
      </c>
      <c r="D27" s="28">
        <v>3.6</v>
      </c>
      <c r="E27" s="28">
        <v>4.2</v>
      </c>
      <c r="F27" s="28">
        <v>24.23</v>
      </c>
      <c r="G27" s="28">
        <v>16.010000000000002</v>
      </c>
      <c r="H27" s="28">
        <v>14.36</v>
      </c>
      <c r="I27" s="28">
        <v>5.3849999999999998</v>
      </c>
      <c r="J27" s="26">
        <v>40.700000000000003</v>
      </c>
      <c r="K27" s="17">
        <v>66.400000000000006</v>
      </c>
    </row>
    <row r="28" spans="1:11" x14ac:dyDescent="0.25">
      <c r="A28" s="10" t="s">
        <v>63</v>
      </c>
      <c r="B28" s="22" t="s">
        <v>338</v>
      </c>
      <c r="C28" s="36">
        <v>2</v>
      </c>
      <c r="D28" s="28">
        <v>3.6</v>
      </c>
      <c r="E28" s="28">
        <v>4.2</v>
      </c>
      <c r="F28" s="28">
        <v>28.27</v>
      </c>
      <c r="G28" s="28">
        <v>13.46</v>
      </c>
      <c r="H28" s="28">
        <v>16.62</v>
      </c>
      <c r="I28" s="28">
        <v>0.94699999999999995</v>
      </c>
      <c r="J28" s="26">
        <v>41.2</v>
      </c>
      <c r="K28" s="17">
        <v>93</v>
      </c>
    </row>
    <row r="29" spans="1:11" x14ac:dyDescent="0.25">
      <c r="A29" s="10" t="s">
        <v>64</v>
      </c>
      <c r="B29" s="22" t="s">
        <v>339</v>
      </c>
      <c r="C29" s="36">
        <v>3</v>
      </c>
      <c r="D29" s="28">
        <v>3.6</v>
      </c>
      <c r="E29" s="28">
        <v>4.2</v>
      </c>
      <c r="F29" s="28">
        <v>16.149999999999999</v>
      </c>
      <c r="G29" s="28">
        <v>10.49</v>
      </c>
      <c r="H29" s="28">
        <v>6.24</v>
      </c>
      <c r="I29" s="28">
        <v>2E-3</v>
      </c>
      <c r="J29" s="26">
        <v>61.4</v>
      </c>
      <c r="K29" s="17">
        <v>100</v>
      </c>
    </row>
    <row r="30" spans="1:11" x14ac:dyDescent="0.25">
      <c r="A30" s="10" t="s">
        <v>65</v>
      </c>
      <c r="B30" s="22" t="s">
        <v>340</v>
      </c>
      <c r="C30" s="36">
        <v>1</v>
      </c>
      <c r="D30" s="28">
        <v>3.6</v>
      </c>
      <c r="E30" s="28">
        <v>4.2</v>
      </c>
      <c r="F30" s="28">
        <v>32.31</v>
      </c>
      <c r="G30" s="28">
        <v>8.98</v>
      </c>
      <c r="H30" s="28">
        <v>23.82</v>
      </c>
      <c r="I30" s="28">
        <v>1E-3</v>
      </c>
      <c r="J30" s="26">
        <v>26.3</v>
      </c>
      <c r="K30" s="17">
        <v>100</v>
      </c>
    </row>
    <row r="31" spans="1:11" x14ac:dyDescent="0.25">
      <c r="A31" s="10" t="s">
        <v>66</v>
      </c>
      <c r="B31" s="22" t="s">
        <v>341</v>
      </c>
      <c r="C31" s="36">
        <v>2</v>
      </c>
      <c r="D31" s="28">
        <v>3.6</v>
      </c>
      <c r="E31" s="28">
        <v>4.2</v>
      </c>
      <c r="F31" s="28">
        <v>20.190000000000001</v>
      </c>
      <c r="G31" s="28">
        <v>8.32</v>
      </c>
      <c r="H31" s="28">
        <v>12.25</v>
      </c>
      <c r="I31" s="28">
        <v>2E-3</v>
      </c>
      <c r="J31" s="26">
        <v>39.299999999999997</v>
      </c>
      <c r="K31" s="17">
        <v>100</v>
      </c>
    </row>
    <row r="32" spans="1:11" x14ac:dyDescent="0.25">
      <c r="A32" s="10" t="s">
        <v>67</v>
      </c>
      <c r="B32" s="22" t="s">
        <v>342</v>
      </c>
      <c r="C32" s="36">
        <v>1</v>
      </c>
      <c r="D32" s="28">
        <v>3.6</v>
      </c>
      <c r="E32" s="28">
        <v>4.2</v>
      </c>
      <c r="F32" s="28">
        <v>20.190000000000001</v>
      </c>
      <c r="G32" s="28">
        <v>2.14</v>
      </c>
      <c r="H32" s="28">
        <v>15.58</v>
      </c>
      <c r="I32" s="28">
        <v>1E-3</v>
      </c>
      <c r="J32" s="26">
        <v>22.8</v>
      </c>
      <c r="K32" s="17">
        <v>100</v>
      </c>
    </row>
    <row r="33" spans="1:11" x14ac:dyDescent="0.25">
      <c r="A33" s="10" t="s">
        <v>68</v>
      </c>
      <c r="B33" s="22" t="s">
        <v>343</v>
      </c>
      <c r="C33" s="36">
        <v>1</v>
      </c>
      <c r="D33" s="28">
        <v>3.6</v>
      </c>
      <c r="E33" s="28">
        <v>4.2</v>
      </c>
      <c r="F33" s="28">
        <v>16.149999999999999</v>
      </c>
      <c r="G33" s="28">
        <v>1.55</v>
      </c>
      <c r="H33" s="28">
        <v>12.08</v>
      </c>
      <c r="I33" s="28">
        <v>1E-3</v>
      </c>
      <c r="J33" s="26">
        <v>25.2</v>
      </c>
      <c r="K33" s="17">
        <v>100</v>
      </c>
    </row>
    <row r="34" spans="1:11" x14ac:dyDescent="0.25">
      <c r="A34" s="10" t="s">
        <v>69</v>
      </c>
      <c r="B34" s="22" t="s">
        <v>344</v>
      </c>
      <c r="C34" s="36">
        <v>2</v>
      </c>
      <c r="D34" s="28">
        <v>3.6</v>
      </c>
      <c r="E34" s="28">
        <v>4.2</v>
      </c>
      <c r="F34" s="28">
        <v>32.31</v>
      </c>
      <c r="G34" s="28">
        <v>11.03</v>
      </c>
      <c r="H34" s="28">
        <v>22.53</v>
      </c>
      <c r="I34" s="28">
        <v>0.44700000000000001</v>
      </c>
      <c r="J34" s="26">
        <v>30.2</v>
      </c>
      <c r="K34" s="17">
        <v>95.9</v>
      </c>
    </row>
    <row r="35" spans="1:11" x14ac:dyDescent="0.25">
      <c r="A35" s="10" t="s">
        <v>70</v>
      </c>
      <c r="B35" s="22" t="s">
        <v>345</v>
      </c>
      <c r="C35" s="36">
        <v>2</v>
      </c>
      <c r="D35" s="28">
        <v>3.6</v>
      </c>
      <c r="E35" s="28">
        <v>4.2</v>
      </c>
      <c r="F35" s="28">
        <v>16.149999999999999</v>
      </c>
      <c r="G35" s="28">
        <v>5.85</v>
      </c>
      <c r="H35" s="28">
        <v>9.16</v>
      </c>
      <c r="I35" s="28">
        <v>2E-3</v>
      </c>
      <c r="J35" s="26">
        <v>43.3</v>
      </c>
      <c r="K35" s="17">
        <v>100</v>
      </c>
    </row>
    <row r="36" spans="1:11" x14ac:dyDescent="0.25">
      <c r="A36" s="10" t="s">
        <v>71</v>
      </c>
      <c r="B36" s="22" t="s">
        <v>346</v>
      </c>
      <c r="C36" s="36">
        <v>2</v>
      </c>
      <c r="D36" s="28">
        <v>3.6</v>
      </c>
      <c r="E36" s="28">
        <v>4.2</v>
      </c>
      <c r="F36" s="28">
        <v>28.27</v>
      </c>
      <c r="G36" s="28">
        <v>7.32</v>
      </c>
      <c r="H36" s="28">
        <v>20.9</v>
      </c>
      <c r="I36" s="28">
        <v>2E-3</v>
      </c>
      <c r="J36" s="26">
        <v>26.1</v>
      </c>
      <c r="K36" s="17">
        <v>100</v>
      </c>
    </row>
    <row r="37" spans="1:11" x14ac:dyDescent="0.25">
      <c r="A37" s="10" t="s">
        <v>72</v>
      </c>
      <c r="B37" s="22" t="s">
        <v>347</v>
      </c>
      <c r="C37" s="36">
        <v>3</v>
      </c>
      <c r="D37" s="28">
        <v>3.6</v>
      </c>
      <c r="E37" s="28">
        <v>4.2</v>
      </c>
      <c r="F37" s="28">
        <v>24.23</v>
      </c>
      <c r="G37" s="28">
        <v>11.67</v>
      </c>
      <c r="H37" s="28">
        <v>11.96</v>
      </c>
      <c r="I37" s="28">
        <v>2E-3</v>
      </c>
      <c r="J37" s="26">
        <v>50.7</v>
      </c>
      <c r="K37" s="17">
        <v>100</v>
      </c>
    </row>
    <row r="38" spans="1:11" x14ac:dyDescent="0.25">
      <c r="A38" s="10" t="s">
        <v>73</v>
      </c>
      <c r="B38" s="22" t="s">
        <v>348</v>
      </c>
      <c r="C38" s="36">
        <v>2</v>
      </c>
      <c r="D38" s="28">
        <v>3.6</v>
      </c>
      <c r="E38" s="28">
        <v>4.2</v>
      </c>
      <c r="F38" s="28">
        <v>20.190000000000001</v>
      </c>
      <c r="G38" s="28">
        <v>6.53</v>
      </c>
      <c r="H38" s="28">
        <v>13.5</v>
      </c>
      <c r="I38" s="28">
        <v>2E-3</v>
      </c>
      <c r="J38" s="26">
        <v>33.1</v>
      </c>
      <c r="K38" s="17">
        <v>100</v>
      </c>
    </row>
    <row r="39" spans="1:11" x14ac:dyDescent="0.25">
      <c r="A39" s="10" t="s">
        <v>74</v>
      </c>
      <c r="B39" s="22" t="s">
        <v>349</v>
      </c>
      <c r="C39" s="36">
        <v>2</v>
      </c>
      <c r="D39" s="28">
        <v>3.6</v>
      </c>
      <c r="E39" s="28">
        <v>4.2</v>
      </c>
      <c r="F39" s="28">
        <v>28.27</v>
      </c>
      <c r="G39" s="28">
        <v>6.65</v>
      </c>
      <c r="H39" s="28">
        <v>19.91</v>
      </c>
      <c r="I39" s="28">
        <v>2E-3</v>
      </c>
      <c r="J39" s="26">
        <v>29.6</v>
      </c>
      <c r="K39" s="17">
        <v>100</v>
      </c>
    </row>
    <row r="40" spans="1:11" x14ac:dyDescent="0.25">
      <c r="A40" s="10" t="s">
        <v>75</v>
      </c>
      <c r="B40" s="22" t="s">
        <v>350</v>
      </c>
      <c r="C40" s="36">
        <v>3</v>
      </c>
      <c r="D40" s="28">
        <v>3.6</v>
      </c>
      <c r="E40" s="28">
        <v>4.2</v>
      </c>
      <c r="F40" s="28">
        <v>32.31</v>
      </c>
      <c r="G40" s="28">
        <v>11.71</v>
      </c>
      <c r="H40" s="28">
        <v>22.92</v>
      </c>
      <c r="I40" s="28">
        <v>1.528</v>
      </c>
      <c r="J40" s="26">
        <v>29</v>
      </c>
      <c r="K40" s="17">
        <v>86.9</v>
      </c>
    </row>
    <row r="41" spans="1:11" x14ac:dyDescent="0.25">
      <c r="A41" s="10" t="s">
        <v>76</v>
      </c>
      <c r="B41" s="22" t="s">
        <v>351</v>
      </c>
      <c r="C41" s="36">
        <v>2</v>
      </c>
      <c r="D41" s="28">
        <v>3.6</v>
      </c>
      <c r="E41" s="28">
        <v>4.2</v>
      </c>
      <c r="F41" s="28">
        <v>32.31</v>
      </c>
      <c r="G41" s="28">
        <v>6.47</v>
      </c>
      <c r="H41" s="28">
        <v>25.79</v>
      </c>
      <c r="I41" s="28">
        <v>1E-3</v>
      </c>
      <c r="J41" s="26">
        <v>20.2</v>
      </c>
      <c r="K41" s="17">
        <v>100</v>
      </c>
    </row>
    <row r="42" spans="1:11" x14ac:dyDescent="0.25">
      <c r="A42" s="10" t="s">
        <v>77</v>
      </c>
      <c r="B42" s="22" t="s">
        <v>352</v>
      </c>
      <c r="C42" s="36">
        <v>2</v>
      </c>
      <c r="D42" s="28">
        <v>3.6</v>
      </c>
      <c r="E42" s="28">
        <v>4.2</v>
      </c>
      <c r="F42" s="28">
        <v>20.190000000000001</v>
      </c>
      <c r="G42" s="28">
        <v>4.3099999999999996</v>
      </c>
      <c r="H42" s="28">
        <v>13.85</v>
      </c>
      <c r="I42" s="28">
        <v>2E-3</v>
      </c>
      <c r="J42" s="26">
        <v>31.4</v>
      </c>
      <c r="K42" s="17">
        <v>99.9</v>
      </c>
    </row>
    <row r="43" spans="1:11" x14ac:dyDescent="0.25">
      <c r="A43" s="10" t="s">
        <v>78</v>
      </c>
      <c r="B43" s="22" t="s">
        <v>353</v>
      </c>
      <c r="C43" s="36">
        <v>1</v>
      </c>
      <c r="D43" s="28">
        <v>3.6</v>
      </c>
      <c r="E43" s="28">
        <v>4.2</v>
      </c>
      <c r="F43" s="28">
        <v>20.190000000000001</v>
      </c>
      <c r="G43" s="28">
        <v>7.09</v>
      </c>
      <c r="H43" s="28">
        <v>12.42</v>
      </c>
      <c r="I43" s="28">
        <v>2E-3</v>
      </c>
      <c r="J43" s="26">
        <v>38.5</v>
      </c>
      <c r="K43" s="17">
        <v>100</v>
      </c>
    </row>
    <row r="44" spans="1:11" x14ac:dyDescent="0.25">
      <c r="A44" s="10" t="s">
        <v>79</v>
      </c>
      <c r="B44" s="22" t="s">
        <v>354</v>
      </c>
      <c r="C44" s="36">
        <v>2</v>
      </c>
      <c r="D44" s="28">
        <v>3.6</v>
      </c>
      <c r="E44" s="28">
        <v>4.2</v>
      </c>
      <c r="F44" s="28">
        <v>12.11</v>
      </c>
      <c r="G44" s="28">
        <v>11.3</v>
      </c>
      <c r="H44" s="28">
        <v>1.2</v>
      </c>
      <c r="I44" s="28">
        <v>3.0000000000000001E-3</v>
      </c>
      <c r="J44" s="26">
        <v>90.1</v>
      </c>
      <c r="K44" s="17">
        <v>100</v>
      </c>
    </row>
    <row r="45" spans="1:11" x14ac:dyDescent="0.25">
      <c r="A45" s="10" t="s">
        <v>80</v>
      </c>
      <c r="B45" s="22" t="s">
        <v>355</v>
      </c>
      <c r="C45" s="36">
        <v>3</v>
      </c>
      <c r="D45" s="28">
        <v>3.6</v>
      </c>
      <c r="E45" s="28">
        <v>4.2</v>
      </c>
      <c r="F45" s="28">
        <v>24.23</v>
      </c>
      <c r="G45" s="28">
        <v>8.16</v>
      </c>
      <c r="H45" s="28">
        <v>15.01</v>
      </c>
      <c r="I45" s="28">
        <v>1E-3</v>
      </c>
      <c r="J45" s="26">
        <v>38</v>
      </c>
      <c r="K45" s="17">
        <v>100</v>
      </c>
    </row>
    <row r="46" spans="1:11" x14ac:dyDescent="0.25">
      <c r="A46" s="10" t="s">
        <v>81</v>
      </c>
      <c r="B46" s="22" t="s">
        <v>356</v>
      </c>
      <c r="C46" s="36">
        <v>2</v>
      </c>
      <c r="D46" s="28">
        <v>3.6</v>
      </c>
      <c r="E46" s="28">
        <v>4.2</v>
      </c>
      <c r="F46" s="28">
        <v>28.27</v>
      </c>
      <c r="G46" s="28">
        <v>11.43</v>
      </c>
      <c r="H46" s="28">
        <v>16.66</v>
      </c>
      <c r="I46" s="28">
        <v>1E-3</v>
      </c>
      <c r="J46" s="26">
        <v>41.1</v>
      </c>
      <c r="K46" s="17">
        <v>100</v>
      </c>
    </row>
    <row r="47" spans="1:11" x14ac:dyDescent="0.25">
      <c r="A47" s="10" t="s">
        <v>82</v>
      </c>
      <c r="B47" s="22" t="s">
        <v>357</v>
      </c>
      <c r="C47" s="36">
        <v>3</v>
      </c>
      <c r="D47" s="28">
        <v>3.6</v>
      </c>
      <c r="E47" s="28">
        <v>4.2</v>
      </c>
      <c r="F47" s="28">
        <v>16.149999999999999</v>
      </c>
      <c r="G47" s="28">
        <v>5.52</v>
      </c>
      <c r="H47" s="28">
        <v>9.39</v>
      </c>
      <c r="I47" s="28">
        <v>1E-3</v>
      </c>
      <c r="J47" s="26">
        <v>41.9</v>
      </c>
      <c r="K47" s="17">
        <v>100</v>
      </c>
    </row>
    <row r="48" spans="1:11" x14ac:dyDescent="0.25">
      <c r="A48" s="10" t="s">
        <v>83</v>
      </c>
      <c r="B48" s="22" t="s">
        <v>358</v>
      </c>
      <c r="C48" s="36">
        <v>3</v>
      </c>
      <c r="D48" s="28">
        <v>3.6</v>
      </c>
      <c r="E48" s="28">
        <v>4.2</v>
      </c>
      <c r="F48" s="28">
        <v>16.149999999999999</v>
      </c>
      <c r="G48" s="28">
        <v>7.74</v>
      </c>
      <c r="H48" s="28">
        <v>8.2799999999999994</v>
      </c>
      <c r="I48" s="28">
        <v>2E-3</v>
      </c>
      <c r="J48" s="26">
        <v>48.7</v>
      </c>
      <c r="K48" s="17">
        <v>100</v>
      </c>
    </row>
    <row r="49" spans="1:11" x14ac:dyDescent="0.25">
      <c r="A49" s="10" t="s">
        <v>84</v>
      </c>
      <c r="B49" s="22" t="s">
        <v>359</v>
      </c>
      <c r="C49" s="36">
        <v>3</v>
      </c>
      <c r="D49" s="28">
        <v>3.6</v>
      </c>
      <c r="E49" s="28">
        <v>4.2</v>
      </c>
      <c r="F49" s="28">
        <v>16.149999999999999</v>
      </c>
      <c r="G49" s="28">
        <v>3.82</v>
      </c>
      <c r="H49" s="28">
        <v>10.09</v>
      </c>
      <c r="I49" s="28">
        <v>2E-3</v>
      </c>
      <c r="J49" s="26">
        <v>37.5</v>
      </c>
      <c r="K49" s="17">
        <v>100</v>
      </c>
    </row>
    <row r="50" spans="1:11" x14ac:dyDescent="0.25">
      <c r="A50" s="10" t="s">
        <v>85</v>
      </c>
      <c r="B50" s="22" t="s">
        <v>360</v>
      </c>
      <c r="C50" s="36">
        <v>2</v>
      </c>
      <c r="D50" s="28">
        <v>3.6</v>
      </c>
      <c r="E50" s="28">
        <v>4.2</v>
      </c>
      <c r="F50" s="28">
        <v>32.31</v>
      </c>
      <c r="G50" s="28">
        <v>1.82</v>
      </c>
      <c r="H50" s="28">
        <v>28.02</v>
      </c>
      <c r="I50" s="28">
        <v>1E-3</v>
      </c>
      <c r="J50" s="26">
        <v>13.3</v>
      </c>
      <c r="K50" s="17">
        <v>99.9</v>
      </c>
    </row>
    <row r="51" spans="1:11" x14ac:dyDescent="0.25">
      <c r="A51" s="10" t="s">
        <v>86</v>
      </c>
      <c r="B51" s="22" t="s">
        <v>361</v>
      </c>
      <c r="C51" s="36">
        <v>1</v>
      </c>
      <c r="D51" s="28">
        <v>3.6</v>
      </c>
      <c r="E51" s="28">
        <v>4.2</v>
      </c>
      <c r="F51" s="28">
        <v>24.23</v>
      </c>
      <c r="G51" s="28">
        <v>6.26</v>
      </c>
      <c r="H51" s="28">
        <v>17.32</v>
      </c>
      <c r="I51" s="28">
        <v>1E-3</v>
      </c>
      <c r="J51" s="26">
        <v>28.5</v>
      </c>
      <c r="K51" s="17">
        <v>100</v>
      </c>
    </row>
    <row r="52" spans="1:11" x14ac:dyDescent="0.25">
      <c r="A52" s="10" t="s">
        <v>87</v>
      </c>
      <c r="B52" s="22" t="s">
        <v>362</v>
      </c>
      <c r="C52" s="36">
        <v>1</v>
      </c>
      <c r="D52" s="28">
        <v>3.6</v>
      </c>
      <c r="E52" s="28">
        <v>4.2</v>
      </c>
      <c r="F52" s="28">
        <v>24.23</v>
      </c>
      <c r="G52" s="28">
        <v>5.81</v>
      </c>
      <c r="H52" s="28">
        <v>16.8</v>
      </c>
      <c r="I52" s="28">
        <v>2E-3</v>
      </c>
      <c r="J52" s="26">
        <v>30.7</v>
      </c>
      <c r="K52" s="17">
        <v>100</v>
      </c>
    </row>
    <row r="53" spans="1:11" x14ac:dyDescent="0.25">
      <c r="A53" s="10" t="s">
        <v>88</v>
      </c>
      <c r="B53" s="22" t="s">
        <v>363</v>
      </c>
      <c r="C53" s="36">
        <v>3</v>
      </c>
      <c r="D53" s="28">
        <v>3.6</v>
      </c>
      <c r="E53" s="28">
        <v>4.2</v>
      </c>
      <c r="F53" s="28">
        <v>32.31</v>
      </c>
      <c r="G53" s="28">
        <v>5.33</v>
      </c>
      <c r="H53" s="28">
        <v>26.26</v>
      </c>
      <c r="I53" s="28">
        <v>2E-3</v>
      </c>
      <c r="J53" s="26">
        <v>18.7</v>
      </c>
      <c r="K53" s="17">
        <v>100</v>
      </c>
    </row>
    <row r="54" spans="1:11" x14ac:dyDescent="0.25">
      <c r="A54" s="10" t="s">
        <v>89</v>
      </c>
      <c r="B54" s="22" t="s">
        <v>364</v>
      </c>
      <c r="C54" s="36">
        <v>3</v>
      </c>
      <c r="D54" s="28">
        <v>3.6</v>
      </c>
      <c r="E54" s="28">
        <v>4.2</v>
      </c>
      <c r="F54" s="28">
        <v>32.31</v>
      </c>
      <c r="G54" s="28">
        <v>8.0399999999999991</v>
      </c>
      <c r="H54" s="28">
        <v>26.4</v>
      </c>
      <c r="I54" s="28">
        <v>1.2470000000000001</v>
      </c>
      <c r="J54" s="26">
        <v>18.3</v>
      </c>
      <c r="K54" s="17">
        <v>84.5</v>
      </c>
    </row>
    <row r="55" spans="1:11" x14ac:dyDescent="0.25">
      <c r="A55" s="10" t="s">
        <v>90</v>
      </c>
      <c r="B55" s="22" t="s">
        <v>365</v>
      </c>
      <c r="C55" s="36">
        <v>2</v>
      </c>
      <c r="D55" s="28">
        <v>3.6</v>
      </c>
      <c r="E55" s="28">
        <v>4.2</v>
      </c>
      <c r="F55" s="28">
        <v>28.27</v>
      </c>
      <c r="G55" s="28">
        <v>8.36</v>
      </c>
      <c r="H55" s="28">
        <v>21.2</v>
      </c>
      <c r="I55" s="28">
        <v>0.42099999999999999</v>
      </c>
      <c r="J55" s="26">
        <v>25</v>
      </c>
      <c r="K55" s="17">
        <v>95</v>
      </c>
    </row>
    <row r="56" spans="1:11" x14ac:dyDescent="0.25">
      <c r="A56" s="10" t="s">
        <v>91</v>
      </c>
      <c r="B56" s="22" t="s">
        <v>366</v>
      </c>
      <c r="C56" s="36">
        <v>2</v>
      </c>
      <c r="D56" s="28">
        <v>3.6</v>
      </c>
      <c r="E56" s="28">
        <v>4.2</v>
      </c>
      <c r="F56" s="28">
        <v>32.31</v>
      </c>
      <c r="G56" s="28">
        <v>8.91</v>
      </c>
      <c r="H56" s="28">
        <v>23.89</v>
      </c>
      <c r="I56" s="28">
        <v>2E-3</v>
      </c>
      <c r="J56" s="26">
        <v>26.1</v>
      </c>
      <c r="K56" s="17">
        <v>100</v>
      </c>
    </row>
    <row r="57" spans="1:11" x14ac:dyDescent="0.25">
      <c r="A57" s="10" t="s">
        <v>92</v>
      </c>
      <c r="B57" s="22" t="s">
        <v>367</v>
      </c>
      <c r="C57" s="36">
        <v>2</v>
      </c>
      <c r="D57" s="28">
        <v>3.6</v>
      </c>
      <c r="E57" s="28">
        <v>4.2</v>
      </c>
      <c r="F57" s="28">
        <v>32.31</v>
      </c>
      <c r="G57" s="28">
        <v>7.17</v>
      </c>
      <c r="H57" s="28">
        <v>25.16</v>
      </c>
      <c r="I57" s="28">
        <v>2E-3</v>
      </c>
      <c r="J57" s="26">
        <v>22.1</v>
      </c>
      <c r="K57" s="17">
        <v>100</v>
      </c>
    </row>
    <row r="58" spans="1:11" x14ac:dyDescent="0.25">
      <c r="A58" s="10" t="s">
        <v>93</v>
      </c>
      <c r="B58" s="22" t="s">
        <v>368</v>
      </c>
      <c r="C58" s="36">
        <v>1</v>
      </c>
      <c r="D58" s="28">
        <v>3.6</v>
      </c>
      <c r="E58" s="28">
        <v>4.2</v>
      </c>
      <c r="F58" s="28">
        <v>20.190000000000001</v>
      </c>
      <c r="G58" s="28">
        <v>3.04</v>
      </c>
      <c r="H58" s="28">
        <v>15.36</v>
      </c>
      <c r="I58" s="28">
        <v>1E-3</v>
      </c>
      <c r="J58" s="26">
        <v>23.9</v>
      </c>
      <c r="K58" s="17">
        <v>100</v>
      </c>
    </row>
    <row r="59" spans="1:11" x14ac:dyDescent="0.25">
      <c r="A59" s="10" t="s">
        <v>94</v>
      </c>
      <c r="B59" s="22" t="s">
        <v>369</v>
      </c>
      <c r="C59" s="36">
        <v>1</v>
      </c>
      <c r="D59" s="28">
        <v>3.6</v>
      </c>
      <c r="E59" s="28">
        <v>4.2</v>
      </c>
      <c r="F59" s="28">
        <v>24.23</v>
      </c>
      <c r="G59" s="28">
        <v>8.7200000000000006</v>
      </c>
      <c r="H59" s="28">
        <v>14.49</v>
      </c>
      <c r="I59" s="28">
        <v>0.24099999999999999</v>
      </c>
      <c r="J59" s="26">
        <v>40.200000000000003</v>
      </c>
      <c r="K59" s="17">
        <v>97.2</v>
      </c>
    </row>
    <row r="60" spans="1:11" x14ac:dyDescent="0.25">
      <c r="A60" s="10" t="s">
        <v>95</v>
      </c>
      <c r="B60" s="22" t="s">
        <v>370</v>
      </c>
      <c r="C60" s="36">
        <v>1</v>
      </c>
      <c r="D60" s="28">
        <v>3.6</v>
      </c>
      <c r="E60" s="28">
        <v>4.2</v>
      </c>
      <c r="F60" s="28">
        <v>16.149999999999999</v>
      </c>
      <c r="G60" s="28">
        <v>4.12</v>
      </c>
      <c r="H60" s="28">
        <v>10.68</v>
      </c>
      <c r="I60" s="28">
        <v>1E-3</v>
      </c>
      <c r="J60" s="26">
        <v>33.9</v>
      </c>
      <c r="K60" s="17">
        <v>100</v>
      </c>
    </row>
    <row r="61" spans="1:11" x14ac:dyDescent="0.25">
      <c r="A61" s="10" t="s">
        <v>96</v>
      </c>
      <c r="B61" s="22" t="s">
        <v>371</v>
      </c>
      <c r="C61" s="36">
        <v>1</v>
      </c>
      <c r="D61" s="28">
        <v>3.6</v>
      </c>
      <c r="E61" s="28">
        <v>4.2</v>
      </c>
      <c r="F61" s="28">
        <v>12.11</v>
      </c>
      <c r="G61" s="28">
        <v>5.31</v>
      </c>
      <c r="H61" s="28">
        <v>6.28</v>
      </c>
      <c r="I61" s="28">
        <v>1E-3</v>
      </c>
      <c r="J61" s="26">
        <v>48.1</v>
      </c>
      <c r="K61" s="17">
        <v>100</v>
      </c>
    </row>
    <row r="62" spans="1:11" x14ac:dyDescent="0.25">
      <c r="A62" s="10" t="s">
        <v>97</v>
      </c>
      <c r="B62" s="22" t="s">
        <v>372</v>
      </c>
      <c r="C62" s="36">
        <v>1</v>
      </c>
      <c r="D62" s="28">
        <v>3.6</v>
      </c>
      <c r="E62" s="28">
        <v>4.2</v>
      </c>
      <c r="F62" s="28">
        <v>28.27</v>
      </c>
      <c r="G62" s="28">
        <v>5.03</v>
      </c>
      <c r="H62" s="28">
        <v>21.28</v>
      </c>
      <c r="I62" s="28">
        <v>2E-3</v>
      </c>
      <c r="J62" s="26">
        <v>24.7</v>
      </c>
      <c r="K62" s="17">
        <v>100</v>
      </c>
    </row>
    <row r="63" spans="1:11" x14ac:dyDescent="0.25">
      <c r="A63" s="10" t="s">
        <v>98</v>
      </c>
      <c r="B63" s="22" t="s">
        <v>373</v>
      </c>
      <c r="C63" s="36">
        <v>1</v>
      </c>
      <c r="D63" s="28">
        <v>3.6</v>
      </c>
      <c r="E63" s="28">
        <v>4.2</v>
      </c>
      <c r="F63" s="28">
        <v>16.149999999999999</v>
      </c>
      <c r="G63" s="28">
        <v>7.07</v>
      </c>
      <c r="H63" s="28">
        <v>10.220000000000001</v>
      </c>
      <c r="I63" s="28">
        <v>0.26</v>
      </c>
      <c r="J63" s="26">
        <v>36.700000000000003</v>
      </c>
      <c r="K63" s="17">
        <v>96.3</v>
      </c>
    </row>
    <row r="64" spans="1:11" x14ac:dyDescent="0.25">
      <c r="A64" s="10" t="s">
        <v>99</v>
      </c>
      <c r="B64" s="22" t="s">
        <v>374</v>
      </c>
      <c r="C64" s="36">
        <v>2</v>
      </c>
      <c r="D64" s="28">
        <v>3.6</v>
      </c>
      <c r="E64" s="28">
        <v>4.2</v>
      </c>
      <c r="F64" s="28">
        <v>16.149999999999999</v>
      </c>
      <c r="G64" s="28">
        <v>11.33</v>
      </c>
      <c r="H64" s="28">
        <v>7.58</v>
      </c>
      <c r="I64" s="28">
        <v>1.9219999999999999</v>
      </c>
      <c r="J64" s="26">
        <v>53</v>
      </c>
      <c r="K64" s="17">
        <v>83</v>
      </c>
    </row>
    <row r="65" spans="1:11" x14ac:dyDescent="0.25">
      <c r="A65" s="10" t="s">
        <v>100</v>
      </c>
      <c r="B65" s="22" t="s">
        <v>375</v>
      </c>
      <c r="C65" s="36">
        <v>1</v>
      </c>
      <c r="D65" s="28">
        <v>3.6</v>
      </c>
      <c r="E65" s="28">
        <v>4.2</v>
      </c>
      <c r="F65" s="28">
        <v>12.11</v>
      </c>
      <c r="G65" s="28">
        <v>11.49</v>
      </c>
      <c r="H65" s="28">
        <v>3.64</v>
      </c>
      <c r="I65" s="28">
        <v>2.21</v>
      </c>
      <c r="J65" s="26">
        <v>69.900000000000006</v>
      </c>
      <c r="K65" s="17">
        <v>80.8</v>
      </c>
    </row>
    <row r="66" spans="1:11" x14ac:dyDescent="0.25">
      <c r="A66" s="10" t="s">
        <v>101</v>
      </c>
      <c r="B66" s="22" t="s">
        <v>376</v>
      </c>
      <c r="C66" s="36">
        <v>3</v>
      </c>
      <c r="D66" s="28">
        <v>3.6</v>
      </c>
      <c r="E66" s="28">
        <v>4.2</v>
      </c>
      <c r="F66" s="28">
        <v>12.11</v>
      </c>
      <c r="G66" s="28">
        <v>8.85</v>
      </c>
      <c r="H66" s="28">
        <v>4.16</v>
      </c>
      <c r="I66" s="28">
        <v>7.5999999999999998E-2</v>
      </c>
      <c r="J66" s="26">
        <v>65.599999999999994</v>
      </c>
      <c r="K66" s="17">
        <v>99.1</v>
      </c>
    </row>
    <row r="67" spans="1:11" x14ac:dyDescent="0.25">
      <c r="A67" s="10" t="s">
        <v>102</v>
      </c>
      <c r="B67" s="22" t="s">
        <v>377</v>
      </c>
      <c r="C67" s="36">
        <v>3</v>
      </c>
      <c r="D67" s="28">
        <v>3.6</v>
      </c>
      <c r="E67" s="28">
        <v>4.2</v>
      </c>
      <c r="F67" s="28">
        <v>20.190000000000001</v>
      </c>
      <c r="G67" s="28">
        <v>5.22</v>
      </c>
      <c r="H67" s="28">
        <v>13.31</v>
      </c>
      <c r="I67" s="28">
        <v>1E-3</v>
      </c>
      <c r="J67" s="26">
        <v>34.1</v>
      </c>
      <c r="K67" s="17">
        <v>100</v>
      </c>
    </row>
    <row r="68" spans="1:11" x14ac:dyDescent="0.25">
      <c r="A68" s="10" t="s">
        <v>103</v>
      </c>
      <c r="B68" s="22" t="s">
        <v>378</v>
      </c>
      <c r="C68" s="36">
        <v>1</v>
      </c>
      <c r="D68" s="28">
        <v>3.6</v>
      </c>
      <c r="E68" s="28">
        <v>4.2</v>
      </c>
      <c r="F68" s="28">
        <v>16.149999999999999</v>
      </c>
      <c r="G68" s="28">
        <v>7.17</v>
      </c>
      <c r="H68" s="28">
        <v>8.84</v>
      </c>
      <c r="I68" s="28">
        <v>1E-3</v>
      </c>
      <c r="J68" s="26">
        <v>45.3</v>
      </c>
      <c r="K68" s="17">
        <v>100</v>
      </c>
    </row>
    <row r="69" spans="1:11" x14ac:dyDescent="0.25">
      <c r="A69" s="10" t="s">
        <v>104</v>
      </c>
      <c r="B69" s="22" t="s">
        <v>379</v>
      </c>
      <c r="C69" s="36">
        <v>2</v>
      </c>
      <c r="D69" s="28">
        <v>3.6</v>
      </c>
      <c r="E69" s="28">
        <v>4.2</v>
      </c>
      <c r="F69" s="28">
        <v>20.190000000000001</v>
      </c>
      <c r="G69" s="28">
        <v>3.05</v>
      </c>
      <c r="H69" s="28">
        <v>14.82</v>
      </c>
      <c r="I69" s="28">
        <v>2E-3</v>
      </c>
      <c r="J69" s="26">
        <v>26.6</v>
      </c>
      <c r="K69" s="17">
        <v>99.9</v>
      </c>
    </row>
    <row r="70" spans="1:11" x14ac:dyDescent="0.25">
      <c r="A70" s="10" t="s">
        <v>105</v>
      </c>
      <c r="B70" s="22" t="s">
        <v>380</v>
      </c>
      <c r="C70" s="36">
        <v>3</v>
      </c>
      <c r="D70" s="28">
        <v>3.6</v>
      </c>
      <c r="E70" s="28">
        <v>4.2</v>
      </c>
      <c r="F70" s="28">
        <v>32.31</v>
      </c>
      <c r="G70" s="28">
        <v>3.66</v>
      </c>
      <c r="H70" s="28">
        <v>27.66</v>
      </c>
      <c r="I70" s="28">
        <v>1E-3</v>
      </c>
      <c r="J70" s="26">
        <v>14.4</v>
      </c>
      <c r="K70" s="17">
        <v>100</v>
      </c>
    </row>
    <row r="71" spans="1:11" x14ac:dyDescent="0.25">
      <c r="A71" s="10" t="s">
        <v>106</v>
      </c>
      <c r="B71" s="22" t="s">
        <v>381</v>
      </c>
      <c r="C71" s="36">
        <v>3</v>
      </c>
      <c r="D71" s="28">
        <v>3.6</v>
      </c>
      <c r="E71" s="28">
        <v>4.2</v>
      </c>
      <c r="F71" s="28">
        <v>32.31</v>
      </c>
      <c r="G71" s="28">
        <v>3.41</v>
      </c>
      <c r="H71" s="28">
        <v>26.61</v>
      </c>
      <c r="I71" s="28">
        <v>1E-3</v>
      </c>
      <c r="J71" s="26">
        <v>17.600000000000001</v>
      </c>
      <c r="K71" s="17">
        <v>100</v>
      </c>
    </row>
    <row r="72" spans="1:11" x14ac:dyDescent="0.25">
      <c r="A72" s="10" t="s">
        <v>107</v>
      </c>
      <c r="B72" s="22" t="s">
        <v>382</v>
      </c>
      <c r="C72" s="36">
        <v>1</v>
      </c>
      <c r="D72" s="28">
        <v>3.6</v>
      </c>
      <c r="E72" s="28">
        <v>4.2</v>
      </c>
      <c r="F72" s="28">
        <v>28.27</v>
      </c>
      <c r="G72" s="28">
        <v>9.19</v>
      </c>
      <c r="H72" s="28">
        <v>20.23</v>
      </c>
      <c r="I72" s="28">
        <v>0.30399999999999999</v>
      </c>
      <c r="J72" s="26">
        <v>28.4</v>
      </c>
      <c r="K72" s="17">
        <v>96.7</v>
      </c>
    </row>
    <row r="73" spans="1:11" x14ac:dyDescent="0.25">
      <c r="A73" s="10" t="s">
        <v>108</v>
      </c>
      <c r="B73" s="22" t="s">
        <v>383</v>
      </c>
      <c r="C73" s="36">
        <v>1</v>
      </c>
      <c r="D73" s="28">
        <v>3.6</v>
      </c>
      <c r="E73" s="28">
        <v>4.2</v>
      </c>
      <c r="F73" s="28">
        <v>32.31</v>
      </c>
      <c r="G73" s="28">
        <v>10.37</v>
      </c>
      <c r="H73" s="28">
        <v>22.39</v>
      </c>
      <c r="I73" s="28">
        <v>0.16200000000000001</v>
      </c>
      <c r="J73" s="26">
        <v>30.7</v>
      </c>
      <c r="K73" s="17">
        <v>98.4</v>
      </c>
    </row>
    <row r="74" spans="1:11" x14ac:dyDescent="0.25">
      <c r="A74" s="10" t="s">
        <v>109</v>
      </c>
      <c r="B74" s="22" t="s">
        <v>384</v>
      </c>
      <c r="C74" s="36">
        <v>1</v>
      </c>
      <c r="D74" s="28">
        <v>3.6</v>
      </c>
      <c r="E74" s="28">
        <v>4.2</v>
      </c>
      <c r="F74" s="28">
        <v>32.31</v>
      </c>
      <c r="G74" s="28">
        <v>5.52</v>
      </c>
      <c r="H74" s="28">
        <v>24.7</v>
      </c>
      <c r="I74" s="28">
        <v>1E-3</v>
      </c>
      <c r="J74" s="26">
        <v>23.5</v>
      </c>
      <c r="K74" s="17">
        <v>100</v>
      </c>
    </row>
    <row r="75" spans="1:11" x14ac:dyDescent="0.25">
      <c r="A75" s="10" t="s">
        <v>110</v>
      </c>
      <c r="B75" s="22" t="s">
        <v>385</v>
      </c>
      <c r="C75" s="36">
        <v>1</v>
      </c>
      <c r="D75" s="28">
        <v>3.6</v>
      </c>
      <c r="E75" s="28">
        <v>4.2</v>
      </c>
      <c r="F75" s="28">
        <v>32.31</v>
      </c>
      <c r="G75" s="28">
        <v>10.98</v>
      </c>
      <c r="H75" s="28">
        <v>22.32</v>
      </c>
      <c r="I75" s="28">
        <v>0.11899999999999999</v>
      </c>
      <c r="J75" s="26">
        <v>30.9</v>
      </c>
      <c r="K75" s="17">
        <v>98.9</v>
      </c>
    </row>
    <row r="76" spans="1:11" x14ac:dyDescent="0.25">
      <c r="A76" s="10" t="s">
        <v>111</v>
      </c>
      <c r="B76" s="22" t="s">
        <v>386</v>
      </c>
      <c r="C76" s="36">
        <v>3</v>
      </c>
      <c r="D76" s="28">
        <v>3.6</v>
      </c>
      <c r="E76" s="28">
        <v>4.2</v>
      </c>
      <c r="F76" s="28">
        <v>24.23</v>
      </c>
      <c r="G76" s="28">
        <v>10.119999999999999</v>
      </c>
      <c r="H76" s="28">
        <v>14.24</v>
      </c>
      <c r="I76" s="28">
        <v>2E-3</v>
      </c>
      <c r="J76" s="26">
        <v>41.2</v>
      </c>
      <c r="K76" s="17">
        <v>100</v>
      </c>
    </row>
    <row r="77" spans="1:11" x14ac:dyDescent="0.25">
      <c r="A77" s="10" t="s">
        <v>112</v>
      </c>
      <c r="B77" s="22" t="s">
        <v>387</v>
      </c>
      <c r="C77" s="36">
        <v>3</v>
      </c>
      <c r="D77" s="28">
        <v>3.6</v>
      </c>
      <c r="E77" s="28">
        <v>4.2</v>
      </c>
      <c r="F77" s="28">
        <v>12.11</v>
      </c>
      <c r="G77" s="28">
        <v>3.34</v>
      </c>
      <c r="H77" s="28">
        <v>7.31</v>
      </c>
      <c r="I77" s="28">
        <v>1E-3</v>
      </c>
      <c r="J77" s="26">
        <v>39.700000000000003</v>
      </c>
      <c r="K77" s="17">
        <v>100</v>
      </c>
    </row>
    <row r="78" spans="1:11" x14ac:dyDescent="0.25">
      <c r="A78" s="10" t="s">
        <v>113</v>
      </c>
      <c r="B78" s="22" t="s">
        <v>388</v>
      </c>
      <c r="C78" s="36">
        <v>3</v>
      </c>
      <c r="D78" s="28">
        <v>3.6</v>
      </c>
      <c r="E78" s="28">
        <v>4.2</v>
      </c>
      <c r="F78" s="28">
        <v>24.23</v>
      </c>
      <c r="G78" s="28">
        <v>9.85</v>
      </c>
      <c r="H78" s="28">
        <v>13.36</v>
      </c>
      <c r="I78" s="28">
        <v>1E-3</v>
      </c>
      <c r="J78" s="26">
        <v>44.8</v>
      </c>
      <c r="K78" s="17">
        <v>100</v>
      </c>
    </row>
    <row r="79" spans="1:11" x14ac:dyDescent="0.25">
      <c r="A79" s="10" t="s">
        <v>114</v>
      </c>
      <c r="B79" s="22" t="s">
        <v>389</v>
      </c>
      <c r="C79" s="36">
        <v>3</v>
      </c>
      <c r="D79" s="28">
        <v>3.6</v>
      </c>
      <c r="E79" s="28">
        <v>4.2</v>
      </c>
      <c r="F79" s="28">
        <v>20.190000000000001</v>
      </c>
      <c r="G79" s="28">
        <v>9.33</v>
      </c>
      <c r="H79" s="28">
        <v>10.95</v>
      </c>
      <c r="I79" s="28">
        <v>1E-3</v>
      </c>
      <c r="J79" s="26">
        <v>45.8</v>
      </c>
      <c r="K79" s="17">
        <v>100</v>
      </c>
    </row>
    <row r="80" spans="1:11" x14ac:dyDescent="0.25">
      <c r="A80" s="10" t="s">
        <v>115</v>
      </c>
      <c r="B80" s="22" t="s">
        <v>390</v>
      </c>
      <c r="C80" s="36">
        <v>3</v>
      </c>
      <c r="D80" s="28">
        <v>3.6</v>
      </c>
      <c r="E80" s="28">
        <v>4.2</v>
      </c>
      <c r="F80" s="28">
        <v>32.31</v>
      </c>
      <c r="G80" s="28">
        <v>8.94</v>
      </c>
      <c r="H80" s="28">
        <v>22.73</v>
      </c>
      <c r="I80" s="28">
        <v>1E-3</v>
      </c>
      <c r="J80" s="26">
        <v>29.6</v>
      </c>
      <c r="K80" s="17">
        <v>100</v>
      </c>
    </row>
    <row r="81" spans="1:11" x14ac:dyDescent="0.25">
      <c r="A81" s="10" t="s">
        <v>116</v>
      </c>
      <c r="B81" s="22" t="s">
        <v>391</v>
      </c>
      <c r="C81" s="36">
        <v>3</v>
      </c>
      <c r="D81" s="28">
        <v>3.6</v>
      </c>
      <c r="E81" s="28">
        <v>4.2</v>
      </c>
      <c r="F81" s="28">
        <v>32.31</v>
      </c>
      <c r="G81" s="28">
        <v>3.6</v>
      </c>
      <c r="H81" s="28">
        <v>27.68</v>
      </c>
      <c r="I81" s="28">
        <v>1E-3</v>
      </c>
      <c r="J81" s="26">
        <v>14.3</v>
      </c>
      <c r="K81" s="17">
        <v>100</v>
      </c>
    </row>
    <row r="82" spans="1:11" x14ac:dyDescent="0.25">
      <c r="A82" s="10" t="s">
        <v>117</v>
      </c>
      <c r="B82" s="22" t="s">
        <v>392</v>
      </c>
      <c r="C82" s="36">
        <v>1</v>
      </c>
      <c r="D82" s="28">
        <v>3.6</v>
      </c>
      <c r="E82" s="28">
        <v>4.2</v>
      </c>
      <c r="F82" s="28">
        <v>12.11</v>
      </c>
      <c r="G82" s="28">
        <v>6.69</v>
      </c>
      <c r="H82" s="28">
        <v>3.35</v>
      </c>
      <c r="I82" s="28">
        <v>0.23499999999999999</v>
      </c>
      <c r="J82" s="26">
        <v>72.400000000000006</v>
      </c>
      <c r="K82" s="17">
        <v>96.5</v>
      </c>
    </row>
    <row r="83" spans="1:11" x14ac:dyDescent="0.25">
      <c r="A83" s="10" t="s">
        <v>118</v>
      </c>
      <c r="B83" s="22" t="s">
        <v>393</v>
      </c>
      <c r="C83" s="36">
        <v>1</v>
      </c>
      <c r="D83" s="28">
        <v>3.6</v>
      </c>
      <c r="E83" s="28">
        <v>4.2</v>
      </c>
      <c r="F83" s="28">
        <v>32.31</v>
      </c>
      <c r="G83" s="28">
        <v>6.2</v>
      </c>
      <c r="H83" s="28">
        <v>26.14</v>
      </c>
      <c r="I83" s="28">
        <v>1E-3</v>
      </c>
      <c r="J83" s="26">
        <v>19.100000000000001</v>
      </c>
      <c r="K83" s="17">
        <v>100</v>
      </c>
    </row>
    <row r="84" spans="1:11" x14ac:dyDescent="0.25">
      <c r="A84" s="10" t="s">
        <v>119</v>
      </c>
      <c r="B84" s="22" t="s">
        <v>394</v>
      </c>
      <c r="C84" s="36">
        <v>1</v>
      </c>
      <c r="D84" s="28">
        <v>3.6</v>
      </c>
      <c r="E84" s="28">
        <v>4.2</v>
      </c>
      <c r="F84" s="28">
        <v>28.27</v>
      </c>
      <c r="G84" s="28">
        <v>4.09</v>
      </c>
      <c r="H84" s="28">
        <v>21.99</v>
      </c>
      <c r="I84" s="28">
        <v>1E-3</v>
      </c>
      <c r="J84" s="26">
        <v>22.2</v>
      </c>
      <c r="K84" s="17">
        <v>100</v>
      </c>
    </row>
    <row r="85" spans="1:11" x14ac:dyDescent="0.25">
      <c r="A85" s="10" t="s">
        <v>120</v>
      </c>
      <c r="B85" s="22" t="s">
        <v>395</v>
      </c>
      <c r="C85" s="36">
        <v>2</v>
      </c>
      <c r="D85" s="28">
        <v>3.6</v>
      </c>
      <c r="E85" s="28">
        <v>4.2</v>
      </c>
      <c r="F85" s="28">
        <v>16.149999999999999</v>
      </c>
      <c r="G85" s="28">
        <v>9.01</v>
      </c>
      <c r="H85" s="28">
        <v>5.35</v>
      </c>
      <c r="I85" s="28">
        <v>2E-3</v>
      </c>
      <c r="J85" s="26">
        <v>66.900000000000006</v>
      </c>
      <c r="K85" s="17">
        <v>100</v>
      </c>
    </row>
    <row r="86" spans="1:11" x14ac:dyDescent="0.25">
      <c r="A86" s="10" t="s">
        <v>121</v>
      </c>
      <c r="B86" s="22" t="s">
        <v>396</v>
      </c>
      <c r="C86" s="36">
        <v>2</v>
      </c>
      <c r="D86" s="28">
        <v>3.6</v>
      </c>
      <c r="E86" s="28">
        <v>4.2</v>
      </c>
      <c r="F86" s="28">
        <v>16.149999999999999</v>
      </c>
      <c r="G86" s="28">
        <v>9.27</v>
      </c>
      <c r="H86" s="28">
        <v>7.49</v>
      </c>
      <c r="I86" s="28">
        <v>2E-3</v>
      </c>
      <c r="J86" s="26">
        <v>53.6</v>
      </c>
      <c r="K86" s="17">
        <v>100</v>
      </c>
    </row>
    <row r="87" spans="1:11" x14ac:dyDescent="0.25">
      <c r="A87" s="10" t="s">
        <v>122</v>
      </c>
      <c r="B87" s="22" t="s">
        <v>397</v>
      </c>
      <c r="C87" s="36">
        <v>3</v>
      </c>
      <c r="D87" s="28">
        <v>3.6</v>
      </c>
      <c r="E87" s="28">
        <v>4.2</v>
      </c>
      <c r="F87" s="28">
        <v>28.27</v>
      </c>
      <c r="G87" s="28">
        <v>4.49</v>
      </c>
      <c r="H87" s="28">
        <v>21.49</v>
      </c>
      <c r="I87" s="28">
        <v>2E-3</v>
      </c>
      <c r="J87" s="26">
        <v>24</v>
      </c>
      <c r="K87" s="17">
        <v>100</v>
      </c>
    </row>
    <row r="88" spans="1:11" x14ac:dyDescent="0.25">
      <c r="A88" s="10" t="s">
        <v>123</v>
      </c>
      <c r="B88" s="22" t="s">
        <v>398</v>
      </c>
      <c r="C88" s="36">
        <v>3</v>
      </c>
      <c r="D88" s="28">
        <v>3.6</v>
      </c>
      <c r="E88" s="28">
        <v>4.2</v>
      </c>
      <c r="F88" s="28">
        <v>28.27</v>
      </c>
      <c r="G88" s="28">
        <v>8.4600000000000009</v>
      </c>
      <c r="H88" s="28">
        <v>22.22</v>
      </c>
      <c r="I88" s="28">
        <v>1.5649999999999999</v>
      </c>
      <c r="J88" s="26">
        <v>21.4</v>
      </c>
      <c r="K88" s="17">
        <v>81.5</v>
      </c>
    </row>
    <row r="89" spans="1:11" x14ac:dyDescent="0.25">
      <c r="A89" s="10" t="s">
        <v>124</v>
      </c>
      <c r="B89" s="22" t="s">
        <v>399</v>
      </c>
      <c r="C89" s="36">
        <v>2</v>
      </c>
      <c r="D89" s="28">
        <v>3.6</v>
      </c>
      <c r="E89" s="28">
        <v>4.2</v>
      </c>
      <c r="F89" s="28">
        <v>16.149999999999999</v>
      </c>
      <c r="G89" s="28">
        <v>15.63</v>
      </c>
      <c r="H89" s="28">
        <v>5.57</v>
      </c>
      <c r="I89" s="28">
        <v>4.3570000000000002</v>
      </c>
      <c r="J89" s="26">
        <v>65.5</v>
      </c>
      <c r="K89" s="17">
        <v>72.099999999999994</v>
      </c>
    </row>
    <row r="90" spans="1:11" x14ac:dyDescent="0.25">
      <c r="A90" s="10" t="s">
        <v>125</v>
      </c>
      <c r="B90" s="22" t="s">
        <v>400</v>
      </c>
      <c r="C90" s="36">
        <v>2</v>
      </c>
      <c r="D90" s="28">
        <v>3.6</v>
      </c>
      <c r="E90" s="28">
        <v>4.2</v>
      </c>
      <c r="F90" s="28">
        <v>16.149999999999999</v>
      </c>
      <c r="G90" s="28">
        <v>5.51</v>
      </c>
      <c r="H90" s="28">
        <v>9.17</v>
      </c>
      <c r="I90" s="28">
        <v>2E-3</v>
      </c>
      <c r="J90" s="26">
        <v>43.2</v>
      </c>
      <c r="K90" s="17">
        <v>100</v>
      </c>
    </row>
    <row r="91" spans="1:11" x14ac:dyDescent="0.25">
      <c r="A91" s="10" t="s">
        <v>126</v>
      </c>
      <c r="B91" s="22" t="s">
        <v>401</v>
      </c>
      <c r="C91" s="36">
        <v>2</v>
      </c>
      <c r="D91" s="28">
        <v>3.6</v>
      </c>
      <c r="E91" s="28">
        <v>4.2</v>
      </c>
      <c r="F91" s="28">
        <v>24.23</v>
      </c>
      <c r="G91" s="28">
        <v>3.37</v>
      </c>
      <c r="H91" s="28">
        <v>19.899999999999999</v>
      </c>
      <c r="I91" s="28">
        <v>1E-3</v>
      </c>
      <c r="J91" s="26">
        <v>17.899999999999999</v>
      </c>
      <c r="K91" s="17">
        <v>100</v>
      </c>
    </row>
    <row r="92" spans="1:11" x14ac:dyDescent="0.25">
      <c r="A92" s="10" t="s">
        <v>127</v>
      </c>
      <c r="B92" s="22" t="s">
        <v>402</v>
      </c>
      <c r="C92" s="36">
        <v>1</v>
      </c>
      <c r="D92" s="28">
        <v>3.6</v>
      </c>
      <c r="E92" s="28">
        <v>4.2</v>
      </c>
      <c r="F92" s="28">
        <v>20.190000000000001</v>
      </c>
      <c r="G92" s="28">
        <v>5.87</v>
      </c>
      <c r="H92" s="28">
        <v>12.09</v>
      </c>
      <c r="I92" s="28">
        <v>1E-3</v>
      </c>
      <c r="J92" s="26">
        <v>40.1</v>
      </c>
      <c r="K92" s="17">
        <v>100</v>
      </c>
    </row>
    <row r="93" spans="1:11" x14ac:dyDescent="0.25">
      <c r="A93" s="10" t="s">
        <v>128</v>
      </c>
      <c r="B93" s="22" t="s">
        <v>403</v>
      </c>
      <c r="C93" s="36">
        <v>1</v>
      </c>
      <c r="D93" s="28">
        <v>3.6</v>
      </c>
      <c r="E93" s="28">
        <v>4.2</v>
      </c>
      <c r="F93" s="28">
        <v>32.31</v>
      </c>
      <c r="G93" s="28">
        <v>3.64</v>
      </c>
      <c r="H93" s="28">
        <v>27.4</v>
      </c>
      <c r="I93" s="28">
        <v>1E-3</v>
      </c>
      <c r="J93" s="26">
        <v>15.2</v>
      </c>
      <c r="K93" s="17">
        <v>100</v>
      </c>
    </row>
    <row r="94" spans="1:11" x14ac:dyDescent="0.25">
      <c r="A94" s="10" t="s">
        <v>129</v>
      </c>
      <c r="B94" s="22" t="s">
        <v>404</v>
      </c>
      <c r="C94" s="36">
        <v>3</v>
      </c>
      <c r="D94" s="28">
        <v>3.6</v>
      </c>
      <c r="E94" s="28">
        <v>4.2</v>
      </c>
      <c r="F94" s="28">
        <v>32.31</v>
      </c>
      <c r="G94" s="28">
        <v>11.63</v>
      </c>
      <c r="H94" s="28">
        <v>23.06</v>
      </c>
      <c r="I94" s="28">
        <v>1.528</v>
      </c>
      <c r="J94" s="26">
        <v>28.6</v>
      </c>
      <c r="K94" s="17">
        <v>86.9</v>
      </c>
    </row>
    <row r="95" spans="1:11" x14ac:dyDescent="0.25">
      <c r="A95" s="10" t="s">
        <v>130</v>
      </c>
      <c r="B95" s="22" t="s">
        <v>405</v>
      </c>
      <c r="C95" s="36">
        <v>3</v>
      </c>
      <c r="D95" s="28">
        <v>3.6</v>
      </c>
      <c r="E95" s="28">
        <v>4.2</v>
      </c>
      <c r="F95" s="28">
        <v>20.190000000000001</v>
      </c>
      <c r="G95" s="28">
        <v>4.26</v>
      </c>
      <c r="H95" s="28">
        <v>15.03</v>
      </c>
      <c r="I95" s="28">
        <v>2E-3</v>
      </c>
      <c r="J95" s="26">
        <v>25.5</v>
      </c>
      <c r="K95" s="17">
        <v>100</v>
      </c>
    </row>
    <row r="96" spans="1:11" x14ac:dyDescent="0.25">
      <c r="A96" s="10" t="s">
        <v>131</v>
      </c>
      <c r="B96" s="22" t="s">
        <v>406</v>
      </c>
      <c r="C96" s="36">
        <v>1</v>
      </c>
      <c r="D96" s="28">
        <v>3.6</v>
      </c>
      <c r="E96" s="28">
        <v>4.2</v>
      </c>
      <c r="F96" s="28">
        <v>24.23</v>
      </c>
      <c r="G96" s="28">
        <v>5.42</v>
      </c>
      <c r="H96" s="28">
        <v>18.489999999999998</v>
      </c>
      <c r="I96" s="28">
        <v>1E-3</v>
      </c>
      <c r="J96" s="26">
        <v>23.7</v>
      </c>
      <c r="K96" s="17">
        <v>100</v>
      </c>
    </row>
    <row r="97" spans="1:11" x14ac:dyDescent="0.25">
      <c r="A97" s="10" t="s">
        <v>132</v>
      </c>
      <c r="B97" s="22" t="s">
        <v>407</v>
      </c>
      <c r="C97" s="36">
        <v>3</v>
      </c>
      <c r="D97" s="28">
        <v>3.6</v>
      </c>
      <c r="E97" s="28">
        <v>4.2</v>
      </c>
      <c r="F97" s="28">
        <v>28.27</v>
      </c>
      <c r="G97" s="28">
        <v>5.52</v>
      </c>
      <c r="H97" s="28">
        <v>22.15</v>
      </c>
      <c r="I97" s="28">
        <v>2E-3</v>
      </c>
      <c r="J97" s="26">
        <v>21.7</v>
      </c>
      <c r="K97" s="17">
        <v>100</v>
      </c>
    </row>
    <row r="98" spans="1:11" x14ac:dyDescent="0.25">
      <c r="A98" s="10" t="s">
        <v>133</v>
      </c>
      <c r="B98" s="22" t="s">
        <v>408</v>
      </c>
      <c r="C98" s="36">
        <v>2</v>
      </c>
      <c r="D98" s="28">
        <v>3.6</v>
      </c>
      <c r="E98" s="28">
        <v>4.2</v>
      </c>
      <c r="F98" s="28">
        <v>24.23</v>
      </c>
      <c r="G98" s="28">
        <v>3.36</v>
      </c>
      <c r="H98" s="28">
        <v>18.68</v>
      </c>
      <c r="I98" s="28">
        <v>1E-3</v>
      </c>
      <c r="J98" s="26">
        <v>22.9</v>
      </c>
      <c r="K98" s="17">
        <v>100</v>
      </c>
    </row>
    <row r="99" spans="1:11" x14ac:dyDescent="0.25">
      <c r="A99" s="10" t="s">
        <v>134</v>
      </c>
      <c r="B99" s="22" t="s">
        <v>409</v>
      </c>
      <c r="C99" s="36">
        <v>2</v>
      </c>
      <c r="D99" s="28">
        <v>3.6</v>
      </c>
      <c r="E99" s="28">
        <v>4.2</v>
      </c>
      <c r="F99" s="28">
        <v>16.149999999999999</v>
      </c>
      <c r="G99" s="28">
        <v>4.92</v>
      </c>
      <c r="H99" s="28">
        <v>9.84</v>
      </c>
      <c r="I99" s="28">
        <v>1E-3</v>
      </c>
      <c r="J99" s="26">
        <v>39.1</v>
      </c>
      <c r="K99" s="17">
        <v>100</v>
      </c>
    </row>
    <row r="100" spans="1:11" x14ac:dyDescent="0.25">
      <c r="A100" s="10" t="s">
        <v>135</v>
      </c>
      <c r="B100" s="22" t="s">
        <v>410</v>
      </c>
      <c r="C100" s="36">
        <v>2</v>
      </c>
      <c r="D100" s="28">
        <v>3.6</v>
      </c>
      <c r="E100" s="28">
        <v>4.2</v>
      </c>
      <c r="F100" s="28">
        <v>24.23</v>
      </c>
      <c r="G100" s="28">
        <v>9.65</v>
      </c>
      <c r="H100" s="28">
        <v>15.05</v>
      </c>
      <c r="I100" s="28">
        <v>1E-3</v>
      </c>
      <c r="J100" s="26">
        <v>37.9</v>
      </c>
      <c r="K100" s="17">
        <v>100</v>
      </c>
    </row>
    <row r="101" spans="1:11" x14ac:dyDescent="0.25">
      <c r="A101" s="10" t="s">
        <v>136</v>
      </c>
      <c r="B101" s="22" t="s">
        <v>411</v>
      </c>
      <c r="C101" s="36">
        <v>1</v>
      </c>
      <c r="D101" s="28">
        <v>3.6</v>
      </c>
      <c r="E101" s="28">
        <v>4.2</v>
      </c>
      <c r="F101" s="28">
        <v>32.31</v>
      </c>
      <c r="G101" s="28">
        <v>6.41</v>
      </c>
      <c r="H101" s="28">
        <v>23.68</v>
      </c>
      <c r="I101" s="28">
        <v>1E-3</v>
      </c>
      <c r="J101" s="26">
        <v>26.7</v>
      </c>
      <c r="K101" s="17">
        <v>100</v>
      </c>
    </row>
    <row r="102" spans="1:11" x14ac:dyDescent="0.25">
      <c r="A102" s="10" t="s">
        <v>137</v>
      </c>
      <c r="B102" s="22" t="s">
        <v>412</v>
      </c>
      <c r="C102" s="36">
        <v>1</v>
      </c>
      <c r="D102" s="28">
        <v>3.6</v>
      </c>
      <c r="E102" s="28">
        <v>4.2</v>
      </c>
      <c r="F102" s="28">
        <v>32.31</v>
      </c>
      <c r="G102" s="28">
        <v>7.03</v>
      </c>
      <c r="H102" s="28">
        <v>24.21</v>
      </c>
      <c r="I102" s="28">
        <v>1E-3</v>
      </c>
      <c r="J102" s="26">
        <v>25.1</v>
      </c>
      <c r="K102" s="17">
        <v>100</v>
      </c>
    </row>
    <row r="103" spans="1:11" x14ac:dyDescent="0.25">
      <c r="A103" s="10" t="s">
        <v>138</v>
      </c>
      <c r="B103" s="22" t="s">
        <v>413</v>
      </c>
      <c r="C103" s="36">
        <v>2</v>
      </c>
      <c r="D103" s="28">
        <v>3.6</v>
      </c>
      <c r="E103" s="28">
        <v>4.2</v>
      </c>
      <c r="F103" s="28">
        <v>32.31</v>
      </c>
      <c r="G103" s="28">
        <v>6.79</v>
      </c>
      <c r="H103" s="28">
        <v>25.47</v>
      </c>
      <c r="I103" s="28">
        <v>1E-3</v>
      </c>
      <c r="J103" s="26">
        <v>21.1</v>
      </c>
      <c r="K103" s="17">
        <v>100</v>
      </c>
    </row>
    <row r="104" spans="1:11" x14ac:dyDescent="0.25">
      <c r="A104" s="10" t="s">
        <v>139</v>
      </c>
      <c r="B104" s="22" t="s">
        <v>414</v>
      </c>
      <c r="C104" s="36">
        <v>2</v>
      </c>
      <c r="D104" s="28">
        <v>3.6</v>
      </c>
      <c r="E104" s="28">
        <v>4.2</v>
      </c>
      <c r="F104" s="28">
        <v>32.31</v>
      </c>
      <c r="G104" s="28">
        <v>5.79</v>
      </c>
      <c r="H104" s="28">
        <v>25.61</v>
      </c>
      <c r="I104" s="28">
        <v>2E-3</v>
      </c>
      <c r="J104" s="26">
        <v>20.7</v>
      </c>
      <c r="K104" s="17">
        <v>100</v>
      </c>
    </row>
    <row r="105" spans="1:11" x14ac:dyDescent="0.25">
      <c r="A105" s="10" t="s">
        <v>140</v>
      </c>
      <c r="B105" s="22" t="s">
        <v>415</v>
      </c>
      <c r="C105" s="36">
        <v>3</v>
      </c>
      <c r="D105" s="28">
        <v>3.6</v>
      </c>
      <c r="E105" s="28">
        <v>4.2</v>
      </c>
      <c r="F105" s="28">
        <v>32.31</v>
      </c>
      <c r="G105" s="28">
        <v>9.9600000000000009</v>
      </c>
      <c r="H105" s="28">
        <v>22.04</v>
      </c>
      <c r="I105" s="28">
        <v>2E-3</v>
      </c>
      <c r="J105" s="26">
        <v>31.8</v>
      </c>
      <c r="K105" s="17">
        <v>100</v>
      </c>
    </row>
    <row r="106" spans="1:11" x14ac:dyDescent="0.25">
      <c r="A106" s="10" t="s">
        <v>141</v>
      </c>
      <c r="B106" s="22" t="s">
        <v>416</v>
      </c>
      <c r="C106" s="36">
        <v>3</v>
      </c>
      <c r="D106" s="28">
        <v>3.6</v>
      </c>
      <c r="E106" s="28">
        <v>4.2</v>
      </c>
      <c r="F106" s="28">
        <v>24.23</v>
      </c>
      <c r="G106" s="28">
        <v>4.88</v>
      </c>
      <c r="H106" s="28">
        <v>18.11</v>
      </c>
      <c r="I106" s="28">
        <v>2E-3</v>
      </c>
      <c r="J106" s="26">
        <v>25.2</v>
      </c>
      <c r="K106" s="17">
        <v>100</v>
      </c>
    </row>
    <row r="107" spans="1:11" x14ac:dyDescent="0.25">
      <c r="A107" s="10" t="s">
        <v>142</v>
      </c>
      <c r="B107" s="22" t="s">
        <v>417</v>
      </c>
      <c r="C107" s="36">
        <v>3</v>
      </c>
      <c r="D107" s="28">
        <v>3.6</v>
      </c>
      <c r="E107" s="28">
        <v>4.2</v>
      </c>
      <c r="F107" s="28">
        <v>16.149999999999999</v>
      </c>
      <c r="G107" s="28">
        <v>8.0399999999999991</v>
      </c>
      <c r="H107" s="28">
        <v>8.4600000000000009</v>
      </c>
      <c r="I107" s="28">
        <v>2E-3</v>
      </c>
      <c r="J107" s="26">
        <v>47.6</v>
      </c>
      <c r="K107" s="17">
        <v>100</v>
      </c>
    </row>
    <row r="108" spans="1:11" x14ac:dyDescent="0.25">
      <c r="A108" s="10" t="s">
        <v>143</v>
      </c>
      <c r="B108" s="22" t="s">
        <v>418</v>
      </c>
      <c r="C108" s="36">
        <v>3</v>
      </c>
      <c r="D108" s="28">
        <v>3.6</v>
      </c>
      <c r="E108" s="28">
        <v>4.2</v>
      </c>
      <c r="F108" s="28">
        <v>32.31</v>
      </c>
      <c r="G108" s="28">
        <v>6.54</v>
      </c>
      <c r="H108" s="28">
        <v>23.47</v>
      </c>
      <c r="I108" s="28">
        <v>1E-3</v>
      </c>
      <c r="J108" s="26">
        <v>27.4</v>
      </c>
      <c r="K108" s="17">
        <v>100</v>
      </c>
    </row>
    <row r="109" spans="1:11" x14ac:dyDescent="0.25">
      <c r="A109" s="10" t="s">
        <v>144</v>
      </c>
      <c r="B109" s="22" t="s">
        <v>419</v>
      </c>
      <c r="C109" s="36">
        <v>3</v>
      </c>
      <c r="D109" s="28">
        <v>3.6</v>
      </c>
      <c r="E109" s="28">
        <v>4.2</v>
      </c>
      <c r="F109" s="28">
        <v>32.31</v>
      </c>
      <c r="G109" s="28">
        <v>4.49</v>
      </c>
      <c r="H109" s="28">
        <v>26.45</v>
      </c>
      <c r="I109" s="28">
        <v>2E-3</v>
      </c>
      <c r="J109" s="26">
        <v>18.100000000000001</v>
      </c>
      <c r="K109" s="17">
        <v>100</v>
      </c>
    </row>
    <row r="110" spans="1:11" x14ac:dyDescent="0.25">
      <c r="A110" s="10" t="s">
        <v>145</v>
      </c>
      <c r="B110" s="22" t="s">
        <v>420</v>
      </c>
      <c r="C110" s="36">
        <v>1</v>
      </c>
      <c r="D110" s="28">
        <v>3.6</v>
      </c>
      <c r="E110" s="28">
        <v>4.2</v>
      </c>
      <c r="F110" s="28">
        <v>32.31</v>
      </c>
      <c r="G110" s="28">
        <v>4.8499999999999996</v>
      </c>
      <c r="H110" s="28">
        <v>27.14</v>
      </c>
      <c r="I110" s="28">
        <v>1E-3</v>
      </c>
      <c r="J110" s="26">
        <v>16</v>
      </c>
      <c r="K110" s="17">
        <v>100</v>
      </c>
    </row>
    <row r="111" spans="1:11" x14ac:dyDescent="0.25">
      <c r="A111" s="10" t="s">
        <v>146</v>
      </c>
      <c r="B111" s="22" t="s">
        <v>421</v>
      </c>
      <c r="C111" s="36">
        <v>1</v>
      </c>
      <c r="D111" s="28">
        <v>3.6</v>
      </c>
      <c r="E111" s="28">
        <v>4.2</v>
      </c>
      <c r="F111" s="28">
        <v>16.149999999999999</v>
      </c>
      <c r="G111" s="28">
        <v>6.67</v>
      </c>
      <c r="H111" s="28">
        <v>8.66</v>
      </c>
      <c r="I111" s="28">
        <v>2E-3</v>
      </c>
      <c r="J111" s="26">
        <v>46.4</v>
      </c>
      <c r="K111" s="17">
        <v>100</v>
      </c>
    </row>
    <row r="112" spans="1:11" x14ac:dyDescent="0.25">
      <c r="A112" s="10" t="s">
        <v>147</v>
      </c>
      <c r="B112" s="22" t="s">
        <v>422</v>
      </c>
      <c r="C112" s="36">
        <v>2</v>
      </c>
      <c r="D112" s="28">
        <v>3.6</v>
      </c>
      <c r="E112" s="28">
        <v>4.2</v>
      </c>
      <c r="F112" s="28">
        <v>16.149999999999999</v>
      </c>
      <c r="G112" s="28">
        <v>9.31</v>
      </c>
      <c r="H112" s="28">
        <v>8.07</v>
      </c>
      <c r="I112" s="28">
        <v>0.40799999999999997</v>
      </c>
      <c r="J112" s="26">
        <v>50</v>
      </c>
      <c r="K112" s="17">
        <v>95.6</v>
      </c>
    </row>
    <row r="113" spans="1:11" x14ac:dyDescent="0.25">
      <c r="A113" s="10" t="s">
        <v>148</v>
      </c>
      <c r="B113" s="22" t="s">
        <v>423</v>
      </c>
      <c r="C113" s="36">
        <v>1</v>
      </c>
      <c r="D113" s="28">
        <v>3.6</v>
      </c>
      <c r="E113" s="28">
        <v>4.2</v>
      </c>
      <c r="F113" s="28">
        <v>8.08</v>
      </c>
      <c r="G113" s="28">
        <v>5.83</v>
      </c>
      <c r="H113" s="28">
        <v>1.77</v>
      </c>
      <c r="I113" s="28">
        <v>0.33</v>
      </c>
      <c r="J113" s="26">
        <v>78</v>
      </c>
      <c r="K113" s="17">
        <v>94.3</v>
      </c>
    </row>
    <row r="114" spans="1:11" x14ac:dyDescent="0.25">
      <c r="A114" s="10" t="s">
        <v>149</v>
      </c>
      <c r="B114" s="22" t="s">
        <v>424</v>
      </c>
      <c r="C114" s="36">
        <v>3</v>
      </c>
      <c r="D114" s="28">
        <v>3.6</v>
      </c>
      <c r="E114" s="28">
        <v>4.2</v>
      </c>
      <c r="F114" s="28">
        <v>28.27</v>
      </c>
      <c r="G114" s="28">
        <v>4.92</v>
      </c>
      <c r="H114" s="28">
        <v>22.26</v>
      </c>
      <c r="I114" s="28">
        <v>2E-3</v>
      </c>
      <c r="J114" s="26">
        <v>21.3</v>
      </c>
      <c r="K114" s="17">
        <v>100</v>
      </c>
    </row>
    <row r="115" spans="1:11" x14ac:dyDescent="0.25">
      <c r="A115" s="10" t="s">
        <v>150</v>
      </c>
      <c r="B115" s="22" t="s">
        <v>425</v>
      </c>
      <c r="C115" s="36">
        <v>3</v>
      </c>
      <c r="D115" s="28">
        <v>3.6</v>
      </c>
      <c r="E115" s="28">
        <v>4.2</v>
      </c>
      <c r="F115" s="28">
        <v>32.31</v>
      </c>
      <c r="G115" s="28">
        <v>4.75</v>
      </c>
      <c r="H115" s="28">
        <v>25.52</v>
      </c>
      <c r="I115" s="28">
        <v>2E-3</v>
      </c>
      <c r="J115" s="26">
        <v>21</v>
      </c>
      <c r="K115" s="17">
        <v>100</v>
      </c>
    </row>
    <row r="116" spans="1:11" x14ac:dyDescent="0.25">
      <c r="A116" s="10" t="s">
        <v>151</v>
      </c>
      <c r="B116" s="22" t="s">
        <v>426</v>
      </c>
      <c r="C116" s="36">
        <v>3</v>
      </c>
      <c r="D116" s="28">
        <v>3.6</v>
      </c>
      <c r="E116" s="28">
        <v>4.2</v>
      </c>
      <c r="F116" s="28">
        <v>24.23</v>
      </c>
      <c r="G116" s="28">
        <v>4.74</v>
      </c>
      <c r="H116" s="28">
        <v>18.190000000000001</v>
      </c>
      <c r="I116" s="28">
        <v>2E-3</v>
      </c>
      <c r="J116" s="26">
        <v>24.9</v>
      </c>
      <c r="K116" s="17">
        <v>100</v>
      </c>
    </row>
    <row r="117" spans="1:11" x14ac:dyDescent="0.25">
      <c r="A117" s="10" t="s">
        <v>152</v>
      </c>
      <c r="B117" s="22" t="s">
        <v>427</v>
      </c>
      <c r="C117" s="36">
        <v>1</v>
      </c>
      <c r="D117" s="28">
        <v>3.6</v>
      </c>
      <c r="E117" s="28">
        <v>4.2</v>
      </c>
      <c r="F117" s="28">
        <v>24.23</v>
      </c>
      <c r="G117" s="28">
        <v>7.99</v>
      </c>
      <c r="H117" s="28">
        <v>16.38</v>
      </c>
      <c r="I117" s="28">
        <v>2E-3</v>
      </c>
      <c r="J117" s="26">
        <v>32.4</v>
      </c>
      <c r="K117" s="17">
        <v>100</v>
      </c>
    </row>
    <row r="118" spans="1:11" x14ac:dyDescent="0.25">
      <c r="A118" s="10" t="s">
        <v>153</v>
      </c>
      <c r="B118" s="22" t="s">
        <v>428</v>
      </c>
      <c r="C118" s="36">
        <v>3</v>
      </c>
      <c r="D118" s="28">
        <v>3.6</v>
      </c>
      <c r="E118" s="28">
        <v>4.2</v>
      </c>
      <c r="F118" s="28">
        <v>20.190000000000001</v>
      </c>
      <c r="G118" s="28">
        <v>13.92</v>
      </c>
      <c r="H118" s="28">
        <v>7.52</v>
      </c>
      <c r="I118" s="28">
        <v>0.44500000000000001</v>
      </c>
      <c r="J118" s="26">
        <v>62.8</v>
      </c>
      <c r="K118" s="17">
        <v>96.8</v>
      </c>
    </row>
    <row r="119" spans="1:11" x14ac:dyDescent="0.25">
      <c r="A119" s="10" t="s">
        <v>154</v>
      </c>
      <c r="B119" s="22" t="s">
        <v>429</v>
      </c>
      <c r="C119" s="36">
        <v>1</v>
      </c>
      <c r="D119" s="28">
        <v>3.6</v>
      </c>
      <c r="E119" s="28">
        <v>4.2</v>
      </c>
      <c r="F119" s="28">
        <v>32.31</v>
      </c>
      <c r="G119" s="28">
        <v>7.7</v>
      </c>
      <c r="H119" s="28">
        <v>25.34</v>
      </c>
      <c r="I119" s="28">
        <v>1E-3</v>
      </c>
      <c r="J119" s="26">
        <v>21.6</v>
      </c>
      <c r="K119" s="17">
        <v>100</v>
      </c>
    </row>
    <row r="120" spans="1:11" x14ac:dyDescent="0.25">
      <c r="A120" s="10" t="s">
        <v>155</v>
      </c>
      <c r="B120" s="22" t="s">
        <v>430</v>
      </c>
      <c r="C120" s="36">
        <v>1</v>
      </c>
      <c r="D120" s="28">
        <v>3.6</v>
      </c>
      <c r="E120" s="28">
        <v>4.2</v>
      </c>
      <c r="F120" s="28">
        <v>12.11</v>
      </c>
      <c r="G120" s="28">
        <v>3.27</v>
      </c>
      <c r="H120" s="28">
        <v>7.57</v>
      </c>
      <c r="I120" s="28">
        <v>1E-3</v>
      </c>
      <c r="J120" s="26">
        <v>37.5</v>
      </c>
      <c r="K120" s="17">
        <v>100</v>
      </c>
    </row>
    <row r="121" spans="1:11" x14ac:dyDescent="0.25">
      <c r="A121" s="10" t="s">
        <v>156</v>
      </c>
      <c r="B121" s="22" t="s">
        <v>431</v>
      </c>
      <c r="C121" s="36">
        <v>2</v>
      </c>
      <c r="D121" s="28">
        <v>3.6</v>
      </c>
      <c r="E121" s="28">
        <v>4.2</v>
      </c>
      <c r="F121" s="28">
        <v>24.23</v>
      </c>
      <c r="G121" s="28">
        <v>6.71</v>
      </c>
      <c r="H121" s="28">
        <v>16.32</v>
      </c>
      <c r="I121" s="28">
        <v>1E-3</v>
      </c>
      <c r="J121" s="26">
        <v>32.6</v>
      </c>
      <c r="K121" s="17">
        <v>100</v>
      </c>
    </row>
    <row r="122" spans="1:11" x14ac:dyDescent="0.25">
      <c r="A122" s="10" t="s">
        <v>157</v>
      </c>
      <c r="B122" s="22" t="s">
        <v>432</v>
      </c>
      <c r="C122" s="36">
        <v>2</v>
      </c>
      <c r="D122" s="28">
        <v>3.6</v>
      </c>
      <c r="E122" s="28">
        <v>4.2</v>
      </c>
      <c r="F122" s="28">
        <v>32.31</v>
      </c>
      <c r="G122" s="28">
        <v>4.96</v>
      </c>
      <c r="H122" s="28">
        <v>27.05</v>
      </c>
      <c r="I122" s="28">
        <v>1E-3</v>
      </c>
      <c r="J122" s="26">
        <v>16.3</v>
      </c>
      <c r="K122" s="17">
        <v>100</v>
      </c>
    </row>
    <row r="123" spans="1:11" x14ac:dyDescent="0.25">
      <c r="A123" s="10" t="s">
        <v>158</v>
      </c>
      <c r="B123" s="22" t="s">
        <v>433</v>
      </c>
      <c r="C123" s="36">
        <v>2</v>
      </c>
      <c r="D123" s="28">
        <v>3.6</v>
      </c>
      <c r="E123" s="28">
        <v>4.2</v>
      </c>
      <c r="F123" s="28">
        <v>12.11</v>
      </c>
      <c r="G123" s="28">
        <v>4.2300000000000004</v>
      </c>
      <c r="H123" s="28">
        <v>5.71</v>
      </c>
      <c r="I123" s="28">
        <v>1E-3</v>
      </c>
      <c r="J123" s="26">
        <v>52.8</v>
      </c>
      <c r="K123" s="17">
        <v>100</v>
      </c>
    </row>
    <row r="124" spans="1:11" x14ac:dyDescent="0.25">
      <c r="A124" s="10" t="s">
        <v>159</v>
      </c>
      <c r="B124" s="22" t="s">
        <v>434</v>
      </c>
      <c r="C124" s="36">
        <v>2</v>
      </c>
      <c r="D124" s="28">
        <v>3.6</v>
      </c>
      <c r="E124" s="28">
        <v>4.2</v>
      </c>
      <c r="F124" s="28">
        <v>32.31</v>
      </c>
      <c r="G124" s="28">
        <v>12.83</v>
      </c>
      <c r="H124" s="28">
        <v>20.47</v>
      </c>
      <c r="I124" s="28">
        <v>0.34100000000000003</v>
      </c>
      <c r="J124" s="26">
        <v>36.6</v>
      </c>
      <c r="K124" s="17">
        <v>97.3</v>
      </c>
    </row>
    <row r="125" spans="1:11" x14ac:dyDescent="0.25">
      <c r="A125" s="10" t="s">
        <v>160</v>
      </c>
      <c r="B125" s="22" t="s">
        <v>435</v>
      </c>
      <c r="C125" s="36">
        <v>1</v>
      </c>
      <c r="D125" s="28">
        <v>3.6</v>
      </c>
      <c r="E125" s="28">
        <v>4.2</v>
      </c>
      <c r="F125" s="28">
        <v>32.31</v>
      </c>
      <c r="G125" s="28">
        <v>4.66</v>
      </c>
      <c r="H125" s="28">
        <v>26.37</v>
      </c>
      <c r="I125" s="28">
        <v>2E-3</v>
      </c>
      <c r="J125" s="26">
        <v>18.399999999999999</v>
      </c>
      <c r="K125" s="17">
        <v>100</v>
      </c>
    </row>
    <row r="126" spans="1:11" x14ac:dyDescent="0.25">
      <c r="A126" s="10" t="s">
        <v>161</v>
      </c>
      <c r="B126" s="22" t="s">
        <v>436</v>
      </c>
      <c r="C126" s="36">
        <v>3</v>
      </c>
      <c r="D126" s="28">
        <v>3.6</v>
      </c>
      <c r="E126" s="28">
        <v>4.2</v>
      </c>
      <c r="F126" s="28">
        <v>24.23</v>
      </c>
      <c r="G126" s="28">
        <v>9.8000000000000007</v>
      </c>
      <c r="H126" s="28">
        <v>13.49</v>
      </c>
      <c r="I126" s="28">
        <v>1E-3</v>
      </c>
      <c r="J126" s="26">
        <v>44.3</v>
      </c>
      <c r="K126" s="17">
        <v>100</v>
      </c>
    </row>
    <row r="127" spans="1:11" x14ac:dyDescent="0.25">
      <c r="A127" s="10" t="s">
        <v>162</v>
      </c>
      <c r="B127" s="22" t="s">
        <v>437</v>
      </c>
      <c r="C127" s="36">
        <v>2</v>
      </c>
      <c r="D127" s="28">
        <v>3.6</v>
      </c>
      <c r="E127" s="28">
        <v>4.2</v>
      </c>
      <c r="F127" s="28">
        <v>20.190000000000001</v>
      </c>
      <c r="G127" s="28">
        <v>4.9400000000000004</v>
      </c>
      <c r="H127" s="28">
        <v>13.69</v>
      </c>
      <c r="I127" s="28">
        <v>1E-3</v>
      </c>
      <c r="J127" s="26">
        <v>32.200000000000003</v>
      </c>
      <c r="K127" s="17">
        <v>100</v>
      </c>
    </row>
    <row r="128" spans="1:11" x14ac:dyDescent="0.25">
      <c r="A128" s="10" t="s">
        <v>163</v>
      </c>
      <c r="B128" s="22" t="s">
        <v>438</v>
      </c>
      <c r="C128" s="36">
        <v>2</v>
      </c>
      <c r="D128" s="28">
        <v>3.6</v>
      </c>
      <c r="E128" s="28">
        <v>4.2</v>
      </c>
      <c r="F128" s="28">
        <v>28.27</v>
      </c>
      <c r="G128" s="28">
        <v>6.19</v>
      </c>
      <c r="H128" s="28">
        <v>21.53</v>
      </c>
      <c r="I128" s="28">
        <v>1E-3</v>
      </c>
      <c r="J128" s="26">
        <v>23.8</v>
      </c>
      <c r="K128" s="17">
        <v>100</v>
      </c>
    </row>
    <row r="129" spans="1:11" x14ac:dyDescent="0.25">
      <c r="A129" s="10" t="s">
        <v>164</v>
      </c>
      <c r="B129" s="22" t="s">
        <v>439</v>
      </c>
      <c r="C129" s="36">
        <v>2</v>
      </c>
      <c r="D129" s="28">
        <v>3.6</v>
      </c>
      <c r="E129" s="28">
        <v>4.2</v>
      </c>
      <c r="F129" s="28">
        <v>20.190000000000001</v>
      </c>
      <c r="G129" s="28">
        <v>9.11</v>
      </c>
      <c r="H129" s="28">
        <v>10.32</v>
      </c>
      <c r="I129" s="28">
        <v>2E-3</v>
      </c>
      <c r="J129" s="26">
        <v>48.9</v>
      </c>
      <c r="K129" s="17">
        <v>100</v>
      </c>
    </row>
    <row r="130" spans="1:11" x14ac:dyDescent="0.25">
      <c r="A130" s="10" t="s">
        <v>165</v>
      </c>
      <c r="B130" s="22" t="s">
        <v>440</v>
      </c>
      <c r="C130" s="36">
        <v>2</v>
      </c>
      <c r="D130" s="28">
        <v>3.6</v>
      </c>
      <c r="E130" s="28">
        <v>4.2</v>
      </c>
      <c r="F130" s="28">
        <v>20.190000000000001</v>
      </c>
      <c r="G130" s="28">
        <v>4.87</v>
      </c>
      <c r="H130" s="28">
        <v>13.96</v>
      </c>
      <c r="I130" s="28">
        <v>2E-3</v>
      </c>
      <c r="J130" s="26">
        <v>30.9</v>
      </c>
      <c r="K130" s="17">
        <v>100</v>
      </c>
    </row>
    <row r="131" spans="1:11" x14ac:dyDescent="0.25">
      <c r="A131" s="10" t="s">
        <v>166</v>
      </c>
      <c r="B131" s="22" t="s">
        <v>441</v>
      </c>
      <c r="C131" s="36">
        <v>2</v>
      </c>
      <c r="D131" s="28">
        <v>3.6</v>
      </c>
      <c r="E131" s="28">
        <v>4.2</v>
      </c>
      <c r="F131" s="28">
        <v>32.31</v>
      </c>
      <c r="G131" s="28">
        <v>5.87</v>
      </c>
      <c r="H131" s="28">
        <v>25.33</v>
      </c>
      <c r="I131" s="28">
        <v>2E-3</v>
      </c>
      <c r="J131" s="26">
        <v>21.6</v>
      </c>
      <c r="K131" s="17">
        <v>100</v>
      </c>
    </row>
    <row r="132" spans="1:11" x14ac:dyDescent="0.25">
      <c r="A132" s="10" t="s">
        <v>167</v>
      </c>
      <c r="B132" s="22" t="s">
        <v>442</v>
      </c>
      <c r="C132" s="36">
        <v>3</v>
      </c>
      <c r="D132" s="28">
        <v>3.6</v>
      </c>
      <c r="E132" s="28">
        <v>4.2</v>
      </c>
      <c r="F132" s="28">
        <v>16.149999999999999</v>
      </c>
      <c r="G132" s="28">
        <v>1.51</v>
      </c>
      <c r="H132" s="28">
        <v>12.48</v>
      </c>
      <c r="I132" s="28">
        <v>1E-3</v>
      </c>
      <c r="J132" s="26">
        <v>22.8</v>
      </c>
      <c r="K132" s="17">
        <v>99.9</v>
      </c>
    </row>
    <row r="133" spans="1:11" x14ac:dyDescent="0.25">
      <c r="A133" s="10" t="s">
        <v>168</v>
      </c>
      <c r="B133" s="22" t="s">
        <v>443</v>
      </c>
      <c r="C133" s="36">
        <v>1</v>
      </c>
      <c r="D133" s="28">
        <v>3.6</v>
      </c>
      <c r="E133" s="28">
        <v>4.2</v>
      </c>
      <c r="F133" s="28">
        <v>28.27</v>
      </c>
      <c r="G133" s="28">
        <v>5.12</v>
      </c>
      <c r="H133" s="28">
        <v>21.87</v>
      </c>
      <c r="I133" s="28">
        <v>2E-3</v>
      </c>
      <c r="J133" s="26">
        <v>22.6</v>
      </c>
      <c r="K133" s="17">
        <v>100</v>
      </c>
    </row>
    <row r="134" spans="1:11" x14ac:dyDescent="0.25">
      <c r="A134" s="10" t="s">
        <v>169</v>
      </c>
      <c r="B134" s="22" t="s">
        <v>444</v>
      </c>
      <c r="C134" s="36">
        <v>1</v>
      </c>
      <c r="D134" s="28">
        <v>3.6</v>
      </c>
      <c r="E134" s="28">
        <v>4.2</v>
      </c>
      <c r="F134" s="28">
        <v>12.11</v>
      </c>
      <c r="G134" s="28">
        <v>9.18</v>
      </c>
      <c r="H134" s="28">
        <v>5.0199999999999996</v>
      </c>
      <c r="I134" s="28">
        <v>1.268</v>
      </c>
      <c r="J134" s="26">
        <v>58.6</v>
      </c>
      <c r="K134" s="17">
        <v>86.2</v>
      </c>
    </row>
    <row r="135" spans="1:11" x14ac:dyDescent="0.25">
      <c r="A135" s="10" t="s">
        <v>170</v>
      </c>
      <c r="B135" s="22" t="s">
        <v>445</v>
      </c>
      <c r="C135" s="36">
        <v>3</v>
      </c>
      <c r="D135" s="28">
        <v>3.6</v>
      </c>
      <c r="E135" s="28">
        <v>4.2</v>
      </c>
      <c r="F135" s="28">
        <v>24.23</v>
      </c>
      <c r="G135" s="28">
        <v>5.2</v>
      </c>
      <c r="H135" s="28">
        <v>18.329999999999998</v>
      </c>
      <c r="I135" s="28">
        <v>2E-3</v>
      </c>
      <c r="J135" s="26">
        <v>24.3</v>
      </c>
      <c r="K135" s="17">
        <v>100</v>
      </c>
    </row>
    <row r="136" spans="1:11" x14ac:dyDescent="0.25">
      <c r="A136" s="10" t="s">
        <v>171</v>
      </c>
      <c r="B136" s="22" t="s">
        <v>446</v>
      </c>
      <c r="C136" s="36">
        <v>3</v>
      </c>
      <c r="D136" s="28">
        <v>3.6</v>
      </c>
      <c r="E136" s="28">
        <v>4.2</v>
      </c>
      <c r="F136" s="28">
        <v>24.23</v>
      </c>
      <c r="G136" s="28">
        <v>4.6500000000000004</v>
      </c>
      <c r="H136" s="28">
        <v>18.13</v>
      </c>
      <c r="I136" s="28">
        <v>1E-3</v>
      </c>
      <c r="J136" s="26">
        <v>25.2</v>
      </c>
      <c r="K136" s="17">
        <v>100</v>
      </c>
    </row>
    <row r="137" spans="1:11" x14ac:dyDescent="0.25">
      <c r="A137" s="10" t="s">
        <v>172</v>
      </c>
      <c r="B137" s="22" t="s">
        <v>447</v>
      </c>
      <c r="C137" s="36">
        <v>3</v>
      </c>
      <c r="D137" s="28">
        <v>3.6</v>
      </c>
      <c r="E137" s="28">
        <v>4.2</v>
      </c>
      <c r="F137" s="28">
        <v>32.31</v>
      </c>
      <c r="G137" s="28">
        <v>4.8</v>
      </c>
      <c r="H137" s="28">
        <v>26.28</v>
      </c>
      <c r="I137" s="28">
        <v>1E-3</v>
      </c>
      <c r="J137" s="26">
        <v>18.7</v>
      </c>
      <c r="K137" s="17">
        <v>100</v>
      </c>
    </row>
    <row r="138" spans="1:11" x14ac:dyDescent="0.25">
      <c r="A138" s="10" t="s">
        <v>173</v>
      </c>
      <c r="B138" s="22" t="s">
        <v>448</v>
      </c>
      <c r="C138" s="36">
        <v>3</v>
      </c>
      <c r="D138" s="28">
        <v>3.6</v>
      </c>
      <c r="E138" s="28">
        <v>4.2</v>
      </c>
      <c r="F138" s="28">
        <v>20.190000000000001</v>
      </c>
      <c r="G138" s="28">
        <v>3.95</v>
      </c>
      <c r="H138" s="28">
        <v>14.56</v>
      </c>
      <c r="I138" s="28">
        <v>1E-3</v>
      </c>
      <c r="J138" s="26">
        <v>27.9</v>
      </c>
      <c r="K138" s="17">
        <v>100</v>
      </c>
    </row>
    <row r="139" spans="1:11" x14ac:dyDescent="0.25">
      <c r="A139" s="10" t="s">
        <v>174</v>
      </c>
      <c r="B139" s="22" t="s">
        <v>449</v>
      </c>
      <c r="C139" s="36">
        <v>2</v>
      </c>
      <c r="D139" s="28">
        <v>3.6</v>
      </c>
      <c r="E139" s="28">
        <v>4.2</v>
      </c>
      <c r="F139" s="28">
        <v>32.31</v>
      </c>
      <c r="G139" s="28">
        <v>4.6900000000000004</v>
      </c>
      <c r="H139" s="28">
        <v>26.77</v>
      </c>
      <c r="I139" s="28">
        <v>1E-3</v>
      </c>
      <c r="J139" s="26">
        <v>17.100000000000001</v>
      </c>
      <c r="K139" s="17">
        <v>100</v>
      </c>
    </row>
    <row r="140" spans="1:11" x14ac:dyDescent="0.25">
      <c r="A140" s="10" t="s">
        <v>175</v>
      </c>
      <c r="B140" s="22" t="s">
        <v>450</v>
      </c>
      <c r="C140" s="36">
        <v>2</v>
      </c>
      <c r="D140" s="28">
        <v>3.6</v>
      </c>
      <c r="E140" s="28">
        <v>4.2</v>
      </c>
      <c r="F140" s="28">
        <v>32.31</v>
      </c>
      <c r="G140" s="28">
        <v>9.77</v>
      </c>
      <c r="H140" s="28">
        <v>20.77</v>
      </c>
      <c r="I140" s="28">
        <v>1E-3</v>
      </c>
      <c r="J140" s="26">
        <v>35.700000000000003</v>
      </c>
      <c r="K140" s="17">
        <v>100</v>
      </c>
    </row>
    <row r="141" spans="1:11" x14ac:dyDescent="0.25">
      <c r="A141" s="10" t="s">
        <v>176</v>
      </c>
      <c r="B141" s="22" t="s">
        <v>451</v>
      </c>
      <c r="C141" s="36">
        <v>1</v>
      </c>
      <c r="D141" s="28">
        <v>3.6</v>
      </c>
      <c r="E141" s="28">
        <v>4.2</v>
      </c>
      <c r="F141" s="28">
        <v>32.31</v>
      </c>
      <c r="G141" s="28">
        <v>4.53</v>
      </c>
      <c r="H141" s="28">
        <v>25.79</v>
      </c>
      <c r="I141" s="28">
        <v>2E-3</v>
      </c>
      <c r="J141" s="26">
        <v>20.2</v>
      </c>
      <c r="K141" s="17">
        <v>100</v>
      </c>
    </row>
    <row r="142" spans="1:11" x14ac:dyDescent="0.25">
      <c r="A142" s="10" t="s">
        <v>177</v>
      </c>
      <c r="B142" s="22" t="s">
        <v>452</v>
      </c>
      <c r="C142" s="36">
        <v>1</v>
      </c>
      <c r="D142" s="28">
        <v>3.6</v>
      </c>
      <c r="E142" s="28">
        <v>4.2</v>
      </c>
      <c r="F142" s="28">
        <v>24.23</v>
      </c>
      <c r="G142" s="28">
        <v>3.66</v>
      </c>
      <c r="H142" s="28">
        <v>18.12</v>
      </c>
      <c r="I142" s="28">
        <v>1E-3</v>
      </c>
      <c r="J142" s="26">
        <v>25.2</v>
      </c>
      <c r="K142" s="17">
        <v>100</v>
      </c>
    </row>
    <row r="143" spans="1:11" x14ac:dyDescent="0.25">
      <c r="A143" s="10" t="s">
        <v>178</v>
      </c>
      <c r="B143" s="22" t="s">
        <v>453</v>
      </c>
      <c r="C143" s="36">
        <v>1</v>
      </c>
      <c r="D143" s="28">
        <v>3.6</v>
      </c>
      <c r="E143" s="28">
        <v>4.2</v>
      </c>
      <c r="F143" s="28">
        <v>32.31</v>
      </c>
      <c r="G143" s="28">
        <v>6.79</v>
      </c>
      <c r="H143" s="28">
        <v>24.98</v>
      </c>
      <c r="I143" s="28">
        <v>2E-3</v>
      </c>
      <c r="J143" s="26">
        <v>22.7</v>
      </c>
      <c r="K143" s="17">
        <v>100</v>
      </c>
    </row>
    <row r="144" spans="1:11" x14ac:dyDescent="0.25">
      <c r="A144" s="10" t="s">
        <v>179</v>
      </c>
      <c r="B144" s="22" t="s">
        <v>454</v>
      </c>
      <c r="C144" s="36">
        <v>3</v>
      </c>
      <c r="D144" s="28">
        <v>3.6</v>
      </c>
      <c r="E144" s="28">
        <v>4.2</v>
      </c>
      <c r="F144" s="28">
        <v>32.31</v>
      </c>
      <c r="G144" s="28">
        <v>4.9000000000000004</v>
      </c>
      <c r="H144" s="28">
        <v>26.45</v>
      </c>
      <c r="I144" s="28">
        <v>3.6999999999999998E-2</v>
      </c>
      <c r="J144" s="26">
        <v>18.100000000000001</v>
      </c>
      <c r="K144" s="17">
        <v>99.2</v>
      </c>
    </row>
    <row r="145" spans="1:11" x14ac:dyDescent="0.25">
      <c r="A145" s="10" t="s">
        <v>180</v>
      </c>
      <c r="B145" s="22" t="s">
        <v>455</v>
      </c>
      <c r="C145" s="36">
        <v>1</v>
      </c>
      <c r="D145" s="28">
        <v>3.6</v>
      </c>
      <c r="E145" s="28">
        <v>4.2</v>
      </c>
      <c r="F145" s="28">
        <v>32.31</v>
      </c>
      <c r="G145" s="28">
        <v>6.1</v>
      </c>
      <c r="H145" s="28">
        <v>27.84</v>
      </c>
      <c r="I145" s="28">
        <v>0.73399999999999999</v>
      </c>
      <c r="J145" s="26">
        <v>13.8</v>
      </c>
      <c r="K145" s="17">
        <v>88</v>
      </c>
    </row>
    <row r="146" spans="1:11" x14ac:dyDescent="0.25">
      <c r="A146" s="10" t="s">
        <v>181</v>
      </c>
      <c r="B146" s="22" t="s">
        <v>456</v>
      </c>
      <c r="C146" s="36">
        <v>1</v>
      </c>
      <c r="D146" s="28">
        <v>3.6</v>
      </c>
      <c r="E146" s="28">
        <v>4.2</v>
      </c>
      <c r="F146" s="28">
        <v>16.149999999999999</v>
      </c>
      <c r="G146" s="28">
        <v>4.49</v>
      </c>
      <c r="H146" s="28">
        <v>10.039999999999999</v>
      </c>
      <c r="I146" s="28">
        <v>2E-3</v>
      </c>
      <c r="J146" s="26">
        <v>37.799999999999997</v>
      </c>
      <c r="K146" s="17">
        <v>99.9</v>
      </c>
    </row>
    <row r="147" spans="1:11" x14ac:dyDescent="0.25">
      <c r="A147" s="10" t="s">
        <v>182</v>
      </c>
      <c r="B147" s="22" t="s">
        <v>457</v>
      </c>
      <c r="C147" s="36">
        <v>2</v>
      </c>
      <c r="D147" s="28">
        <v>3.6</v>
      </c>
      <c r="E147" s="28">
        <v>4.2</v>
      </c>
      <c r="F147" s="28">
        <v>32.31</v>
      </c>
      <c r="G147" s="28">
        <v>5.91</v>
      </c>
      <c r="H147" s="28">
        <v>25.57</v>
      </c>
      <c r="I147" s="28">
        <v>3.2000000000000001E-2</v>
      </c>
      <c r="J147" s="26">
        <v>20.9</v>
      </c>
      <c r="K147" s="17">
        <v>99.5</v>
      </c>
    </row>
    <row r="148" spans="1:11" x14ac:dyDescent="0.25">
      <c r="A148" s="10" t="s">
        <v>183</v>
      </c>
      <c r="B148" s="22" t="s">
        <v>458</v>
      </c>
      <c r="C148" s="36">
        <v>3</v>
      </c>
      <c r="D148" s="28">
        <v>3.6</v>
      </c>
      <c r="E148" s="28">
        <v>4.2</v>
      </c>
      <c r="F148" s="28">
        <v>32.31</v>
      </c>
      <c r="G148" s="28">
        <v>10.88</v>
      </c>
      <c r="H148" s="28">
        <v>21.7</v>
      </c>
      <c r="I148" s="28">
        <v>0.16200000000000001</v>
      </c>
      <c r="J148" s="26">
        <v>32.799999999999997</v>
      </c>
      <c r="K148" s="17">
        <v>98.5</v>
      </c>
    </row>
    <row r="149" spans="1:11" x14ac:dyDescent="0.25">
      <c r="A149" s="10" t="s">
        <v>184</v>
      </c>
      <c r="B149" s="22" t="s">
        <v>459</v>
      </c>
      <c r="C149" s="36">
        <v>3</v>
      </c>
      <c r="D149" s="28">
        <v>3.6</v>
      </c>
      <c r="E149" s="28">
        <v>4.2</v>
      </c>
      <c r="F149" s="28">
        <v>24.23</v>
      </c>
      <c r="G149" s="28">
        <v>7.53</v>
      </c>
      <c r="H149" s="28">
        <v>15.82</v>
      </c>
      <c r="I149" s="28">
        <v>2E-3</v>
      </c>
      <c r="J149" s="26">
        <v>34.700000000000003</v>
      </c>
      <c r="K149" s="17">
        <v>100</v>
      </c>
    </row>
    <row r="150" spans="1:11" x14ac:dyDescent="0.25">
      <c r="A150" s="10" t="s">
        <v>185</v>
      </c>
      <c r="B150" s="22" t="s">
        <v>460</v>
      </c>
      <c r="C150" s="36">
        <v>3</v>
      </c>
      <c r="D150" s="28">
        <v>3.6</v>
      </c>
      <c r="E150" s="28">
        <v>4.2</v>
      </c>
      <c r="F150" s="28">
        <v>32.31</v>
      </c>
      <c r="G150" s="28">
        <v>4.8</v>
      </c>
      <c r="H150" s="28">
        <v>26.27</v>
      </c>
      <c r="I150" s="28">
        <v>1E-3</v>
      </c>
      <c r="J150" s="26">
        <v>18.7</v>
      </c>
      <c r="K150" s="17">
        <v>100</v>
      </c>
    </row>
    <row r="151" spans="1:11" x14ac:dyDescent="0.25">
      <c r="A151" s="10" t="s">
        <v>186</v>
      </c>
      <c r="B151" s="22" t="s">
        <v>461</v>
      </c>
      <c r="C151" s="36">
        <v>3</v>
      </c>
      <c r="D151" s="28">
        <v>3.6</v>
      </c>
      <c r="E151" s="28">
        <v>4.2</v>
      </c>
      <c r="F151" s="28">
        <v>32.31</v>
      </c>
      <c r="G151" s="28">
        <v>11.8</v>
      </c>
      <c r="H151" s="28">
        <v>23.19</v>
      </c>
      <c r="I151" s="28">
        <v>1.853</v>
      </c>
      <c r="J151" s="26">
        <v>28.2</v>
      </c>
      <c r="K151" s="17">
        <v>84.3</v>
      </c>
    </row>
    <row r="152" spans="1:11" x14ac:dyDescent="0.25">
      <c r="A152" s="10" t="s">
        <v>187</v>
      </c>
      <c r="B152" s="22" t="s">
        <v>462</v>
      </c>
      <c r="C152" s="36">
        <v>3</v>
      </c>
      <c r="D152" s="28">
        <v>3.6</v>
      </c>
      <c r="E152" s="28">
        <v>4.2</v>
      </c>
      <c r="F152" s="28">
        <v>32.31</v>
      </c>
      <c r="G152" s="28">
        <v>7.74</v>
      </c>
      <c r="H152" s="28">
        <v>24.32</v>
      </c>
      <c r="I152" s="28">
        <v>1E-3</v>
      </c>
      <c r="J152" s="26">
        <v>24.7</v>
      </c>
      <c r="K152" s="17">
        <v>100</v>
      </c>
    </row>
    <row r="153" spans="1:11" x14ac:dyDescent="0.25">
      <c r="A153" s="10" t="s">
        <v>188</v>
      </c>
      <c r="B153" s="22" t="s">
        <v>463</v>
      </c>
      <c r="C153" s="36">
        <v>3</v>
      </c>
      <c r="D153" s="28">
        <v>3.6</v>
      </c>
      <c r="E153" s="28">
        <v>4.2</v>
      </c>
      <c r="F153" s="28">
        <v>32.31</v>
      </c>
      <c r="G153" s="28">
        <v>7.19</v>
      </c>
      <c r="H153" s="28">
        <v>24.63</v>
      </c>
      <c r="I153" s="28">
        <v>1E-3</v>
      </c>
      <c r="J153" s="26">
        <v>23.7</v>
      </c>
      <c r="K153" s="17">
        <v>100</v>
      </c>
    </row>
    <row r="154" spans="1:11" x14ac:dyDescent="0.25">
      <c r="A154" s="10" t="s">
        <v>189</v>
      </c>
      <c r="B154" s="22" t="s">
        <v>464</v>
      </c>
      <c r="C154" s="36">
        <v>3</v>
      </c>
      <c r="D154" s="28">
        <v>3.6</v>
      </c>
      <c r="E154" s="28">
        <v>4.2</v>
      </c>
      <c r="F154" s="28">
        <v>24.23</v>
      </c>
      <c r="G154" s="28">
        <v>6.25</v>
      </c>
      <c r="H154" s="28">
        <v>16.809999999999999</v>
      </c>
      <c r="I154" s="28">
        <v>2E-3</v>
      </c>
      <c r="J154" s="26">
        <v>30.6</v>
      </c>
      <c r="K154" s="17">
        <v>100</v>
      </c>
    </row>
    <row r="155" spans="1:11" x14ac:dyDescent="0.25">
      <c r="A155" s="10" t="s">
        <v>190</v>
      </c>
      <c r="B155" s="22" t="s">
        <v>465</v>
      </c>
      <c r="C155" s="36">
        <v>3</v>
      </c>
      <c r="D155" s="28">
        <v>3.6</v>
      </c>
      <c r="E155" s="28">
        <v>4.2</v>
      </c>
      <c r="F155" s="28">
        <v>20.190000000000001</v>
      </c>
      <c r="G155" s="28">
        <v>6.99</v>
      </c>
      <c r="H155" s="28">
        <v>12.82</v>
      </c>
      <c r="I155" s="28">
        <v>1E-3</v>
      </c>
      <c r="J155" s="26">
        <v>36.5</v>
      </c>
      <c r="K155" s="17">
        <v>100</v>
      </c>
    </row>
    <row r="156" spans="1:11" x14ac:dyDescent="0.25">
      <c r="A156" s="10" t="s">
        <v>191</v>
      </c>
      <c r="B156" s="22" t="s">
        <v>466</v>
      </c>
      <c r="C156" s="36">
        <v>1</v>
      </c>
      <c r="D156" s="28">
        <v>3.6</v>
      </c>
      <c r="E156" s="28">
        <v>4.2</v>
      </c>
      <c r="F156" s="28">
        <v>12.11</v>
      </c>
      <c r="G156" s="28">
        <v>6.82</v>
      </c>
      <c r="H156" s="28">
        <v>5.36</v>
      </c>
      <c r="I156" s="28">
        <v>2E-3</v>
      </c>
      <c r="J156" s="26">
        <v>55.8</v>
      </c>
      <c r="K156" s="17">
        <v>100</v>
      </c>
    </row>
    <row r="157" spans="1:11" x14ac:dyDescent="0.25">
      <c r="A157" s="10" t="s">
        <v>192</v>
      </c>
      <c r="B157" s="22" t="s">
        <v>467</v>
      </c>
      <c r="C157" s="36">
        <v>1</v>
      </c>
      <c r="D157" s="28">
        <v>3.6</v>
      </c>
      <c r="E157" s="28">
        <v>4.2</v>
      </c>
      <c r="F157" s="28">
        <v>24.23</v>
      </c>
      <c r="G157" s="28">
        <v>10.41</v>
      </c>
      <c r="H157" s="28">
        <v>13.48</v>
      </c>
      <c r="I157" s="28">
        <v>2E-3</v>
      </c>
      <c r="J157" s="26">
        <v>44.4</v>
      </c>
      <c r="K157" s="17">
        <v>100</v>
      </c>
    </row>
    <row r="158" spans="1:11" x14ac:dyDescent="0.25">
      <c r="A158" s="10" t="s">
        <v>193</v>
      </c>
      <c r="B158" s="22" t="s">
        <v>468</v>
      </c>
      <c r="C158" s="36">
        <v>1</v>
      </c>
      <c r="D158" s="28">
        <v>3.6</v>
      </c>
      <c r="E158" s="28">
        <v>4.2</v>
      </c>
      <c r="F158" s="28">
        <v>16.149999999999999</v>
      </c>
      <c r="G158" s="28">
        <v>4.8499999999999996</v>
      </c>
      <c r="H158" s="28">
        <v>9.8699999999999992</v>
      </c>
      <c r="I158" s="28">
        <v>2E-3</v>
      </c>
      <c r="J158" s="26">
        <v>38.9</v>
      </c>
      <c r="K158" s="17">
        <v>100</v>
      </c>
    </row>
    <row r="159" spans="1:11" x14ac:dyDescent="0.25">
      <c r="A159" s="10" t="s">
        <v>194</v>
      </c>
      <c r="B159" s="22" t="s">
        <v>469</v>
      </c>
      <c r="C159" s="36">
        <v>1</v>
      </c>
      <c r="D159" s="28">
        <v>3.6</v>
      </c>
      <c r="E159" s="28">
        <v>4.2</v>
      </c>
      <c r="F159" s="28">
        <v>12.11</v>
      </c>
      <c r="G159" s="28">
        <v>3.74</v>
      </c>
      <c r="H159" s="28">
        <v>6.34</v>
      </c>
      <c r="I159" s="28">
        <v>3.0000000000000001E-3</v>
      </c>
      <c r="J159" s="26">
        <v>47.7</v>
      </c>
      <c r="K159" s="17">
        <v>99.9</v>
      </c>
    </row>
    <row r="160" spans="1:11" x14ac:dyDescent="0.25">
      <c r="A160" s="10" t="s">
        <v>195</v>
      </c>
      <c r="B160" s="22" t="s">
        <v>470</v>
      </c>
      <c r="C160" s="36">
        <v>1</v>
      </c>
      <c r="D160" s="28">
        <v>3.6</v>
      </c>
      <c r="E160" s="28">
        <v>4.2</v>
      </c>
      <c r="F160" s="28">
        <v>32.31</v>
      </c>
      <c r="G160" s="28">
        <v>17.239999999999998</v>
      </c>
      <c r="H160" s="28">
        <v>18.3</v>
      </c>
      <c r="I160" s="28">
        <v>2.4350000000000001</v>
      </c>
      <c r="J160" s="26">
        <v>43.4</v>
      </c>
      <c r="K160" s="17">
        <v>85.9</v>
      </c>
    </row>
    <row r="161" spans="1:11" x14ac:dyDescent="0.25">
      <c r="A161" s="10" t="s">
        <v>196</v>
      </c>
      <c r="B161" s="22" t="s">
        <v>471</v>
      </c>
      <c r="C161" s="36">
        <v>1</v>
      </c>
      <c r="D161" s="28">
        <v>3.6</v>
      </c>
      <c r="E161" s="28">
        <v>4.2</v>
      </c>
      <c r="F161" s="28">
        <v>16.149999999999999</v>
      </c>
      <c r="G161" s="28">
        <v>9.25</v>
      </c>
      <c r="H161" s="28">
        <v>4.95</v>
      </c>
      <c r="I161" s="28">
        <v>2E-3</v>
      </c>
      <c r="J161" s="26">
        <v>69.400000000000006</v>
      </c>
      <c r="K161" s="17">
        <v>100</v>
      </c>
    </row>
    <row r="162" spans="1:11" x14ac:dyDescent="0.25">
      <c r="A162" s="10" t="s">
        <v>197</v>
      </c>
      <c r="B162" s="22" t="s">
        <v>472</v>
      </c>
      <c r="C162" s="36">
        <v>2</v>
      </c>
      <c r="D162" s="28">
        <v>3.6</v>
      </c>
      <c r="E162" s="28">
        <v>4.2</v>
      </c>
      <c r="F162" s="28">
        <v>24.23</v>
      </c>
      <c r="G162" s="28">
        <v>2.4300000000000002</v>
      </c>
      <c r="H162" s="28">
        <v>19.72</v>
      </c>
      <c r="I162" s="28">
        <v>1E-3</v>
      </c>
      <c r="J162" s="26">
        <v>18.600000000000001</v>
      </c>
      <c r="K162" s="17">
        <v>100</v>
      </c>
    </row>
    <row r="163" spans="1:11" x14ac:dyDescent="0.25">
      <c r="A163" s="10" t="s">
        <v>198</v>
      </c>
      <c r="B163" s="22" t="s">
        <v>473</v>
      </c>
      <c r="C163" s="36">
        <v>2</v>
      </c>
      <c r="D163" s="28">
        <v>3.6</v>
      </c>
      <c r="E163" s="28">
        <v>4.2</v>
      </c>
      <c r="F163" s="28">
        <v>20.190000000000001</v>
      </c>
      <c r="G163" s="28">
        <v>7.33</v>
      </c>
      <c r="H163" s="28">
        <v>13.05</v>
      </c>
      <c r="I163" s="28">
        <v>1E-3</v>
      </c>
      <c r="J163" s="26">
        <v>35.4</v>
      </c>
      <c r="K163" s="17">
        <v>100</v>
      </c>
    </row>
    <row r="164" spans="1:11" x14ac:dyDescent="0.25">
      <c r="A164" s="10" t="s">
        <v>199</v>
      </c>
      <c r="B164" s="22" t="s">
        <v>474</v>
      </c>
      <c r="C164" s="36">
        <v>3</v>
      </c>
      <c r="D164" s="28">
        <v>3.6</v>
      </c>
      <c r="E164" s="28">
        <v>4.2</v>
      </c>
      <c r="F164" s="28">
        <v>12.11</v>
      </c>
      <c r="G164" s="28">
        <v>5.45</v>
      </c>
      <c r="H164" s="28">
        <v>4.66</v>
      </c>
      <c r="I164" s="28">
        <v>2E-3</v>
      </c>
      <c r="J164" s="26">
        <v>61.6</v>
      </c>
      <c r="K164" s="17">
        <v>100</v>
      </c>
    </row>
    <row r="165" spans="1:11" x14ac:dyDescent="0.25">
      <c r="A165" s="10" t="s">
        <v>200</v>
      </c>
      <c r="B165" s="22" t="s">
        <v>475</v>
      </c>
      <c r="C165" s="36">
        <v>3</v>
      </c>
      <c r="D165" s="28">
        <v>3.6</v>
      </c>
      <c r="E165" s="28">
        <v>4.2</v>
      </c>
      <c r="F165" s="28">
        <v>20.190000000000001</v>
      </c>
      <c r="G165" s="28">
        <v>5.43</v>
      </c>
      <c r="H165" s="28">
        <v>14.86</v>
      </c>
      <c r="I165" s="28">
        <v>1E-3</v>
      </c>
      <c r="J165" s="26">
        <v>26.4</v>
      </c>
      <c r="K165" s="17">
        <v>100</v>
      </c>
    </row>
    <row r="166" spans="1:11" x14ac:dyDescent="0.25">
      <c r="A166" s="10" t="s">
        <v>201</v>
      </c>
      <c r="B166" s="22" t="s">
        <v>476</v>
      </c>
      <c r="C166" s="36">
        <v>1</v>
      </c>
      <c r="D166" s="28">
        <v>3.6</v>
      </c>
      <c r="E166" s="28">
        <v>4.2</v>
      </c>
      <c r="F166" s="28">
        <v>12.11</v>
      </c>
      <c r="G166" s="28">
        <v>10.17</v>
      </c>
      <c r="H166" s="28">
        <v>0.72</v>
      </c>
      <c r="I166" s="28">
        <v>2E-3</v>
      </c>
      <c r="J166" s="26">
        <v>94</v>
      </c>
      <c r="K166" s="17">
        <v>100</v>
      </c>
    </row>
    <row r="167" spans="1:11" x14ac:dyDescent="0.25">
      <c r="A167" s="10" t="s">
        <v>202</v>
      </c>
      <c r="B167" s="22" t="s">
        <v>477</v>
      </c>
      <c r="C167" s="36">
        <v>1</v>
      </c>
      <c r="D167" s="28">
        <v>3.6</v>
      </c>
      <c r="E167" s="28">
        <v>4.2</v>
      </c>
      <c r="F167" s="28">
        <v>16.149999999999999</v>
      </c>
      <c r="G167" s="28">
        <v>7.62</v>
      </c>
      <c r="H167" s="28">
        <v>7.59</v>
      </c>
      <c r="I167" s="28">
        <v>2E-3</v>
      </c>
      <c r="J167" s="26">
        <v>53</v>
      </c>
      <c r="K167" s="17">
        <v>100</v>
      </c>
    </row>
    <row r="168" spans="1:11" x14ac:dyDescent="0.25">
      <c r="A168" s="10" t="s">
        <v>203</v>
      </c>
      <c r="B168" s="22" t="s">
        <v>478</v>
      </c>
      <c r="C168" s="36">
        <v>1</v>
      </c>
      <c r="D168" s="28">
        <v>3.6</v>
      </c>
      <c r="E168" s="28">
        <v>4.2</v>
      </c>
      <c r="F168" s="28">
        <v>16.149999999999999</v>
      </c>
      <c r="G168" s="28">
        <v>7.19</v>
      </c>
      <c r="H168" s="28">
        <v>10.58</v>
      </c>
      <c r="I168" s="28">
        <v>0.72899999999999998</v>
      </c>
      <c r="J168" s="26">
        <v>34.5</v>
      </c>
      <c r="K168" s="17">
        <v>89.9</v>
      </c>
    </row>
    <row r="169" spans="1:11" x14ac:dyDescent="0.25">
      <c r="A169" s="10" t="s">
        <v>204</v>
      </c>
      <c r="B169" s="22" t="s">
        <v>479</v>
      </c>
      <c r="C169" s="36">
        <v>2</v>
      </c>
      <c r="D169" s="28">
        <v>3.6</v>
      </c>
      <c r="E169" s="28">
        <v>4.2</v>
      </c>
      <c r="F169" s="28">
        <v>16.149999999999999</v>
      </c>
      <c r="G169" s="28">
        <v>7.9</v>
      </c>
      <c r="H169" s="28">
        <v>7.88</v>
      </c>
      <c r="I169" s="28">
        <v>2E-3</v>
      </c>
      <c r="J169" s="26">
        <v>51.2</v>
      </c>
      <c r="K169" s="17">
        <v>100</v>
      </c>
    </row>
    <row r="170" spans="1:11" x14ac:dyDescent="0.25">
      <c r="A170" s="10" t="s">
        <v>205</v>
      </c>
      <c r="B170" s="22" t="s">
        <v>480</v>
      </c>
      <c r="C170" s="36">
        <v>2</v>
      </c>
      <c r="D170" s="28">
        <v>3.6</v>
      </c>
      <c r="E170" s="28">
        <v>4.2</v>
      </c>
      <c r="F170" s="28">
        <v>12.11</v>
      </c>
      <c r="G170" s="28">
        <v>7.89</v>
      </c>
      <c r="H170" s="28">
        <v>6.51</v>
      </c>
      <c r="I170" s="28">
        <v>1.397</v>
      </c>
      <c r="J170" s="26">
        <v>46.3</v>
      </c>
      <c r="K170" s="17">
        <v>82.3</v>
      </c>
    </row>
    <row r="171" spans="1:11" x14ac:dyDescent="0.25">
      <c r="A171" s="10" t="s">
        <v>206</v>
      </c>
      <c r="B171" s="22" t="s">
        <v>481</v>
      </c>
      <c r="C171" s="36">
        <v>1</v>
      </c>
      <c r="D171" s="28">
        <v>3.6</v>
      </c>
      <c r="E171" s="28">
        <v>4.2</v>
      </c>
      <c r="F171" s="28">
        <v>12.11</v>
      </c>
      <c r="G171" s="28">
        <v>7.17</v>
      </c>
      <c r="H171" s="28">
        <v>4.17</v>
      </c>
      <c r="I171" s="28">
        <v>2E-3</v>
      </c>
      <c r="J171" s="26">
        <v>65.599999999999994</v>
      </c>
      <c r="K171" s="17">
        <v>100</v>
      </c>
    </row>
    <row r="172" spans="1:11" x14ac:dyDescent="0.25">
      <c r="A172" s="10" t="s">
        <v>207</v>
      </c>
      <c r="B172" s="22" t="s">
        <v>482</v>
      </c>
      <c r="C172" s="36">
        <v>3</v>
      </c>
      <c r="D172" s="28">
        <v>3.6</v>
      </c>
      <c r="E172" s="28">
        <v>4.2</v>
      </c>
      <c r="F172" s="28">
        <v>20.190000000000001</v>
      </c>
      <c r="G172" s="28">
        <v>6.61</v>
      </c>
      <c r="H172" s="28">
        <v>13.68</v>
      </c>
      <c r="I172" s="28">
        <v>1E-3</v>
      </c>
      <c r="J172" s="26">
        <v>32.200000000000003</v>
      </c>
      <c r="K172" s="17">
        <v>100</v>
      </c>
    </row>
    <row r="173" spans="1:11" x14ac:dyDescent="0.25">
      <c r="A173" s="10" t="s">
        <v>208</v>
      </c>
      <c r="B173" s="22" t="s">
        <v>483</v>
      </c>
      <c r="C173" s="36">
        <v>1</v>
      </c>
      <c r="D173" s="28">
        <v>3.6</v>
      </c>
      <c r="E173" s="28">
        <v>4.2</v>
      </c>
      <c r="F173" s="28">
        <v>32.31</v>
      </c>
      <c r="G173" s="28">
        <v>6.82</v>
      </c>
      <c r="H173" s="28">
        <v>23.42</v>
      </c>
      <c r="I173" s="28">
        <v>2E-3</v>
      </c>
      <c r="J173" s="26">
        <v>27.5</v>
      </c>
      <c r="K173" s="17">
        <v>100</v>
      </c>
    </row>
    <row r="174" spans="1:11" x14ac:dyDescent="0.25">
      <c r="A174" s="10" t="s">
        <v>209</v>
      </c>
      <c r="B174" s="22" t="s">
        <v>484</v>
      </c>
      <c r="C174" s="36">
        <v>3</v>
      </c>
      <c r="D174" s="28">
        <v>3.6</v>
      </c>
      <c r="E174" s="28">
        <v>4.2</v>
      </c>
      <c r="F174" s="28">
        <v>24.23</v>
      </c>
      <c r="G174" s="28">
        <v>15.87</v>
      </c>
      <c r="H174" s="28">
        <v>10.91</v>
      </c>
      <c r="I174" s="28">
        <v>1.7350000000000001</v>
      </c>
      <c r="J174" s="26">
        <v>55</v>
      </c>
      <c r="K174" s="17">
        <v>89.1</v>
      </c>
    </row>
    <row r="175" spans="1:11" x14ac:dyDescent="0.25">
      <c r="A175" s="10" t="s">
        <v>210</v>
      </c>
      <c r="B175" s="22" t="s">
        <v>485</v>
      </c>
      <c r="C175" s="36">
        <v>3</v>
      </c>
      <c r="D175" s="28">
        <v>3.6</v>
      </c>
      <c r="E175" s="28">
        <v>4.2</v>
      </c>
      <c r="F175" s="28">
        <v>12.11</v>
      </c>
      <c r="G175" s="28">
        <v>7.03</v>
      </c>
      <c r="H175" s="28">
        <v>3.82</v>
      </c>
      <c r="I175" s="28">
        <v>2E-3</v>
      </c>
      <c r="J175" s="26">
        <v>68.5</v>
      </c>
      <c r="K175" s="17">
        <v>100</v>
      </c>
    </row>
    <row r="176" spans="1:11" x14ac:dyDescent="0.25">
      <c r="A176" s="10" t="s">
        <v>211</v>
      </c>
      <c r="B176" s="22" t="s">
        <v>486</v>
      </c>
      <c r="C176" s="36">
        <v>1</v>
      </c>
      <c r="D176" s="28">
        <v>3.6</v>
      </c>
      <c r="E176" s="28">
        <v>4.2</v>
      </c>
      <c r="F176" s="28">
        <v>24.23</v>
      </c>
      <c r="G176" s="28">
        <v>3.66</v>
      </c>
      <c r="H176" s="28">
        <v>20.13</v>
      </c>
      <c r="I176" s="28">
        <v>0</v>
      </c>
      <c r="J176" s="26">
        <v>16.899999999999999</v>
      </c>
      <c r="K176" s="17">
        <v>100</v>
      </c>
    </row>
    <row r="177" spans="1:11" x14ac:dyDescent="0.25">
      <c r="A177" s="10" t="s">
        <v>212</v>
      </c>
      <c r="B177" s="22" t="s">
        <v>487</v>
      </c>
      <c r="C177" s="36">
        <v>1</v>
      </c>
      <c r="D177" s="28">
        <v>3.6</v>
      </c>
      <c r="E177" s="28">
        <v>4.2</v>
      </c>
      <c r="F177" s="28">
        <v>28.27</v>
      </c>
      <c r="G177" s="28">
        <v>4.5599999999999996</v>
      </c>
      <c r="H177" s="28">
        <v>22.51</v>
      </c>
      <c r="I177" s="28">
        <v>0.154</v>
      </c>
      <c r="J177" s="26">
        <v>20.399999999999999</v>
      </c>
      <c r="K177" s="17">
        <v>96.6</v>
      </c>
    </row>
    <row r="178" spans="1:11" x14ac:dyDescent="0.25">
      <c r="A178" s="10" t="s">
        <v>213</v>
      </c>
      <c r="B178" s="22" t="s">
        <v>488</v>
      </c>
      <c r="C178" s="36">
        <v>2</v>
      </c>
      <c r="D178" s="28">
        <v>3.6</v>
      </c>
      <c r="E178" s="28">
        <v>4.2</v>
      </c>
      <c r="F178" s="28">
        <v>32.31</v>
      </c>
      <c r="G178" s="28">
        <v>4.34</v>
      </c>
      <c r="H178" s="28">
        <v>27.13</v>
      </c>
      <c r="I178" s="28">
        <v>2E-3</v>
      </c>
      <c r="J178" s="26">
        <v>16</v>
      </c>
      <c r="K178" s="17">
        <v>100</v>
      </c>
    </row>
    <row r="179" spans="1:11" x14ac:dyDescent="0.25">
      <c r="A179" s="10" t="s">
        <v>214</v>
      </c>
      <c r="B179" s="22" t="s">
        <v>489</v>
      </c>
      <c r="C179" s="36">
        <v>1</v>
      </c>
      <c r="D179" s="28">
        <v>3.6</v>
      </c>
      <c r="E179" s="28">
        <v>4.2</v>
      </c>
      <c r="F179" s="28">
        <v>12.11</v>
      </c>
      <c r="G179" s="28">
        <v>10.88</v>
      </c>
      <c r="H179" s="28">
        <v>0</v>
      </c>
      <c r="I179" s="28">
        <v>3.0000000000000001E-3</v>
      </c>
      <c r="J179" s="26">
        <v>100</v>
      </c>
      <c r="K179" s="17">
        <v>100</v>
      </c>
    </row>
    <row r="180" spans="1:11" x14ac:dyDescent="0.25">
      <c r="A180" s="10" t="s">
        <v>215</v>
      </c>
      <c r="B180" s="22" t="s">
        <v>490</v>
      </c>
      <c r="C180" s="36">
        <v>2</v>
      </c>
      <c r="D180" s="28">
        <v>3.6</v>
      </c>
      <c r="E180" s="28">
        <v>4.2</v>
      </c>
      <c r="F180" s="28">
        <v>24.23</v>
      </c>
      <c r="G180" s="28">
        <v>8.32</v>
      </c>
      <c r="H180" s="28">
        <v>16.600000000000001</v>
      </c>
      <c r="I180" s="28">
        <v>0.33800000000000002</v>
      </c>
      <c r="J180" s="26">
        <v>31.5</v>
      </c>
      <c r="K180" s="17">
        <v>95.9</v>
      </c>
    </row>
    <row r="181" spans="1:11" x14ac:dyDescent="0.25">
      <c r="A181" s="10" t="s">
        <v>216</v>
      </c>
      <c r="B181" s="22" t="s">
        <v>491</v>
      </c>
      <c r="C181" s="36">
        <v>2</v>
      </c>
      <c r="D181" s="28">
        <v>3.6</v>
      </c>
      <c r="E181" s="28">
        <v>4.2</v>
      </c>
      <c r="F181" s="28">
        <v>32.31</v>
      </c>
      <c r="G181" s="28">
        <v>6.57</v>
      </c>
      <c r="H181" s="28">
        <v>24.8</v>
      </c>
      <c r="I181" s="28">
        <v>2E-3</v>
      </c>
      <c r="J181" s="26">
        <v>23.2</v>
      </c>
      <c r="K181" s="17">
        <v>100</v>
      </c>
    </row>
    <row r="182" spans="1:11" x14ac:dyDescent="0.25">
      <c r="A182" s="10" t="s">
        <v>217</v>
      </c>
      <c r="B182" s="22" t="s">
        <v>492</v>
      </c>
      <c r="C182" s="36">
        <v>1</v>
      </c>
      <c r="D182" s="28">
        <v>3.6</v>
      </c>
      <c r="E182" s="28">
        <v>4.2</v>
      </c>
      <c r="F182" s="28">
        <v>28.27</v>
      </c>
      <c r="G182" s="28">
        <v>6.83</v>
      </c>
      <c r="H182" s="28">
        <v>20.100000000000001</v>
      </c>
      <c r="I182" s="28">
        <v>1E-3</v>
      </c>
      <c r="J182" s="26">
        <v>28.9</v>
      </c>
      <c r="K182" s="17">
        <v>100</v>
      </c>
    </row>
    <row r="183" spans="1:11" x14ac:dyDescent="0.25">
      <c r="A183" s="10" t="s">
        <v>218</v>
      </c>
      <c r="B183" s="22" t="s">
        <v>493</v>
      </c>
      <c r="C183" s="36">
        <v>1</v>
      </c>
      <c r="D183" s="28">
        <v>3.6</v>
      </c>
      <c r="E183" s="28">
        <v>4.2</v>
      </c>
      <c r="F183" s="28">
        <v>32.31</v>
      </c>
      <c r="G183" s="28">
        <v>9.7100000000000009</v>
      </c>
      <c r="H183" s="28">
        <v>21.86</v>
      </c>
      <c r="I183" s="28">
        <v>2E-3</v>
      </c>
      <c r="J183" s="26">
        <v>32.299999999999997</v>
      </c>
      <c r="K183" s="17">
        <v>100</v>
      </c>
    </row>
    <row r="184" spans="1:11" x14ac:dyDescent="0.25">
      <c r="A184" s="10" t="s">
        <v>219</v>
      </c>
      <c r="B184" s="22" t="s">
        <v>494</v>
      </c>
      <c r="C184" s="36">
        <v>3</v>
      </c>
      <c r="D184" s="28">
        <v>3.6</v>
      </c>
      <c r="E184" s="28">
        <v>4.2</v>
      </c>
      <c r="F184" s="28">
        <v>32.31</v>
      </c>
      <c r="G184" s="28">
        <v>6.84</v>
      </c>
      <c r="H184" s="28">
        <v>23.84</v>
      </c>
      <c r="I184" s="28">
        <v>2E-3</v>
      </c>
      <c r="J184" s="26">
        <v>26.2</v>
      </c>
      <c r="K184" s="17">
        <v>100</v>
      </c>
    </row>
    <row r="185" spans="1:11" x14ac:dyDescent="0.25">
      <c r="A185" s="10" t="s">
        <v>220</v>
      </c>
      <c r="B185" s="22" t="s">
        <v>495</v>
      </c>
      <c r="C185" s="36">
        <v>3</v>
      </c>
      <c r="D185" s="28">
        <v>3.6</v>
      </c>
      <c r="E185" s="28">
        <v>4.2</v>
      </c>
      <c r="F185" s="28">
        <v>32.31</v>
      </c>
      <c r="G185" s="28">
        <v>4.5999999999999996</v>
      </c>
      <c r="H185" s="28">
        <v>26.04</v>
      </c>
      <c r="I185" s="28">
        <v>2E-3</v>
      </c>
      <c r="J185" s="26">
        <v>19.399999999999999</v>
      </c>
      <c r="K185" s="17">
        <v>100</v>
      </c>
    </row>
    <row r="186" spans="1:11" x14ac:dyDescent="0.25">
      <c r="A186" s="10" t="s">
        <v>221</v>
      </c>
      <c r="B186" s="22" t="s">
        <v>496</v>
      </c>
      <c r="C186" s="36">
        <v>3</v>
      </c>
      <c r="D186" s="28">
        <v>3.6</v>
      </c>
      <c r="E186" s="28">
        <v>4.2</v>
      </c>
      <c r="F186" s="28">
        <v>12.11</v>
      </c>
      <c r="G186" s="28">
        <v>7.97</v>
      </c>
      <c r="H186" s="28">
        <v>3.9</v>
      </c>
      <c r="I186" s="28">
        <v>0.219</v>
      </c>
      <c r="J186" s="26">
        <v>67.8</v>
      </c>
      <c r="K186" s="17">
        <v>97.2</v>
      </c>
    </row>
    <row r="187" spans="1:11" x14ac:dyDescent="0.25">
      <c r="A187" s="10" t="s">
        <v>222</v>
      </c>
      <c r="B187" s="22" t="s">
        <v>497</v>
      </c>
      <c r="C187" s="36">
        <v>1</v>
      </c>
      <c r="D187" s="28">
        <v>3.6</v>
      </c>
      <c r="E187" s="28">
        <v>4.2</v>
      </c>
      <c r="F187" s="28">
        <v>24.23</v>
      </c>
      <c r="G187" s="28">
        <v>7.93</v>
      </c>
      <c r="H187" s="28">
        <v>14.47</v>
      </c>
      <c r="I187" s="28">
        <v>2E-3</v>
      </c>
      <c r="J187" s="26">
        <v>40.299999999999997</v>
      </c>
      <c r="K187" s="17">
        <v>100</v>
      </c>
    </row>
    <row r="188" spans="1:11" x14ac:dyDescent="0.25">
      <c r="A188" s="10" t="s">
        <v>223</v>
      </c>
      <c r="B188" s="22" t="s">
        <v>498</v>
      </c>
      <c r="C188" s="36">
        <v>3</v>
      </c>
      <c r="D188" s="28">
        <v>3.6</v>
      </c>
      <c r="E188" s="28">
        <v>4.2</v>
      </c>
      <c r="F188" s="28">
        <v>28.27</v>
      </c>
      <c r="G188" s="28">
        <v>14.85</v>
      </c>
      <c r="H188" s="28">
        <v>15.09</v>
      </c>
      <c r="I188" s="28">
        <v>0.91800000000000004</v>
      </c>
      <c r="J188" s="26">
        <v>46.6</v>
      </c>
      <c r="K188" s="17">
        <v>93.8</v>
      </c>
    </row>
    <row r="189" spans="1:11" x14ac:dyDescent="0.25">
      <c r="A189" s="10" t="s">
        <v>224</v>
      </c>
      <c r="B189" s="22" t="s">
        <v>499</v>
      </c>
      <c r="C189" s="36">
        <v>3</v>
      </c>
      <c r="D189" s="28">
        <v>3.6</v>
      </c>
      <c r="E189" s="28">
        <v>4.2</v>
      </c>
      <c r="F189" s="28">
        <v>16.149999999999999</v>
      </c>
      <c r="G189" s="28">
        <v>7.14</v>
      </c>
      <c r="H189" s="28">
        <v>7.61</v>
      </c>
      <c r="I189" s="28">
        <v>2E-3</v>
      </c>
      <c r="J189" s="26">
        <v>52.9</v>
      </c>
      <c r="K189" s="17">
        <v>100</v>
      </c>
    </row>
    <row r="190" spans="1:11" x14ac:dyDescent="0.25">
      <c r="A190" s="10" t="s">
        <v>225</v>
      </c>
      <c r="B190" s="22" t="s">
        <v>500</v>
      </c>
      <c r="C190" s="36">
        <v>2</v>
      </c>
      <c r="D190" s="28">
        <v>3.6</v>
      </c>
      <c r="E190" s="28">
        <v>4.2</v>
      </c>
      <c r="F190" s="28">
        <v>32.31</v>
      </c>
      <c r="G190" s="28">
        <v>5.79</v>
      </c>
      <c r="H190" s="28">
        <v>25.66</v>
      </c>
      <c r="I190" s="28">
        <v>2E-3</v>
      </c>
      <c r="J190" s="26">
        <v>20.6</v>
      </c>
      <c r="K190" s="17">
        <v>100</v>
      </c>
    </row>
    <row r="191" spans="1:11" x14ac:dyDescent="0.25">
      <c r="A191" s="10" t="s">
        <v>226</v>
      </c>
      <c r="B191" s="22" t="s">
        <v>501</v>
      </c>
      <c r="C191" s="36">
        <v>1</v>
      </c>
      <c r="D191" s="28">
        <v>3.6</v>
      </c>
      <c r="E191" s="28">
        <v>4.2</v>
      </c>
      <c r="F191" s="28">
        <v>32.31</v>
      </c>
      <c r="G191" s="28">
        <v>4.63</v>
      </c>
      <c r="H191" s="28">
        <v>25.55</v>
      </c>
      <c r="I191" s="28">
        <v>2E-3</v>
      </c>
      <c r="J191" s="26">
        <v>20.9</v>
      </c>
      <c r="K191" s="17">
        <v>100</v>
      </c>
    </row>
    <row r="192" spans="1:11" x14ac:dyDescent="0.25">
      <c r="A192" s="10" t="s">
        <v>227</v>
      </c>
      <c r="B192" s="22" t="s">
        <v>502</v>
      </c>
      <c r="C192" s="36">
        <v>1</v>
      </c>
      <c r="D192" s="28">
        <v>3.6</v>
      </c>
      <c r="E192" s="28">
        <v>4.2</v>
      </c>
      <c r="F192" s="28">
        <v>24.23</v>
      </c>
      <c r="G192" s="28">
        <v>6.56</v>
      </c>
      <c r="H192" s="28">
        <v>16.829999999999998</v>
      </c>
      <c r="I192" s="28">
        <v>1E-3</v>
      </c>
      <c r="J192" s="26">
        <v>30.5</v>
      </c>
      <c r="K192" s="17">
        <v>100</v>
      </c>
    </row>
    <row r="193" spans="1:11" x14ac:dyDescent="0.25">
      <c r="A193" s="10" t="s">
        <v>228</v>
      </c>
      <c r="B193" s="22" t="s">
        <v>503</v>
      </c>
      <c r="C193" s="36">
        <v>2</v>
      </c>
      <c r="D193" s="28">
        <v>3.6</v>
      </c>
      <c r="E193" s="28">
        <v>4.2</v>
      </c>
      <c r="F193" s="28">
        <v>20.190000000000001</v>
      </c>
      <c r="G193" s="28">
        <v>12.35</v>
      </c>
      <c r="H193" s="28">
        <v>9.8800000000000008</v>
      </c>
      <c r="I193" s="28">
        <v>1.2430000000000001</v>
      </c>
      <c r="J193" s="26">
        <v>51.1</v>
      </c>
      <c r="K193" s="17">
        <v>89.9</v>
      </c>
    </row>
    <row r="194" spans="1:11" x14ac:dyDescent="0.25">
      <c r="A194" s="10" t="s">
        <v>229</v>
      </c>
      <c r="B194" s="22" t="s">
        <v>504</v>
      </c>
      <c r="C194" s="36">
        <v>2</v>
      </c>
      <c r="D194" s="28">
        <v>3.6</v>
      </c>
      <c r="E194" s="28">
        <v>4.2</v>
      </c>
      <c r="F194" s="28">
        <v>24.23</v>
      </c>
      <c r="G194" s="28">
        <v>12.95</v>
      </c>
      <c r="H194" s="28">
        <v>11.3</v>
      </c>
      <c r="I194" s="28">
        <v>0.19700000000000001</v>
      </c>
      <c r="J194" s="26">
        <v>53.4</v>
      </c>
      <c r="K194" s="17">
        <v>98.5</v>
      </c>
    </row>
    <row r="195" spans="1:11" x14ac:dyDescent="0.25">
      <c r="A195" s="10" t="s">
        <v>230</v>
      </c>
      <c r="B195" s="22" t="s">
        <v>505</v>
      </c>
      <c r="C195" s="36">
        <v>3</v>
      </c>
      <c r="D195" s="28">
        <v>3.6</v>
      </c>
      <c r="E195" s="28">
        <v>4.2</v>
      </c>
      <c r="F195" s="28">
        <v>24.23</v>
      </c>
      <c r="G195" s="28">
        <v>10.42</v>
      </c>
      <c r="H195" s="28">
        <v>15.48</v>
      </c>
      <c r="I195" s="28">
        <v>0.87</v>
      </c>
      <c r="J195" s="26">
        <v>36.1</v>
      </c>
      <c r="K195" s="17">
        <v>91.6</v>
      </c>
    </row>
    <row r="196" spans="1:11" x14ac:dyDescent="0.25">
      <c r="A196" s="10" t="s">
        <v>231</v>
      </c>
      <c r="B196" s="22" t="s">
        <v>506</v>
      </c>
      <c r="C196" s="36">
        <v>3</v>
      </c>
      <c r="D196" s="28">
        <v>3.6</v>
      </c>
      <c r="E196" s="28">
        <v>4.2</v>
      </c>
      <c r="F196" s="28">
        <v>20.190000000000001</v>
      </c>
      <c r="G196" s="28">
        <v>5.92</v>
      </c>
      <c r="H196" s="28">
        <v>14.04</v>
      </c>
      <c r="I196" s="28">
        <v>1E-3</v>
      </c>
      <c r="J196" s="26">
        <v>30.5</v>
      </c>
      <c r="K196" s="17">
        <v>100</v>
      </c>
    </row>
    <row r="197" spans="1:11" x14ac:dyDescent="0.25">
      <c r="A197" s="10" t="s">
        <v>232</v>
      </c>
      <c r="B197" s="22" t="s">
        <v>507</v>
      </c>
      <c r="C197" s="36">
        <v>1</v>
      </c>
      <c r="D197" s="28">
        <v>3.6</v>
      </c>
      <c r="E197" s="28">
        <v>4.2</v>
      </c>
      <c r="F197" s="28">
        <v>32.31</v>
      </c>
      <c r="G197" s="28">
        <v>5.64</v>
      </c>
      <c r="H197" s="28">
        <v>26.04</v>
      </c>
      <c r="I197" s="28">
        <v>2E-3</v>
      </c>
      <c r="J197" s="26">
        <v>19.399999999999999</v>
      </c>
      <c r="K197" s="17">
        <v>100</v>
      </c>
    </row>
    <row r="198" spans="1:11" x14ac:dyDescent="0.25">
      <c r="A198" s="10" t="s">
        <v>233</v>
      </c>
      <c r="B198" s="22" t="s">
        <v>508</v>
      </c>
      <c r="C198" s="36">
        <v>1</v>
      </c>
      <c r="D198" s="28">
        <v>3.6</v>
      </c>
      <c r="E198" s="28">
        <v>4.2</v>
      </c>
      <c r="F198" s="28">
        <v>20.190000000000001</v>
      </c>
      <c r="G198" s="28">
        <v>6.26</v>
      </c>
      <c r="H198" s="28">
        <v>12.34</v>
      </c>
      <c r="I198" s="28">
        <v>2E-3</v>
      </c>
      <c r="J198" s="26">
        <v>38.9</v>
      </c>
      <c r="K198" s="17">
        <v>100</v>
      </c>
    </row>
    <row r="199" spans="1:11" x14ac:dyDescent="0.25">
      <c r="A199" s="10" t="s">
        <v>234</v>
      </c>
      <c r="B199" s="22" t="s">
        <v>509</v>
      </c>
      <c r="C199" s="36">
        <v>1</v>
      </c>
      <c r="D199" s="28">
        <v>3.6</v>
      </c>
      <c r="E199" s="28">
        <v>4.2</v>
      </c>
      <c r="F199" s="28">
        <v>16.149999999999999</v>
      </c>
      <c r="G199" s="28">
        <v>5.68</v>
      </c>
      <c r="H199" s="28">
        <v>10.01</v>
      </c>
      <c r="I199" s="28">
        <v>2E-3</v>
      </c>
      <c r="J199" s="26">
        <v>38.1</v>
      </c>
      <c r="K199" s="17">
        <v>100</v>
      </c>
    </row>
    <row r="200" spans="1:11" x14ac:dyDescent="0.25">
      <c r="A200" s="10" t="s">
        <v>235</v>
      </c>
      <c r="B200" s="22" t="s">
        <v>510</v>
      </c>
      <c r="C200" s="36">
        <v>2</v>
      </c>
      <c r="D200" s="28">
        <v>3.6</v>
      </c>
      <c r="E200" s="28">
        <v>4.2</v>
      </c>
      <c r="F200" s="28">
        <v>32.31</v>
      </c>
      <c r="G200" s="28">
        <v>8.44</v>
      </c>
      <c r="H200" s="28">
        <v>21.6</v>
      </c>
      <c r="I200" s="28">
        <v>1E-3</v>
      </c>
      <c r="J200" s="26">
        <v>33.1</v>
      </c>
      <c r="K200" s="17">
        <v>100</v>
      </c>
    </row>
    <row r="201" spans="1:11" x14ac:dyDescent="0.25">
      <c r="A201" s="10" t="s">
        <v>236</v>
      </c>
      <c r="B201" s="22" t="s">
        <v>511</v>
      </c>
      <c r="C201" s="36">
        <v>1</v>
      </c>
      <c r="D201" s="28">
        <v>3.6</v>
      </c>
      <c r="E201" s="28">
        <v>4.2</v>
      </c>
      <c r="F201" s="28">
        <v>32.31</v>
      </c>
      <c r="G201" s="28">
        <v>1.64</v>
      </c>
      <c r="H201" s="28">
        <v>28.27</v>
      </c>
      <c r="I201" s="28">
        <v>1E-3</v>
      </c>
      <c r="J201" s="26">
        <v>12.5</v>
      </c>
      <c r="K201" s="17">
        <v>100</v>
      </c>
    </row>
    <row r="202" spans="1:11" x14ac:dyDescent="0.25">
      <c r="A202" s="10" t="s">
        <v>237</v>
      </c>
      <c r="B202" s="22" t="s">
        <v>512</v>
      </c>
      <c r="C202" s="36">
        <v>1</v>
      </c>
      <c r="D202" s="28">
        <v>3.6</v>
      </c>
      <c r="E202" s="28">
        <v>4.2</v>
      </c>
      <c r="F202" s="28">
        <v>24.23</v>
      </c>
      <c r="G202" s="28">
        <v>5.75</v>
      </c>
      <c r="H202" s="28">
        <v>17.34</v>
      </c>
      <c r="I202" s="28">
        <v>1E-3</v>
      </c>
      <c r="J202" s="26">
        <v>28.4</v>
      </c>
      <c r="K202" s="17">
        <v>100</v>
      </c>
    </row>
    <row r="203" spans="1:11" x14ac:dyDescent="0.25">
      <c r="A203" s="10" t="s">
        <v>238</v>
      </c>
      <c r="B203" s="22" t="s">
        <v>513</v>
      </c>
      <c r="C203" s="36">
        <v>3</v>
      </c>
      <c r="D203" s="28">
        <v>3.6</v>
      </c>
      <c r="E203" s="28">
        <v>4.2</v>
      </c>
      <c r="F203" s="28">
        <v>32.31</v>
      </c>
      <c r="G203" s="28">
        <v>8.36</v>
      </c>
      <c r="H203" s="28">
        <v>22.68</v>
      </c>
      <c r="I203" s="28">
        <v>2E-3</v>
      </c>
      <c r="J203" s="26">
        <v>29.8</v>
      </c>
      <c r="K203" s="17">
        <v>100</v>
      </c>
    </row>
    <row r="204" spans="1:11" x14ac:dyDescent="0.25">
      <c r="A204" s="10" t="s">
        <v>239</v>
      </c>
      <c r="B204" s="22" t="s">
        <v>514</v>
      </c>
      <c r="C204" s="36">
        <v>3</v>
      </c>
      <c r="D204" s="28">
        <v>3.6</v>
      </c>
      <c r="E204" s="28">
        <v>4.2</v>
      </c>
      <c r="F204" s="28">
        <v>32.31</v>
      </c>
      <c r="G204" s="28">
        <v>5.45</v>
      </c>
      <c r="H204" s="28">
        <v>26</v>
      </c>
      <c r="I204" s="28">
        <v>1E-3</v>
      </c>
      <c r="J204" s="26">
        <v>19.5</v>
      </c>
      <c r="K204" s="17">
        <v>100</v>
      </c>
    </row>
    <row r="205" spans="1:11" x14ac:dyDescent="0.25">
      <c r="A205" s="10" t="s">
        <v>240</v>
      </c>
      <c r="B205" s="22" t="s">
        <v>515</v>
      </c>
      <c r="C205" s="36">
        <v>3</v>
      </c>
      <c r="D205" s="28">
        <v>3.6</v>
      </c>
      <c r="E205" s="28">
        <v>4.2</v>
      </c>
      <c r="F205" s="28">
        <v>32.31</v>
      </c>
      <c r="G205" s="28">
        <v>5.05</v>
      </c>
      <c r="H205" s="28">
        <v>26</v>
      </c>
      <c r="I205" s="28">
        <v>1E-3</v>
      </c>
      <c r="J205" s="26">
        <v>19.5</v>
      </c>
      <c r="K205" s="17">
        <v>100</v>
      </c>
    </row>
    <row r="206" spans="1:11" x14ac:dyDescent="0.25">
      <c r="A206" s="10" t="s">
        <v>241</v>
      </c>
      <c r="B206" s="22" t="s">
        <v>516</v>
      </c>
      <c r="C206" s="36">
        <v>1</v>
      </c>
      <c r="D206" s="28">
        <v>3.6</v>
      </c>
      <c r="E206" s="28">
        <v>4.2</v>
      </c>
      <c r="F206" s="28">
        <v>16.149999999999999</v>
      </c>
      <c r="G206" s="28">
        <v>8.77</v>
      </c>
      <c r="H206" s="28">
        <v>7.47</v>
      </c>
      <c r="I206" s="28">
        <v>1E-3</v>
      </c>
      <c r="J206" s="26">
        <v>53.7</v>
      </c>
      <c r="K206" s="17">
        <v>100</v>
      </c>
    </row>
    <row r="207" spans="1:11" x14ac:dyDescent="0.25">
      <c r="A207" s="10" t="s">
        <v>242</v>
      </c>
      <c r="B207" s="22" t="s">
        <v>517</v>
      </c>
      <c r="C207" s="36">
        <v>2</v>
      </c>
      <c r="D207" s="28">
        <v>3.6</v>
      </c>
      <c r="E207" s="28">
        <v>4.2</v>
      </c>
      <c r="F207" s="28">
        <v>32.31</v>
      </c>
      <c r="G207" s="28">
        <v>11.65</v>
      </c>
      <c r="H207" s="28">
        <v>21.86</v>
      </c>
      <c r="I207" s="28">
        <v>0.77</v>
      </c>
      <c r="J207" s="26">
        <v>32.299999999999997</v>
      </c>
      <c r="K207" s="17">
        <v>93.4</v>
      </c>
    </row>
    <row r="208" spans="1:11" x14ac:dyDescent="0.25">
      <c r="A208" s="10" t="s">
        <v>243</v>
      </c>
      <c r="B208" s="22" t="s">
        <v>518</v>
      </c>
      <c r="C208" s="36">
        <v>2</v>
      </c>
      <c r="D208" s="28">
        <v>3.6</v>
      </c>
      <c r="E208" s="28">
        <v>4.2</v>
      </c>
      <c r="F208" s="28">
        <v>20.190000000000001</v>
      </c>
      <c r="G208" s="28">
        <v>12.22</v>
      </c>
      <c r="H208" s="28">
        <v>8.6300000000000008</v>
      </c>
      <c r="I208" s="28">
        <v>2E-3</v>
      </c>
      <c r="J208" s="26">
        <v>57.2</v>
      </c>
      <c r="K208" s="17">
        <v>100</v>
      </c>
    </row>
    <row r="209" spans="1:11" x14ac:dyDescent="0.25">
      <c r="A209" s="10" t="s">
        <v>244</v>
      </c>
      <c r="B209" s="22" t="s">
        <v>519</v>
      </c>
      <c r="C209" s="36">
        <v>1</v>
      </c>
      <c r="D209" s="28">
        <v>3.6</v>
      </c>
      <c r="E209" s="28">
        <v>4.2</v>
      </c>
      <c r="F209" s="28">
        <v>32.31</v>
      </c>
      <c r="G209" s="28">
        <v>8.02</v>
      </c>
      <c r="H209" s="28">
        <v>23.5</v>
      </c>
      <c r="I209" s="28">
        <v>2E-3</v>
      </c>
      <c r="J209" s="26">
        <v>27.3</v>
      </c>
      <c r="K209" s="17">
        <v>100</v>
      </c>
    </row>
    <row r="210" spans="1:11" x14ac:dyDescent="0.25">
      <c r="A210" s="10" t="s">
        <v>245</v>
      </c>
      <c r="B210" s="22" t="s">
        <v>520</v>
      </c>
      <c r="C210" s="36">
        <v>1</v>
      </c>
      <c r="D210" s="28">
        <v>3.6</v>
      </c>
      <c r="E210" s="28">
        <v>4.2</v>
      </c>
      <c r="F210" s="28">
        <v>32.31</v>
      </c>
      <c r="G210" s="28">
        <v>5.52</v>
      </c>
      <c r="H210" s="28">
        <v>25.45</v>
      </c>
      <c r="I210" s="28">
        <v>2E-3</v>
      </c>
      <c r="J210" s="26">
        <v>21.2</v>
      </c>
      <c r="K210" s="17">
        <v>100</v>
      </c>
    </row>
    <row r="211" spans="1:11" x14ac:dyDescent="0.25">
      <c r="A211" s="10" t="s">
        <v>246</v>
      </c>
      <c r="B211" s="22" t="s">
        <v>521</v>
      </c>
      <c r="C211" s="36">
        <v>1</v>
      </c>
      <c r="D211" s="28">
        <v>3.6</v>
      </c>
      <c r="E211" s="28">
        <v>4.2</v>
      </c>
      <c r="F211" s="28">
        <v>20.190000000000001</v>
      </c>
      <c r="G211" s="28">
        <v>9.16</v>
      </c>
      <c r="H211" s="28">
        <v>11.21</v>
      </c>
      <c r="I211" s="28">
        <v>2E-3</v>
      </c>
      <c r="J211" s="26">
        <v>44.5</v>
      </c>
      <c r="K211" s="17">
        <v>100</v>
      </c>
    </row>
    <row r="212" spans="1:11" x14ac:dyDescent="0.25">
      <c r="A212" s="10" t="s">
        <v>247</v>
      </c>
      <c r="B212" s="22" t="s">
        <v>522</v>
      </c>
      <c r="C212" s="36">
        <v>2</v>
      </c>
      <c r="D212" s="28">
        <v>3.6</v>
      </c>
      <c r="E212" s="28">
        <v>4.2</v>
      </c>
      <c r="F212" s="28">
        <v>20.190000000000001</v>
      </c>
      <c r="G212" s="28">
        <v>5.58</v>
      </c>
      <c r="H212" s="28">
        <v>14.11</v>
      </c>
      <c r="I212" s="28">
        <v>2E-3</v>
      </c>
      <c r="J212" s="26">
        <v>30.1</v>
      </c>
      <c r="K212" s="17">
        <v>100</v>
      </c>
    </row>
    <row r="213" spans="1:11" x14ac:dyDescent="0.25">
      <c r="A213" s="10" t="s">
        <v>248</v>
      </c>
      <c r="B213" s="22" t="s">
        <v>523</v>
      </c>
      <c r="C213" s="36">
        <v>2</v>
      </c>
      <c r="D213" s="28">
        <v>3.6</v>
      </c>
      <c r="E213" s="28">
        <v>4.2</v>
      </c>
      <c r="F213" s="28">
        <v>24.23</v>
      </c>
      <c r="G213" s="28">
        <v>5.24</v>
      </c>
      <c r="H213" s="28">
        <v>18.54</v>
      </c>
      <c r="I213" s="28">
        <v>2E-3</v>
      </c>
      <c r="J213" s="26">
        <v>23.5</v>
      </c>
      <c r="K213" s="17">
        <v>100</v>
      </c>
    </row>
    <row r="214" spans="1:11" x14ac:dyDescent="0.25">
      <c r="A214" s="10" t="s">
        <v>249</v>
      </c>
      <c r="B214" s="22" t="s">
        <v>524</v>
      </c>
      <c r="C214" s="36">
        <v>2</v>
      </c>
      <c r="D214" s="28">
        <v>3.6</v>
      </c>
      <c r="E214" s="28">
        <v>4.2</v>
      </c>
      <c r="F214" s="28">
        <v>32.31</v>
      </c>
      <c r="G214" s="28">
        <v>8.7200000000000006</v>
      </c>
      <c r="H214" s="28">
        <v>23.48</v>
      </c>
      <c r="I214" s="28">
        <v>1E-3</v>
      </c>
      <c r="J214" s="26">
        <v>27.3</v>
      </c>
      <c r="K214" s="17">
        <v>100</v>
      </c>
    </row>
    <row r="215" spans="1:11" x14ac:dyDescent="0.25">
      <c r="A215" s="10" t="s">
        <v>250</v>
      </c>
      <c r="B215" s="22" t="s">
        <v>525</v>
      </c>
      <c r="C215" s="36">
        <v>2</v>
      </c>
      <c r="D215" s="28">
        <v>3.6</v>
      </c>
      <c r="E215" s="28">
        <v>4.2</v>
      </c>
      <c r="F215" s="28">
        <v>24.23</v>
      </c>
      <c r="G215" s="28">
        <v>4.79</v>
      </c>
      <c r="H215" s="28">
        <v>16.98</v>
      </c>
      <c r="I215" s="28">
        <v>1E-3</v>
      </c>
      <c r="J215" s="26">
        <v>29.9</v>
      </c>
      <c r="K215" s="17">
        <v>100</v>
      </c>
    </row>
    <row r="216" spans="1:11" x14ac:dyDescent="0.25">
      <c r="A216" s="10" t="s">
        <v>251</v>
      </c>
      <c r="B216" s="22" t="s">
        <v>526</v>
      </c>
      <c r="C216" s="36">
        <v>2</v>
      </c>
      <c r="D216" s="28">
        <v>3.6</v>
      </c>
      <c r="E216" s="28">
        <v>4.2</v>
      </c>
      <c r="F216" s="28">
        <v>32.31</v>
      </c>
      <c r="G216" s="28">
        <v>6.35</v>
      </c>
      <c r="H216" s="28">
        <v>24.86</v>
      </c>
      <c r="I216" s="28">
        <v>2E-3</v>
      </c>
      <c r="J216" s="26">
        <v>23</v>
      </c>
      <c r="K216" s="17">
        <v>100</v>
      </c>
    </row>
    <row r="217" spans="1:11" x14ac:dyDescent="0.25">
      <c r="A217" s="10" t="s">
        <v>252</v>
      </c>
      <c r="B217" s="22" t="s">
        <v>527</v>
      </c>
      <c r="C217" s="36">
        <v>2</v>
      </c>
      <c r="D217" s="28">
        <v>3.6</v>
      </c>
      <c r="E217" s="28">
        <v>4.2</v>
      </c>
      <c r="F217" s="28">
        <v>32.31</v>
      </c>
      <c r="G217" s="28">
        <v>10.92</v>
      </c>
      <c r="H217" s="28">
        <v>21.97</v>
      </c>
      <c r="I217" s="28">
        <v>1E-3</v>
      </c>
      <c r="J217" s="26">
        <v>32</v>
      </c>
      <c r="K217" s="17">
        <v>100</v>
      </c>
    </row>
    <row r="218" spans="1:11" x14ac:dyDescent="0.25">
      <c r="A218" s="10" t="s">
        <v>253</v>
      </c>
      <c r="B218" s="22" t="s">
        <v>528</v>
      </c>
      <c r="C218" s="36">
        <v>2</v>
      </c>
      <c r="D218" s="28">
        <v>3.6</v>
      </c>
      <c r="E218" s="28">
        <v>4.2</v>
      </c>
      <c r="F218" s="28">
        <v>20.190000000000001</v>
      </c>
      <c r="G218" s="28">
        <v>6.29</v>
      </c>
      <c r="H218" s="28">
        <v>13.57</v>
      </c>
      <c r="I218" s="28">
        <v>1E-3</v>
      </c>
      <c r="J218" s="26">
        <v>32.799999999999997</v>
      </c>
      <c r="K218" s="17">
        <v>100</v>
      </c>
    </row>
    <row r="219" spans="1:11" x14ac:dyDescent="0.25">
      <c r="A219" s="10" t="s">
        <v>254</v>
      </c>
      <c r="B219" s="22" t="s">
        <v>529</v>
      </c>
      <c r="C219" s="36">
        <v>3</v>
      </c>
      <c r="D219" s="28">
        <v>3.6</v>
      </c>
      <c r="E219" s="28">
        <v>4.2</v>
      </c>
      <c r="F219" s="28">
        <v>24.23</v>
      </c>
      <c r="G219" s="28">
        <v>6.46</v>
      </c>
      <c r="H219" s="28">
        <v>17.309999999999999</v>
      </c>
      <c r="I219" s="28">
        <v>0.35699999999999998</v>
      </c>
      <c r="J219" s="26">
        <v>28.6</v>
      </c>
      <c r="K219" s="17">
        <v>94.5</v>
      </c>
    </row>
    <row r="220" spans="1:11" x14ac:dyDescent="0.25">
      <c r="A220" s="10" t="s">
        <v>255</v>
      </c>
      <c r="B220" s="22" t="s">
        <v>530</v>
      </c>
      <c r="C220" s="36">
        <v>3</v>
      </c>
      <c r="D220" s="28">
        <v>3.6</v>
      </c>
      <c r="E220" s="28">
        <v>4.2</v>
      </c>
      <c r="F220" s="28">
        <v>28.27</v>
      </c>
      <c r="G220" s="28">
        <v>15.61</v>
      </c>
      <c r="H220" s="28">
        <v>11.18</v>
      </c>
      <c r="I220" s="28">
        <v>2E-3</v>
      </c>
      <c r="J220" s="26">
        <v>60.5</v>
      </c>
      <c r="K220" s="17">
        <v>100</v>
      </c>
    </row>
    <row r="221" spans="1:11" x14ac:dyDescent="0.25">
      <c r="A221" s="10" t="s">
        <v>256</v>
      </c>
      <c r="B221" s="22" t="s">
        <v>531</v>
      </c>
      <c r="C221" s="36">
        <v>3</v>
      </c>
      <c r="D221" s="28">
        <v>3.6</v>
      </c>
      <c r="E221" s="28">
        <v>4.2</v>
      </c>
      <c r="F221" s="28">
        <v>20.190000000000001</v>
      </c>
      <c r="G221" s="28">
        <v>6.58</v>
      </c>
      <c r="H221" s="28">
        <v>12.51</v>
      </c>
      <c r="I221" s="28">
        <v>1E-3</v>
      </c>
      <c r="J221" s="26">
        <v>38</v>
      </c>
      <c r="K221" s="17">
        <v>100</v>
      </c>
    </row>
    <row r="222" spans="1:11" x14ac:dyDescent="0.25">
      <c r="A222" s="10" t="s">
        <v>257</v>
      </c>
      <c r="B222" s="22" t="s">
        <v>532</v>
      </c>
      <c r="C222" s="36">
        <v>1</v>
      </c>
      <c r="D222" s="28">
        <v>3.6</v>
      </c>
      <c r="E222" s="28">
        <v>4.2</v>
      </c>
      <c r="F222" s="28">
        <v>32.31</v>
      </c>
      <c r="G222" s="28">
        <v>5.59</v>
      </c>
      <c r="H222" s="28">
        <v>26.12</v>
      </c>
      <c r="I222" s="28">
        <v>2E-3</v>
      </c>
      <c r="J222" s="26">
        <v>19.100000000000001</v>
      </c>
      <c r="K222" s="17">
        <v>100</v>
      </c>
    </row>
    <row r="223" spans="1:11" x14ac:dyDescent="0.25">
      <c r="A223" s="10" t="s">
        <v>258</v>
      </c>
      <c r="B223" s="22" t="s">
        <v>533</v>
      </c>
      <c r="C223" s="36">
        <v>3</v>
      </c>
      <c r="D223" s="28">
        <v>3.6</v>
      </c>
      <c r="E223" s="28">
        <v>4.2</v>
      </c>
      <c r="F223" s="28">
        <v>32.31</v>
      </c>
      <c r="G223" s="28">
        <v>10.08</v>
      </c>
      <c r="H223" s="28">
        <v>21.38</v>
      </c>
      <c r="I223" s="28">
        <v>1E-3</v>
      </c>
      <c r="J223" s="26">
        <v>33.799999999999997</v>
      </c>
      <c r="K223" s="17">
        <v>100</v>
      </c>
    </row>
    <row r="224" spans="1:11" x14ac:dyDescent="0.25">
      <c r="A224" s="10" t="s">
        <v>259</v>
      </c>
      <c r="B224" s="22" t="s">
        <v>534</v>
      </c>
      <c r="C224" s="36">
        <v>3</v>
      </c>
      <c r="D224" s="28">
        <v>3.6</v>
      </c>
      <c r="E224" s="28">
        <v>4.2</v>
      </c>
      <c r="F224" s="28">
        <v>16.149999999999999</v>
      </c>
      <c r="G224" s="28">
        <v>7.51</v>
      </c>
      <c r="H224" s="28">
        <v>9.42</v>
      </c>
      <c r="I224" s="28">
        <v>3.0000000000000001E-3</v>
      </c>
      <c r="J224" s="26">
        <v>41.7</v>
      </c>
      <c r="K224" s="17">
        <v>100</v>
      </c>
    </row>
    <row r="225" spans="1:11" x14ac:dyDescent="0.25">
      <c r="A225" s="10" t="s">
        <v>260</v>
      </c>
      <c r="B225" s="22" t="s">
        <v>535</v>
      </c>
      <c r="C225" s="36">
        <v>3</v>
      </c>
      <c r="D225" s="28">
        <v>3.6</v>
      </c>
      <c r="E225" s="28">
        <v>4.2</v>
      </c>
      <c r="F225" s="28">
        <v>32.31</v>
      </c>
      <c r="G225" s="28">
        <v>4.29</v>
      </c>
      <c r="H225" s="28">
        <v>26.16</v>
      </c>
      <c r="I225" s="28">
        <v>0</v>
      </c>
      <c r="J225" s="26">
        <v>19</v>
      </c>
      <c r="K225" s="17">
        <v>100</v>
      </c>
    </row>
    <row r="226" spans="1:11" x14ac:dyDescent="0.25">
      <c r="A226" s="10" t="s">
        <v>261</v>
      </c>
      <c r="B226" s="22" t="s">
        <v>536</v>
      </c>
      <c r="C226" s="36">
        <v>2</v>
      </c>
      <c r="D226" s="28">
        <v>3.6</v>
      </c>
      <c r="E226" s="28">
        <v>4.2</v>
      </c>
      <c r="F226" s="28">
        <v>24.23</v>
      </c>
      <c r="G226" s="28">
        <v>9.5</v>
      </c>
      <c r="H226" s="28">
        <v>16.3</v>
      </c>
      <c r="I226" s="28">
        <v>0.72</v>
      </c>
      <c r="J226" s="26">
        <v>32.700000000000003</v>
      </c>
      <c r="K226" s="17">
        <v>92.4</v>
      </c>
    </row>
    <row r="227" spans="1:11" x14ac:dyDescent="0.25">
      <c r="A227" s="10" t="s">
        <v>262</v>
      </c>
      <c r="B227" s="22" t="s">
        <v>537</v>
      </c>
      <c r="C227" s="36">
        <v>3</v>
      </c>
      <c r="D227" s="28">
        <v>3.6</v>
      </c>
      <c r="E227" s="28">
        <v>4.2</v>
      </c>
      <c r="F227" s="28">
        <v>32.31</v>
      </c>
      <c r="G227" s="28">
        <v>6.45</v>
      </c>
      <c r="H227" s="28">
        <v>25.22</v>
      </c>
      <c r="I227" s="28">
        <v>1E-3</v>
      </c>
      <c r="J227" s="26">
        <v>21.9</v>
      </c>
      <c r="K227" s="17">
        <v>100</v>
      </c>
    </row>
    <row r="228" spans="1:11" x14ac:dyDescent="0.25">
      <c r="A228" s="10" t="s">
        <v>263</v>
      </c>
      <c r="B228" s="22" t="s">
        <v>538</v>
      </c>
      <c r="C228" s="36">
        <v>3</v>
      </c>
      <c r="D228" s="28">
        <v>3.6</v>
      </c>
      <c r="E228" s="28">
        <v>4.2</v>
      </c>
      <c r="F228" s="28">
        <v>32.31</v>
      </c>
      <c r="G228" s="28">
        <v>4.51</v>
      </c>
      <c r="H228" s="28">
        <v>26.55</v>
      </c>
      <c r="I228" s="28">
        <v>1E-3</v>
      </c>
      <c r="J228" s="26">
        <v>17.8</v>
      </c>
      <c r="K228" s="17">
        <v>100</v>
      </c>
    </row>
    <row r="229" spans="1:11" x14ac:dyDescent="0.25">
      <c r="A229" s="10" t="s">
        <v>264</v>
      </c>
      <c r="B229" s="22" t="s">
        <v>539</v>
      </c>
      <c r="C229" s="36">
        <v>3</v>
      </c>
      <c r="D229" s="28">
        <v>3.6</v>
      </c>
      <c r="E229" s="28">
        <v>4.2</v>
      </c>
      <c r="F229" s="28">
        <v>32.31</v>
      </c>
      <c r="G229" s="28">
        <v>3.42</v>
      </c>
      <c r="H229" s="28">
        <v>26.77</v>
      </c>
      <c r="I229" s="28">
        <v>1E-3</v>
      </c>
      <c r="J229" s="26">
        <v>17.100000000000001</v>
      </c>
      <c r="K229" s="17">
        <v>100</v>
      </c>
    </row>
    <row r="230" spans="1:11" x14ac:dyDescent="0.25">
      <c r="A230" s="10" t="s">
        <v>265</v>
      </c>
      <c r="B230" s="22" t="s">
        <v>540</v>
      </c>
      <c r="C230" s="36">
        <v>3</v>
      </c>
      <c r="D230" s="28">
        <v>3.6</v>
      </c>
      <c r="E230" s="28">
        <v>4.2</v>
      </c>
      <c r="F230" s="28">
        <v>32.31</v>
      </c>
      <c r="G230" s="28">
        <v>5.38</v>
      </c>
      <c r="H230" s="28">
        <v>26.18</v>
      </c>
      <c r="I230" s="28">
        <v>2E-3</v>
      </c>
      <c r="J230" s="26">
        <v>19</v>
      </c>
      <c r="K230" s="17">
        <v>100</v>
      </c>
    </row>
    <row r="231" spans="1:11" x14ac:dyDescent="0.25">
      <c r="A231" s="10" t="s">
        <v>266</v>
      </c>
      <c r="B231" s="22" t="s">
        <v>541</v>
      </c>
      <c r="C231" s="36">
        <v>1</v>
      </c>
      <c r="D231" s="28">
        <v>3.6</v>
      </c>
      <c r="E231" s="28">
        <v>4.2</v>
      </c>
      <c r="F231" s="28">
        <v>32.31</v>
      </c>
      <c r="G231" s="28">
        <v>8.1999999999999993</v>
      </c>
      <c r="H231" s="28">
        <v>25.89</v>
      </c>
      <c r="I231" s="28">
        <v>0.93</v>
      </c>
      <c r="J231" s="26">
        <v>19.899999999999999</v>
      </c>
      <c r="K231" s="17">
        <v>88.7</v>
      </c>
    </row>
    <row r="232" spans="1:11" x14ac:dyDescent="0.25">
      <c r="A232" s="10" t="s">
        <v>267</v>
      </c>
      <c r="B232" s="22" t="s">
        <v>542</v>
      </c>
      <c r="C232" s="36">
        <v>1</v>
      </c>
      <c r="D232" s="28">
        <v>3.6</v>
      </c>
      <c r="E232" s="28">
        <v>4.2</v>
      </c>
      <c r="F232" s="28">
        <v>32.31</v>
      </c>
      <c r="G232" s="28">
        <v>6.17</v>
      </c>
      <c r="H232" s="28">
        <v>25.39</v>
      </c>
      <c r="I232" s="28">
        <v>1E-3</v>
      </c>
      <c r="J232" s="26">
        <v>21.4</v>
      </c>
      <c r="K232" s="17">
        <v>100</v>
      </c>
    </row>
    <row r="233" spans="1:11" x14ac:dyDescent="0.25">
      <c r="A233" s="10" t="s">
        <v>268</v>
      </c>
      <c r="B233" s="22" t="s">
        <v>543</v>
      </c>
      <c r="C233" s="36">
        <v>2</v>
      </c>
      <c r="D233" s="28">
        <v>3.6</v>
      </c>
      <c r="E233" s="28">
        <v>4.2</v>
      </c>
      <c r="F233" s="28">
        <v>8.08</v>
      </c>
      <c r="G233" s="28">
        <v>3.93</v>
      </c>
      <c r="H233" s="28">
        <v>2.5299999999999998</v>
      </c>
      <c r="I233" s="28">
        <v>1E-3</v>
      </c>
      <c r="J233" s="26">
        <v>68.7</v>
      </c>
      <c r="K233" s="17">
        <v>100</v>
      </c>
    </row>
    <row r="234" spans="1:11" x14ac:dyDescent="0.25">
      <c r="A234" s="10" t="s">
        <v>269</v>
      </c>
      <c r="B234" s="22" t="s">
        <v>544</v>
      </c>
      <c r="C234" s="36">
        <v>2</v>
      </c>
      <c r="D234" s="28">
        <v>3.6</v>
      </c>
      <c r="E234" s="28">
        <v>4.2</v>
      </c>
      <c r="F234" s="28">
        <v>24.23</v>
      </c>
      <c r="G234" s="28">
        <v>3.84</v>
      </c>
      <c r="H234" s="28">
        <v>19.05</v>
      </c>
      <c r="I234" s="28">
        <v>1E-3</v>
      </c>
      <c r="J234" s="26">
        <v>21.4</v>
      </c>
      <c r="K234" s="17">
        <v>100</v>
      </c>
    </row>
    <row r="235" spans="1:11" x14ac:dyDescent="0.25">
      <c r="A235" s="10" t="s">
        <v>270</v>
      </c>
      <c r="B235" s="22" t="s">
        <v>545</v>
      </c>
      <c r="C235" s="36">
        <v>1</v>
      </c>
      <c r="D235" s="28">
        <v>3.6</v>
      </c>
      <c r="E235" s="28">
        <v>4.2</v>
      </c>
      <c r="F235" s="28">
        <v>32.31</v>
      </c>
      <c r="G235" s="28">
        <v>9.8699999999999992</v>
      </c>
      <c r="H235" s="28">
        <v>23.83</v>
      </c>
      <c r="I235" s="28">
        <v>0.59699999999999998</v>
      </c>
      <c r="J235" s="26">
        <v>26.2</v>
      </c>
      <c r="K235" s="17">
        <v>93.9</v>
      </c>
    </row>
    <row r="236" spans="1:11" x14ac:dyDescent="0.25">
      <c r="A236" s="10" t="s">
        <v>271</v>
      </c>
      <c r="B236" s="22" t="s">
        <v>546</v>
      </c>
      <c r="C236" s="36">
        <v>1</v>
      </c>
      <c r="D236" s="28">
        <v>3.6</v>
      </c>
      <c r="E236" s="28">
        <v>4.2</v>
      </c>
      <c r="F236" s="28">
        <v>32.31</v>
      </c>
      <c r="G236" s="28">
        <v>10.95</v>
      </c>
      <c r="H236" s="28">
        <v>20.34</v>
      </c>
      <c r="I236" s="28">
        <v>2E-3</v>
      </c>
      <c r="J236" s="26">
        <v>37</v>
      </c>
      <c r="K236" s="17">
        <v>100</v>
      </c>
    </row>
    <row r="237" spans="1:11" x14ac:dyDescent="0.25">
      <c r="A237" s="10" t="s">
        <v>272</v>
      </c>
      <c r="B237" s="22" t="s">
        <v>547</v>
      </c>
      <c r="C237" s="36">
        <v>1</v>
      </c>
      <c r="D237" s="28">
        <v>3.6</v>
      </c>
      <c r="E237" s="28">
        <v>4.2</v>
      </c>
      <c r="F237" s="28">
        <v>12.11</v>
      </c>
      <c r="G237" s="28">
        <v>6.39</v>
      </c>
      <c r="H237" s="28">
        <v>5.88</v>
      </c>
      <c r="I237" s="28">
        <v>2E-3</v>
      </c>
      <c r="J237" s="26">
        <v>51.4</v>
      </c>
      <c r="K237" s="17">
        <v>100</v>
      </c>
    </row>
    <row r="238" spans="1:11" x14ac:dyDescent="0.25">
      <c r="A238" s="10" t="s">
        <v>273</v>
      </c>
      <c r="B238" s="22" t="s">
        <v>548</v>
      </c>
      <c r="C238" s="36">
        <v>1</v>
      </c>
      <c r="D238" s="28">
        <v>3.6</v>
      </c>
      <c r="E238" s="28">
        <v>4.2</v>
      </c>
      <c r="F238" s="28">
        <v>32.31</v>
      </c>
      <c r="G238" s="28">
        <v>7.35</v>
      </c>
      <c r="H238" s="28">
        <v>24.67</v>
      </c>
      <c r="I238" s="28">
        <v>2E-3</v>
      </c>
      <c r="J238" s="26">
        <v>23.6</v>
      </c>
      <c r="K238" s="17">
        <v>100</v>
      </c>
    </row>
    <row r="239" spans="1:11" x14ac:dyDescent="0.25">
      <c r="A239" s="10" t="s">
        <v>274</v>
      </c>
      <c r="B239" s="22" t="s">
        <v>549</v>
      </c>
      <c r="C239" s="36">
        <v>2</v>
      </c>
      <c r="D239" s="28">
        <v>3.6</v>
      </c>
      <c r="E239" s="28">
        <v>4.2</v>
      </c>
      <c r="F239" s="28">
        <v>32.31</v>
      </c>
      <c r="G239" s="28">
        <v>10.38</v>
      </c>
      <c r="H239" s="28">
        <v>21.47</v>
      </c>
      <c r="I239" s="28">
        <v>1E-3</v>
      </c>
      <c r="J239" s="26">
        <v>33.5</v>
      </c>
      <c r="K239" s="17">
        <v>100</v>
      </c>
    </row>
    <row r="240" spans="1:11" x14ac:dyDescent="0.25">
      <c r="A240" s="10" t="s">
        <v>275</v>
      </c>
      <c r="B240" s="22" t="s">
        <v>550</v>
      </c>
      <c r="C240" s="36">
        <v>1</v>
      </c>
      <c r="D240" s="28">
        <v>3.6</v>
      </c>
      <c r="E240" s="28">
        <v>4.2</v>
      </c>
      <c r="F240" s="28">
        <v>32.31</v>
      </c>
      <c r="G240" s="28">
        <v>2.63</v>
      </c>
      <c r="H240" s="28">
        <v>27.53</v>
      </c>
      <c r="I240" s="28">
        <v>1E-3</v>
      </c>
      <c r="J240" s="26">
        <v>14.8</v>
      </c>
      <c r="K240" s="17">
        <v>100</v>
      </c>
    </row>
    <row r="241" spans="1:11" x14ac:dyDescent="0.25">
      <c r="A241" s="10" t="s">
        <v>276</v>
      </c>
      <c r="B241" s="22" t="s">
        <v>551</v>
      </c>
      <c r="C241" s="36">
        <v>1</v>
      </c>
      <c r="D241" s="28">
        <v>3.6</v>
      </c>
      <c r="E241" s="28">
        <v>4.2</v>
      </c>
      <c r="F241" s="28">
        <v>32.31</v>
      </c>
      <c r="G241" s="28">
        <v>4</v>
      </c>
      <c r="H241" s="28">
        <v>27.16</v>
      </c>
      <c r="I241" s="28">
        <v>1E-3</v>
      </c>
      <c r="J241" s="26">
        <v>15.9</v>
      </c>
      <c r="K241" s="17">
        <v>100</v>
      </c>
    </row>
    <row r="242" spans="1:11" x14ac:dyDescent="0.25">
      <c r="A242" s="10" t="s">
        <v>277</v>
      </c>
      <c r="B242" s="22" t="s">
        <v>552</v>
      </c>
      <c r="C242" s="36">
        <v>1</v>
      </c>
      <c r="D242" s="28">
        <v>3.6</v>
      </c>
      <c r="E242" s="28">
        <v>4.2</v>
      </c>
      <c r="F242" s="28">
        <v>16.149999999999999</v>
      </c>
      <c r="G242" s="28">
        <v>9.6300000000000008</v>
      </c>
      <c r="H242" s="28">
        <v>8.44</v>
      </c>
      <c r="I242" s="28">
        <v>1.117</v>
      </c>
      <c r="J242" s="26">
        <v>47.7</v>
      </c>
      <c r="K242" s="17">
        <v>88.4</v>
      </c>
    </row>
    <row r="243" spans="1:11" x14ac:dyDescent="0.25">
      <c r="A243" s="10" t="s">
        <v>278</v>
      </c>
      <c r="B243" s="22" t="s">
        <v>553</v>
      </c>
      <c r="C243" s="36">
        <v>3</v>
      </c>
      <c r="D243" s="28">
        <v>3.6</v>
      </c>
      <c r="E243" s="28">
        <v>4.2</v>
      </c>
      <c r="F243" s="28">
        <v>20.190000000000001</v>
      </c>
      <c r="G243" s="28">
        <v>6.75</v>
      </c>
      <c r="H243" s="28">
        <v>13.12</v>
      </c>
      <c r="I243" s="28">
        <v>1E-3</v>
      </c>
      <c r="J243" s="26">
        <v>35</v>
      </c>
      <c r="K243" s="17">
        <v>100</v>
      </c>
    </row>
    <row r="244" spans="1:11" x14ac:dyDescent="0.25">
      <c r="A244" s="10" t="s">
        <v>279</v>
      </c>
      <c r="B244" s="22" t="s">
        <v>554</v>
      </c>
      <c r="C244" s="36">
        <v>1</v>
      </c>
      <c r="D244" s="28">
        <v>3.6</v>
      </c>
      <c r="E244" s="28">
        <v>4.2</v>
      </c>
      <c r="F244" s="28">
        <v>12.11</v>
      </c>
      <c r="G244" s="28">
        <v>3.73</v>
      </c>
      <c r="H244" s="28">
        <v>6.69</v>
      </c>
      <c r="I244" s="28">
        <v>1E-3</v>
      </c>
      <c r="J244" s="26">
        <v>44.8</v>
      </c>
      <c r="K244" s="17">
        <v>100</v>
      </c>
    </row>
    <row r="245" spans="1:11" x14ac:dyDescent="0.25">
      <c r="A245" s="10" t="s">
        <v>280</v>
      </c>
      <c r="B245" s="22" t="s">
        <v>555</v>
      </c>
      <c r="C245" s="36">
        <v>1</v>
      </c>
      <c r="D245" s="28">
        <v>3.6</v>
      </c>
      <c r="E245" s="28">
        <v>4.2</v>
      </c>
      <c r="F245" s="28">
        <v>24.23</v>
      </c>
      <c r="G245" s="28">
        <v>4.87</v>
      </c>
      <c r="H245" s="28">
        <v>18.88</v>
      </c>
      <c r="I245" s="28">
        <v>1E-3</v>
      </c>
      <c r="J245" s="26">
        <v>22.1</v>
      </c>
      <c r="K245" s="17">
        <v>100</v>
      </c>
    </row>
    <row r="246" spans="1:11" x14ac:dyDescent="0.25">
      <c r="A246" s="10" t="s">
        <v>281</v>
      </c>
      <c r="B246" s="22" t="s">
        <v>556</v>
      </c>
      <c r="C246" s="36">
        <v>2</v>
      </c>
      <c r="D246" s="28">
        <v>3.6</v>
      </c>
      <c r="E246" s="28">
        <v>4.2</v>
      </c>
      <c r="F246" s="28">
        <v>20.190000000000001</v>
      </c>
      <c r="G246" s="28">
        <v>7.8</v>
      </c>
      <c r="H246" s="28">
        <v>13.08</v>
      </c>
      <c r="I246" s="28">
        <v>2E-3</v>
      </c>
      <c r="J246" s="26">
        <v>35.200000000000003</v>
      </c>
      <c r="K246" s="17">
        <v>100</v>
      </c>
    </row>
    <row r="247" spans="1:11" x14ac:dyDescent="0.25">
      <c r="A247" s="10" t="s">
        <v>282</v>
      </c>
      <c r="B247" s="22" t="s">
        <v>557</v>
      </c>
      <c r="C247" s="36">
        <v>2</v>
      </c>
      <c r="D247" s="28">
        <v>3.6</v>
      </c>
      <c r="E247" s="28">
        <v>4.2</v>
      </c>
      <c r="F247" s="28">
        <v>16.149999999999999</v>
      </c>
      <c r="G247" s="28">
        <v>6.87</v>
      </c>
      <c r="H247" s="28">
        <v>9.7200000000000006</v>
      </c>
      <c r="I247" s="28">
        <v>3.0000000000000001E-3</v>
      </c>
      <c r="J247" s="26">
        <v>39.799999999999997</v>
      </c>
      <c r="K247" s="17">
        <v>100</v>
      </c>
    </row>
    <row r="248" spans="1:11" x14ac:dyDescent="0.25">
      <c r="A248" s="10" t="s">
        <v>283</v>
      </c>
      <c r="B248" s="22" t="s">
        <v>558</v>
      </c>
      <c r="C248" s="36">
        <v>3</v>
      </c>
      <c r="D248" s="28">
        <v>3.6</v>
      </c>
      <c r="E248" s="28">
        <v>4.2</v>
      </c>
      <c r="F248" s="28">
        <v>28.27</v>
      </c>
      <c r="G248" s="28">
        <v>7.35</v>
      </c>
      <c r="H248" s="28">
        <v>22.65</v>
      </c>
      <c r="I248" s="28">
        <v>0.86</v>
      </c>
      <c r="J248" s="26">
        <v>19.899999999999999</v>
      </c>
      <c r="K248" s="17">
        <v>88.3</v>
      </c>
    </row>
    <row r="249" spans="1:11" x14ac:dyDescent="0.25">
      <c r="A249" s="10" t="s">
        <v>284</v>
      </c>
      <c r="B249" s="22" t="s">
        <v>559</v>
      </c>
      <c r="C249" s="36">
        <v>3</v>
      </c>
      <c r="D249" s="28">
        <v>3.6</v>
      </c>
      <c r="E249" s="28">
        <v>4.2</v>
      </c>
      <c r="F249" s="28">
        <v>16.149999999999999</v>
      </c>
      <c r="G249" s="28">
        <v>10.9</v>
      </c>
      <c r="H249" s="28">
        <v>3.98</v>
      </c>
      <c r="I249" s="28">
        <v>2E-3</v>
      </c>
      <c r="J249" s="26">
        <v>75.400000000000006</v>
      </c>
      <c r="K249" s="17">
        <v>100</v>
      </c>
    </row>
    <row r="250" spans="1:11" x14ac:dyDescent="0.25">
      <c r="A250" s="10" t="s">
        <v>285</v>
      </c>
      <c r="B250" s="22" t="s">
        <v>560</v>
      </c>
      <c r="C250" s="36">
        <v>1</v>
      </c>
      <c r="D250" s="28">
        <v>3.6</v>
      </c>
      <c r="E250" s="28">
        <v>4.2</v>
      </c>
      <c r="F250" s="28">
        <v>24.23</v>
      </c>
      <c r="G250" s="28">
        <v>8.1199999999999992</v>
      </c>
      <c r="H250" s="28">
        <v>15.71</v>
      </c>
      <c r="I250" s="28">
        <v>1E-3</v>
      </c>
      <c r="J250" s="26">
        <v>35.200000000000003</v>
      </c>
      <c r="K250" s="17">
        <v>100</v>
      </c>
    </row>
    <row r="251" spans="1:11" x14ac:dyDescent="0.25">
      <c r="A251" s="10" t="s">
        <v>286</v>
      </c>
      <c r="B251" s="22" t="s">
        <v>561</v>
      </c>
      <c r="C251" s="36">
        <v>2</v>
      </c>
      <c r="D251" s="28">
        <v>3.6</v>
      </c>
      <c r="E251" s="28">
        <v>4.2</v>
      </c>
      <c r="F251" s="28">
        <v>32.31</v>
      </c>
      <c r="G251" s="28">
        <v>4.12</v>
      </c>
      <c r="H251" s="28">
        <v>25.75</v>
      </c>
      <c r="I251" s="28">
        <v>1E-3</v>
      </c>
      <c r="J251" s="26">
        <v>20.3</v>
      </c>
      <c r="K251" s="17">
        <v>100</v>
      </c>
    </row>
    <row r="252" spans="1:11" x14ac:dyDescent="0.25">
      <c r="A252" s="10" t="s">
        <v>287</v>
      </c>
      <c r="B252" s="22" t="s">
        <v>562</v>
      </c>
      <c r="C252" s="36">
        <v>2</v>
      </c>
      <c r="D252" s="28">
        <v>3.6</v>
      </c>
      <c r="E252" s="28">
        <v>4.2</v>
      </c>
      <c r="F252" s="28">
        <v>32.31</v>
      </c>
      <c r="G252" s="28">
        <v>5.85</v>
      </c>
      <c r="H252" s="28">
        <v>24.8</v>
      </c>
      <c r="I252" s="28">
        <v>1E-3</v>
      </c>
      <c r="J252" s="26">
        <v>23.2</v>
      </c>
      <c r="K252" s="17">
        <v>100</v>
      </c>
    </row>
    <row r="253" spans="1:11" x14ac:dyDescent="0.25">
      <c r="A253" s="10" t="s">
        <v>288</v>
      </c>
      <c r="B253" s="22" t="s">
        <v>563</v>
      </c>
      <c r="C253" s="36">
        <v>2</v>
      </c>
      <c r="D253" s="28">
        <v>3.6</v>
      </c>
      <c r="E253" s="28">
        <v>4.2</v>
      </c>
      <c r="F253" s="28">
        <v>24.23</v>
      </c>
      <c r="G253" s="28">
        <v>7.47</v>
      </c>
      <c r="H253" s="28">
        <v>15.72</v>
      </c>
      <c r="I253" s="28">
        <v>1.3480000000000001</v>
      </c>
      <c r="J253" s="26">
        <v>35.1</v>
      </c>
      <c r="K253" s="17">
        <v>81.900000000000006</v>
      </c>
    </row>
    <row r="254" spans="1:11" x14ac:dyDescent="0.25">
      <c r="A254" s="10" t="s">
        <v>289</v>
      </c>
      <c r="B254" s="22" t="s">
        <v>564</v>
      </c>
      <c r="C254" s="36">
        <v>3</v>
      </c>
      <c r="D254" s="28">
        <v>3.6</v>
      </c>
      <c r="E254" s="28">
        <v>4.2</v>
      </c>
      <c r="F254" s="28">
        <v>32.31</v>
      </c>
      <c r="G254" s="28">
        <v>6.52</v>
      </c>
      <c r="H254" s="28">
        <v>24.11</v>
      </c>
      <c r="I254" s="28">
        <v>1E-3</v>
      </c>
      <c r="J254" s="26">
        <v>25.4</v>
      </c>
      <c r="K254" s="17">
        <v>100</v>
      </c>
    </row>
    <row r="255" spans="1:11" x14ac:dyDescent="0.25">
      <c r="A255" s="10" t="s">
        <v>290</v>
      </c>
      <c r="B255" s="22" t="s">
        <v>565</v>
      </c>
      <c r="C255" s="36">
        <v>3</v>
      </c>
      <c r="D255" s="28">
        <v>3.6</v>
      </c>
      <c r="E255" s="28">
        <v>4.2</v>
      </c>
      <c r="F255" s="28">
        <v>20.190000000000001</v>
      </c>
      <c r="G255" s="28">
        <v>6.29</v>
      </c>
      <c r="H255" s="28">
        <v>13.04</v>
      </c>
      <c r="I255" s="28">
        <v>1E-3</v>
      </c>
      <c r="J255" s="26">
        <v>35.4</v>
      </c>
      <c r="K255" s="17">
        <v>100</v>
      </c>
    </row>
    <row r="256" spans="1:11" x14ac:dyDescent="0.25">
      <c r="A256" s="10" t="s">
        <v>291</v>
      </c>
      <c r="B256" s="22" t="s">
        <v>566</v>
      </c>
      <c r="C256" s="36">
        <v>3</v>
      </c>
      <c r="D256" s="28">
        <v>3.6</v>
      </c>
      <c r="E256" s="28">
        <v>4.2</v>
      </c>
      <c r="F256" s="28">
        <v>28.27</v>
      </c>
      <c r="G256" s="28">
        <v>9</v>
      </c>
      <c r="H256" s="28">
        <v>18.14</v>
      </c>
      <c r="I256" s="28">
        <v>1E-3</v>
      </c>
      <c r="J256" s="26">
        <v>35.799999999999997</v>
      </c>
      <c r="K256" s="17">
        <v>100</v>
      </c>
    </row>
    <row r="257" spans="1:11" x14ac:dyDescent="0.25">
      <c r="A257" s="10" t="s">
        <v>292</v>
      </c>
      <c r="B257" s="22" t="s">
        <v>567</v>
      </c>
      <c r="C257" s="36">
        <v>3</v>
      </c>
      <c r="D257" s="28">
        <v>3.6</v>
      </c>
      <c r="E257" s="28">
        <v>4.2</v>
      </c>
      <c r="F257" s="28">
        <v>16.149999999999999</v>
      </c>
      <c r="G257" s="28">
        <v>11.96</v>
      </c>
      <c r="H257" s="28">
        <v>8.4</v>
      </c>
      <c r="I257" s="28">
        <v>3.3420000000000001</v>
      </c>
      <c r="J257" s="26">
        <v>48</v>
      </c>
      <c r="K257" s="17">
        <v>72.099999999999994</v>
      </c>
    </row>
    <row r="258" spans="1:11" x14ac:dyDescent="0.25">
      <c r="A258" s="10" t="s">
        <v>293</v>
      </c>
      <c r="B258" s="22" t="s">
        <v>568</v>
      </c>
      <c r="C258" s="36">
        <v>1</v>
      </c>
      <c r="D258" s="28">
        <v>3.6</v>
      </c>
      <c r="E258" s="28">
        <v>4.2</v>
      </c>
      <c r="F258" s="28">
        <v>32.31</v>
      </c>
      <c r="G258" s="28">
        <v>4.3</v>
      </c>
      <c r="H258" s="28">
        <v>26.02</v>
      </c>
      <c r="I258" s="28">
        <v>1E-3</v>
      </c>
      <c r="J258" s="26">
        <v>19.5</v>
      </c>
      <c r="K258" s="17">
        <v>100</v>
      </c>
    </row>
    <row r="259" spans="1:11" x14ac:dyDescent="0.25">
      <c r="A259" s="10" t="s">
        <v>294</v>
      </c>
      <c r="B259" s="22" t="s">
        <v>569</v>
      </c>
      <c r="C259" s="36">
        <v>1</v>
      </c>
      <c r="D259" s="28">
        <v>3.6</v>
      </c>
      <c r="E259" s="28">
        <v>4.2</v>
      </c>
      <c r="F259" s="28">
        <v>32.31</v>
      </c>
      <c r="G259" s="28">
        <v>9.7200000000000006</v>
      </c>
      <c r="H259" s="28">
        <v>22.7</v>
      </c>
      <c r="I259" s="28">
        <v>1E-3</v>
      </c>
      <c r="J259" s="26">
        <v>29.7</v>
      </c>
      <c r="K259" s="17">
        <v>100</v>
      </c>
    </row>
    <row r="260" spans="1:11" x14ac:dyDescent="0.25">
      <c r="A260" s="10" t="s">
        <v>295</v>
      </c>
      <c r="B260" s="22" t="s">
        <v>570</v>
      </c>
      <c r="C260" s="36">
        <v>1</v>
      </c>
      <c r="D260" s="28">
        <v>3.6</v>
      </c>
      <c r="E260" s="28">
        <v>4.2</v>
      </c>
      <c r="F260" s="28">
        <v>32.31</v>
      </c>
      <c r="G260" s="28">
        <v>5.23</v>
      </c>
      <c r="H260" s="28">
        <v>25.28</v>
      </c>
      <c r="I260" s="28">
        <v>1E-3</v>
      </c>
      <c r="J260" s="26">
        <v>21.7</v>
      </c>
      <c r="K260" s="17">
        <v>100</v>
      </c>
    </row>
    <row r="261" spans="1:11" x14ac:dyDescent="0.25">
      <c r="A261" s="10" t="s">
        <v>296</v>
      </c>
      <c r="B261" s="22" t="s">
        <v>571</v>
      </c>
      <c r="C261" s="36">
        <v>2</v>
      </c>
      <c r="D261" s="28">
        <v>3.6</v>
      </c>
      <c r="E261" s="28">
        <v>4.2</v>
      </c>
      <c r="F261" s="28">
        <v>32.31</v>
      </c>
      <c r="G261" s="28">
        <v>6.29</v>
      </c>
      <c r="H261" s="28">
        <v>24.89</v>
      </c>
      <c r="I261" s="28">
        <v>1E-3</v>
      </c>
      <c r="J261" s="26">
        <v>23</v>
      </c>
      <c r="K261" s="17">
        <v>100</v>
      </c>
    </row>
    <row r="262" spans="1:11" x14ac:dyDescent="0.25">
      <c r="A262" s="10" t="s">
        <v>297</v>
      </c>
      <c r="B262" s="22" t="s">
        <v>572</v>
      </c>
      <c r="C262" s="36">
        <v>3</v>
      </c>
      <c r="D262" s="28">
        <v>3.6</v>
      </c>
      <c r="E262" s="28">
        <v>4.2</v>
      </c>
      <c r="F262" s="28">
        <v>24.23</v>
      </c>
      <c r="G262" s="28">
        <v>4.4800000000000004</v>
      </c>
      <c r="H262" s="28">
        <v>18.3</v>
      </c>
      <c r="I262" s="28">
        <v>1E-3</v>
      </c>
      <c r="J262" s="26">
        <v>24.5</v>
      </c>
      <c r="K262" s="17">
        <v>100</v>
      </c>
    </row>
    <row r="263" spans="1:11" x14ac:dyDescent="0.25">
      <c r="A263" s="12" t="s">
        <v>298</v>
      </c>
      <c r="B263" s="23" t="s">
        <v>573</v>
      </c>
      <c r="C263" s="37">
        <v>3</v>
      </c>
      <c r="D263" s="29">
        <v>3.6</v>
      </c>
      <c r="E263" s="29">
        <v>4.2</v>
      </c>
      <c r="F263" s="29">
        <v>16.149999999999999</v>
      </c>
      <c r="G263" s="29">
        <v>5.84</v>
      </c>
      <c r="H263" s="29">
        <v>8.31</v>
      </c>
      <c r="I263" s="29">
        <v>2E-3</v>
      </c>
      <c r="J263" s="27">
        <v>48.6</v>
      </c>
      <c r="K263" s="33">
        <v>100</v>
      </c>
    </row>
  </sheetData>
  <conditionalFormatting sqref="J2:K263">
    <cfRule type="colorScale" priority="1">
      <colorScale>
        <cfvo type="min"/>
        <cfvo type="percentile" val="50"/>
        <cfvo type="max"/>
        <color rgb="FFFDECEC"/>
        <color rgb="FFFFF4E0"/>
        <color rgb="FFEAF6EA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59"/>
  <sheetViews>
    <sheetView showGridLines="0" topLeftCell="A37" workbookViewId="0">
      <selection sqref="A1:Q1"/>
    </sheetView>
  </sheetViews>
  <sheetFormatPr defaultRowHeight="15" x14ac:dyDescent="0.25"/>
  <cols>
    <col min="1" max="2" width="13" customWidth="1"/>
    <col min="3" max="3" width="3" customWidth="1"/>
    <col min="4" max="5" width="13" customWidth="1"/>
    <col min="6" max="6" width="3" customWidth="1"/>
    <col min="7" max="8" width="13" customWidth="1"/>
    <col min="9" max="9" width="3" customWidth="1"/>
    <col min="10" max="11" width="13" customWidth="1"/>
    <col min="12" max="12" width="3" customWidth="1"/>
    <col min="13" max="14" width="13" customWidth="1"/>
    <col min="15" max="15" width="3" customWidth="1"/>
    <col min="16" max="17" width="13" customWidth="1"/>
  </cols>
  <sheetData>
    <row r="1" spans="1:17" ht="33.950000000000003" customHeight="1" x14ac:dyDescent="0.25">
      <c r="A1" s="57" t="s">
        <v>574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17" ht="24" customHeight="1" x14ac:dyDescent="0.25">
      <c r="A2" s="59" t="s">
        <v>575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</row>
    <row r="4" spans="1:17" ht="30" customHeight="1" x14ac:dyDescent="0.25">
      <c r="A4" s="60" t="s">
        <v>576</v>
      </c>
      <c r="B4" s="61" t="s">
        <v>576</v>
      </c>
      <c r="D4" s="64" t="s">
        <v>577</v>
      </c>
      <c r="E4" s="65" t="s">
        <v>577</v>
      </c>
      <c r="G4" s="68" t="s">
        <v>578</v>
      </c>
      <c r="H4" s="69" t="s">
        <v>578</v>
      </c>
      <c r="J4" s="72" t="s">
        <v>579</v>
      </c>
      <c r="K4" s="73" t="s">
        <v>579</v>
      </c>
      <c r="M4" s="76" t="s">
        <v>580</v>
      </c>
      <c r="N4" s="77" t="s">
        <v>580</v>
      </c>
      <c r="P4" s="64" t="s">
        <v>581</v>
      </c>
      <c r="Q4" s="65" t="s">
        <v>581</v>
      </c>
    </row>
    <row r="5" spans="1:17" ht="30" customHeight="1" x14ac:dyDescent="0.25">
      <c r="A5" s="62">
        <f>Summary!B5</f>
        <v>262</v>
      </c>
      <c r="B5" s="63"/>
      <c r="D5" s="66">
        <f>Summary!B6</f>
        <v>6477.2</v>
      </c>
      <c r="E5" s="67"/>
      <c r="G5" s="70">
        <f>Summary!B7</f>
        <v>1888.9</v>
      </c>
      <c r="H5" s="71"/>
      <c r="J5" s="74">
        <f>Summary!B9</f>
        <v>56.7</v>
      </c>
      <c r="K5" s="75"/>
      <c r="M5" s="78">
        <f>Summary!B10</f>
        <v>31.2</v>
      </c>
      <c r="N5" s="79"/>
      <c r="P5" s="80">
        <f>Summary!B11</f>
        <v>97</v>
      </c>
      <c r="Q5" s="67"/>
    </row>
    <row r="43" spans="10:17" x14ac:dyDescent="0.25">
      <c r="J43" s="81" t="s">
        <v>582</v>
      </c>
      <c r="K43" s="82"/>
      <c r="L43" s="82"/>
      <c r="M43" s="82"/>
      <c r="N43" s="82"/>
      <c r="O43" s="82"/>
      <c r="P43" s="82"/>
      <c r="Q43" s="83"/>
    </row>
    <row r="44" spans="10:17" x14ac:dyDescent="0.25">
      <c r="J44" s="84"/>
      <c r="K44" s="85"/>
      <c r="L44" s="85"/>
      <c r="M44" s="85"/>
      <c r="N44" s="85"/>
      <c r="O44" s="85"/>
      <c r="P44" s="85"/>
      <c r="Q44" s="86"/>
    </row>
    <row r="45" spans="10:17" x14ac:dyDescent="0.25">
      <c r="J45" s="84"/>
      <c r="K45" s="85"/>
      <c r="L45" s="85"/>
      <c r="M45" s="85"/>
      <c r="N45" s="85"/>
      <c r="O45" s="85"/>
      <c r="P45" s="85"/>
      <c r="Q45" s="86"/>
    </row>
    <row r="46" spans="10:17" x14ac:dyDescent="0.25">
      <c r="J46" s="84"/>
      <c r="K46" s="85"/>
      <c r="L46" s="85"/>
      <c r="M46" s="85"/>
      <c r="N46" s="85"/>
      <c r="O46" s="85"/>
      <c r="P46" s="85"/>
      <c r="Q46" s="86"/>
    </row>
    <row r="47" spans="10:17" x14ac:dyDescent="0.25">
      <c r="J47" s="84"/>
      <c r="K47" s="85"/>
      <c r="L47" s="85"/>
      <c r="M47" s="85"/>
      <c r="N47" s="85"/>
      <c r="O47" s="85"/>
      <c r="P47" s="85"/>
      <c r="Q47" s="86"/>
    </row>
    <row r="48" spans="10:17" x14ac:dyDescent="0.25">
      <c r="J48" s="84"/>
      <c r="K48" s="85"/>
      <c r="L48" s="85"/>
      <c r="M48" s="85"/>
      <c r="N48" s="85"/>
      <c r="O48" s="85"/>
      <c r="P48" s="85"/>
      <c r="Q48" s="86"/>
    </row>
    <row r="49" spans="10:17" x14ac:dyDescent="0.25">
      <c r="J49" s="84"/>
      <c r="K49" s="85"/>
      <c r="L49" s="85"/>
      <c r="M49" s="85"/>
      <c r="N49" s="85"/>
      <c r="O49" s="85"/>
      <c r="P49" s="85"/>
      <c r="Q49" s="86"/>
    </row>
    <row r="50" spans="10:17" x14ac:dyDescent="0.25">
      <c r="J50" s="84"/>
      <c r="K50" s="85"/>
      <c r="L50" s="85"/>
      <c r="M50" s="85"/>
      <c r="N50" s="85"/>
      <c r="O50" s="85"/>
      <c r="P50" s="85"/>
      <c r="Q50" s="86"/>
    </row>
    <row r="51" spans="10:17" x14ac:dyDescent="0.25">
      <c r="J51" s="84"/>
      <c r="K51" s="85"/>
      <c r="L51" s="85"/>
      <c r="M51" s="85"/>
      <c r="N51" s="85"/>
      <c r="O51" s="85"/>
      <c r="P51" s="85"/>
      <c r="Q51" s="86"/>
    </row>
    <row r="52" spans="10:17" x14ac:dyDescent="0.25">
      <c r="J52" s="84"/>
      <c r="K52" s="85"/>
      <c r="L52" s="85"/>
      <c r="M52" s="85"/>
      <c r="N52" s="85"/>
      <c r="O52" s="85"/>
      <c r="P52" s="85"/>
      <c r="Q52" s="86"/>
    </row>
    <row r="53" spans="10:17" x14ac:dyDescent="0.25">
      <c r="J53" s="84"/>
      <c r="K53" s="85"/>
      <c r="L53" s="85"/>
      <c r="M53" s="85"/>
      <c r="N53" s="85"/>
      <c r="O53" s="85"/>
      <c r="P53" s="85"/>
      <c r="Q53" s="86"/>
    </row>
    <row r="54" spans="10:17" x14ac:dyDescent="0.25">
      <c r="J54" s="84"/>
      <c r="K54" s="85"/>
      <c r="L54" s="85"/>
      <c r="M54" s="85"/>
      <c r="N54" s="85"/>
      <c r="O54" s="85"/>
      <c r="P54" s="85"/>
      <c r="Q54" s="86"/>
    </row>
    <row r="55" spans="10:17" x14ac:dyDescent="0.25">
      <c r="J55" s="84"/>
      <c r="K55" s="85"/>
      <c r="L55" s="85"/>
      <c r="M55" s="85"/>
      <c r="N55" s="85"/>
      <c r="O55" s="85"/>
      <c r="P55" s="85"/>
      <c r="Q55" s="86"/>
    </row>
    <row r="56" spans="10:17" x14ac:dyDescent="0.25">
      <c r="J56" s="84"/>
      <c r="K56" s="85"/>
      <c r="L56" s="85"/>
      <c r="M56" s="85"/>
      <c r="N56" s="85"/>
      <c r="O56" s="85"/>
      <c r="P56" s="85"/>
      <c r="Q56" s="86"/>
    </row>
    <row r="57" spans="10:17" x14ac:dyDescent="0.25">
      <c r="J57" s="84"/>
      <c r="K57" s="85"/>
      <c r="L57" s="85"/>
      <c r="M57" s="85"/>
      <c r="N57" s="85"/>
      <c r="O57" s="85"/>
      <c r="P57" s="85"/>
      <c r="Q57" s="86"/>
    </row>
    <row r="58" spans="10:17" x14ac:dyDescent="0.25">
      <c r="J58" s="84"/>
      <c r="K58" s="85"/>
      <c r="L58" s="85"/>
      <c r="M58" s="85"/>
      <c r="N58" s="85"/>
      <c r="O58" s="85"/>
      <c r="P58" s="85"/>
      <c r="Q58" s="86"/>
    </row>
    <row r="59" spans="10:17" x14ac:dyDescent="0.25">
      <c r="J59" s="87"/>
      <c r="K59" s="88"/>
      <c r="L59" s="88"/>
      <c r="M59" s="88"/>
      <c r="N59" s="88"/>
      <c r="O59" s="88"/>
      <c r="P59" s="88"/>
      <c r="Q59" s="89"/>
    </row>
  </sheetData>
  <mergeCells count="15">
    <mergeCell ref="J43:Q59"/>
    <mergeCell ref="A1:Q1"/>
    <mergeCell ref="A2:Q2"/>
    <mergeCell ref="A4:B4"/>
    <mergeCell ref="A5:B5"/>
    <mergeCell ref="D4:E4"/>
    <mergeCell ref="D5:E5"/>
    <mergeCell ref="G4:H4"/>
    <mergeCell ref="G5:H5"/>
    <mergeCell ref="J4:K4"/>
    <mergeCell ref="J5:K5"/>
    <mergeCell ref="M4:N4"/>
    <mergeCell ref="M5:N5"/>
    <mergeCell ref="P4:Q4"/>
    <mergeCell ref="P5:Q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263"/>
  <sheetViews>
    <sheetView showGridLines="0" workbookViewId="0"/>
  </sheetViews>
  <sheetFormatPr defaultRowHeight="15" x14ac:dyDescent="0.25"/>
  <cols>
    <col min="1" max="1" width="9" customWidth="1"/>
    <col min="2" max="4" width="16" customWidth="1"/>
    <col min="6" max="6" width="9" customWidth="1"/>
    <col min="7" max="9" width="16" customWidth="1"/>
    <col min="11" max="11" width="26" customWidth="1"/>
    <col min="12" max="13" width="12" customWidth="1"/>
    <col min="15" max="15" width="8" customWidth="1"/>
    <col min="16" max="16" width="26" customWidth="1"/>
    <col min="17" max="17" width="15" customWidth="1"/>
    <col min="18" max="18" width="14" customWidth="1"/>
    <col min="20" max="20" width="9" customWidth="1"/>
    <col min="21" max="25" width="15" customWidth="1"/>
    <col min="27" max="33" width="15" customWidth="1"/>
  </cols>
  <sheetData>
    <row r="1" spans="1:33" x14ac:dyDescent="0.25">
      <c r="A1" s="38" t="s">
        <v>583</v>
      </c>
      <c r="B1" s="39" t="s">
        <v>584</v>
      </c>
      <c r="C1" s="39" t="s">
        <v>585</v>
      </c>
      <c r="D1" s="40" t="s">
        <v>586</v>
      </c>
      <c r="F1" s="38" t="s">
        <v>583</v>
      </c>
      <c r="G1" s="39" t="s">
        <v>587</v>
      </c>
      <c r="H1" s="39" t="s">
        <v>588</v>
      </c>
      <c r="I1" s="40" t="s">
        <v>589</v>
      </c>
      <c r="K1" s="38" t="s">
        <v>590</v>
      </c>
      <c r="L1" s="39" t="s">
        <v>591</v>
      </c>
      <c r="M1" s="40" t="s">
        <v>592</v>
      </c>
      <c r="O1" s="38" t="s">
        <v>593</v>
      </c>
      <c r="P1" s="39" t="s">
        <v>590</v>
      </c>
      <c r="Q1" s="39" t="s">
        <v>594</v>
      </c>
      <c r="R1" s="40" t="s">
        <v>595</v>
      </c>
      <c r="T1" s="38" t="s">
        <v>583</v>
      </c>
      <c r="U1" s="39" t="s">
        <v>596</v>
      </c>
      <c r="V1" s="39" t="s">
        <v>597</v>
      </c>
      <c r="W1" s="39" t="s">
        <v>598</v>
      </c>
      <c r="X1" s="39" t="s">
        <v>599</v>
      </c>
      <c r="Y1" s="40" t="s">
        <v>600</v>
      </c>
      <c r="AA1" s="38" t="s">
        <v>583</v>
      </c>
      <c r="AB1" s="39" t="s">
        <v>601</v>
      </c>
      <c r="AC1" s="39" t="s">
        <v>602</v>
      </c>
      <c r="AD1" s="39" t="s">
        <v>603</v>
      </c>
      <c r="AE1" s="39" t="s">
        <v>604</v>
      </c>
      <c r="AF1" s="39" t="s">
        <v>605</v>
      </c>
      <c r="AG1" s="40" t="s">
        <v>606</v>
      </c>
    </row>
    <row r="2" spans="1:33" x14ac:dyDescent="0.25">
      <c r="A2" s="41">
        <f>FleetAverage!B2</f>
        <v>0</v>
      </c>
      <c r="B2" s="43">
        <f>FleetAverage!I2</f>
        <v>63.537469700000031</v>
      </c>
      <c r="C2" s="43">
        <f>FleetAverage!J2</f>
        <v>0</v>
      </c>
      <c r="D2" s="44">
        <f>FleetAverage!K2</f>
        <v>4.5469700000047908E-2</v>
      </c>
      <c r="F2" s="41">
        <f>FleetAverage!B2</f>
        <v>0</v>
      </c>
      <c r="G2" s="47">
        <f>FleetAverage!E2</f>
        <v>0</v>
      </c>
      <c r="H2" s="47">
        <f>FleetAverage!F2</f>
        <v>0.24233587786259536</v>
      </c>
      <c r="I2" s="49">
        <f>FleetAverage!H2</f>
        <v>40</v>
      </c>
      <c r="K2" s="4" t="str">
        <f>ProsumerMetrics!A2</f>
        <v>BES_TR6_one38_B</v>
      </c>
      <c r="L2" s="51">
        <f>ProsumerMetrics!J2</f>
        <v>37.200000000000003</v>
      </c>
      <c r="M2" s="49">
        <f>ProsumerMetrics!K2</f>
        <v>100</v>
      </c>
      <c r="O2" s="53">
        <v>1</v>
      </c>
      <c r="P2" s="19" t="str">
        <f>INDEX(ProsumerMetrics!$A$2:$A$263,MATCH(Q2,ProsumerMetrics!$H$2:$H$263,0))</f>
        <v>BES_TR6_six667_A</v>
      </c>
      <c r="Q2" s="43">
        <f>LARGE(ProsumerMetrics!$H$2:$H$263,O2)</f>
        <v>28.27</v>
      </c>
      <c r="R2" s="5" t="str">
        <f t="shared" ref="R2:R11" si="0">MID(P2,9,99)</f>
        <v>six667_A</v>
      </c>
      <c r="T2" s="41">
        <f>FleetAverage!B2</f>
        <v>0</v>
      </c>
      <c r="U2" s="47">
        <f>FleetAverage!C2</f>
        <v>0.24250942633587799</v>
      </c>
      <c r="V2" s="47">
        <f>FleetAverage!D2</f>
        <v>0</v>
      </c>
      <c r="W2" s="47">
        <f>FleetAverage!E2</f>
        <v>0</v>
      </c>
      <c r="X2" s="47">
        <f>FleetAverage!F2</f>
        <v>0.24233587786259536</v>
      </c>
      <c r="Y2" s="55">
        <f>FleetAverage!G2</f>
        <v>1.735484732826309E-4</v>
      </c>
      <c r="AA2" s="41">
        <f>FleetAverage!B2</f>
        <v>0</v>
      </c>
      <c r="AB2" s="47">
        <f>0</f>
        <v>0</v>
      </c>
      <c r="AC2" s="47">
        <f>FleetAverage!G2</f>
        <v>1.735484732826309E-4</v>
      </c>
      <c r="AD2" s="47">
        <f t="shared" ref="AD2:AD49" si="1">MAX(AC2,0)</f>
        <v>1.735484732826309E-4</v>
      </c>
      <c r="AE2" s="47">
        <f t="shared" ref="AE2:AE49" si="2">MIN(AC2,0)</f>
        <v>0</v>
      </c>
      <c r="AF2" s="51">
        <f>100</f>
        <v>100</v>
      </c>
      <c r="AG2" s="49">
        <f>FleetAverage!H2</f>
        <v>40</v>
      </c>
    </row>
    <row r="3" spans="1:33" x14ac:dyDescent="0.25">
      <c r="A3" s="41">
        <f>FleetAverage!B3</f>
        <v>0.5</v>
      </c>
      <c r="B3" s="43">
        <f>FleetAverage!I3</f>
        <v>46.284184366666643</v>
      </c>
      <c r="C3" s="43">
        <f>FleetAverage!J3</f>
        <v>0</v>
      </c>
      <c r="D3" s="44">
        <f>FleetAverage!K3</f>
        <v>0.62918436666663524</v>
      </c>
      <c r="F3" s="41">
        <f>FleetAverage!B3</f>
        <v>0.5</v>
      </c>
      <c r="G3" s="47">
        <f>FleetAverage!E3</f>
        <v>0</v>
      </c>
      <c r="H3" s="47">
        <f>FleetAverage!F3</f>
        <v>0.17425572519083973</v>
      </c>
      <c r="I3" s="49">
        <f>FleetAverage!H3</f>
        <v>36.959161832061071</v>
      </c>
      <c r="K3" s="4" t="str">
        <f>ProsumerMetrics!A3</f>
        <v>BES_TR6_one242_B</v>
      </c>
      <c r="L3" s="51">
        <f>ProsumerMetrics!J3</f>
        <v>27.7</v>
      </c>
      <c r="M3" s="49">
        <f>ProsumerMetrics!K3</f>
        <v>100</v>
      </c>
      <c r="O3" s="53">
        <v>2</v>
      </c>
      <c r="P3" s="19" t="str">
        <f>INDEX(ProsumerMetrics!$A$2:$A$263,MATCH(Q3,ProsumerMetrics!$H$2:$H$263,0))</f>
        <v>BES_TR6_four70_B</v>
      </c>
      <c r="Q3" s="43">
        <f>LARGE(ProsumerMetrics!$H$2:$H$263,O3)</f>
        <v>28.02</v>
      </c>
      <c r="R3" s="5" t="str">
        <f t="shared" si="0"/>
        <v>four70_B</v>
      </c>
      <c r="T3" s="41">
        <f>FleetAverage!B3</f>
        <v>0.5</v>
      </c>
      <c r="U3" s="47">
        <f>FleetAverage!C3</f>
        <v>0.17665719223918566</v>
      </c>
      <c r="V3" s="47">
        <f>FleetAverage!D3</f>
        <v>0</v>
      </c>
      <c r="W3" s="47">
        <f>FleetAverage!E3</f>
        <v>0</v>
      </c>
      <c r="X3" s="47">
        <f>FleetAverage!F3</f>
        <v>0.17425572519083973</v>
      </c>
      <c r="Y3" s="55">
        <f>FleetAverage!G3</f>
        <v>2.4014670483459288E-3</v>
      </c>
      <c r="AA3" s="41">
        <f>FleetAverage!B3</f>
        <v>0.5</v>
      </c>
      <c r="AB3" s="47">
        <f>0</f>
        <v>0</v>
      </c>
      <c r="AC3" s="47">
        <f>FleetAverage!G3</f>
        <v>2.4014670483459288E-3</v>
      </c>
      <c r="AD3" s="47">
        <f t="shared" si="1"/>
        <v>2.4014670483459288E-3</v>
      </c>
      <c r="AE3" s="47">
        <f t="shared" si="2"/>
        <v>0</v>
      </c>
      <c r="AF3" s="51">
        <f>100</f>
        <v>100</v>
      </c>
      <c r="AG3" s="49">
        <f>FleetAverage!H3</f>
        <v>36.959161832061071</v>
      </c>
    </row>
    <row r="4" spans="1:33" x14ac:dyDescent="0.25">
      <c r="A4" s="41">
        <f>FleetAverage!B4</f>
        <v>1</v>
      </c>
      <c r="B4" s="43">
        <f>FleetAverage!I4</f>
        <v>41.377312366666651</v>
      </c>
      <c r="C4" s="43">
        <f>FleetAverage!J4</f>
        <v>0</v>
      </c>
      <c r="D4" s="44">
        <f>FleetAverage!K4</f>
        <v>1.8093123666666813</v>
      </c>
      <c r="F4" s="41">
        <f>FleetAverage!B4</f>
        <v>1</v>
      </c>
      <c r="G4" s="47">
        <f>FleetAverage!E4</f>
        <v>0</v>
      </c>
      <c r="H4" s="47">
        <f>FleetAverage!F4</f>
        <v>0.15102290076335867</v>
      </c>
      <c r="I4" s="49">
        <f>FleetAverage!H4</f>
        <v>34.772638167938929</v>
      </c>
      <c r="K4" s="4" t="str">
        <f>ProsumerMetrics!A4</f>
        <v>BES_TR6_one252_C</v>
      </c>
      <c r="L4" s="51">
        <f>ProsumerMetrics!J4</f>
        <v>57</v>
      </c>
      <c r="M4" s="49">
        <f>ProsumerMetrics!K4</f>
        <v>100</v>
      </c>
      <c r="O4" s="53">
        <v>3</v>
      </c>
      <c r="P4" s="19" t="str">
        <f>INDEX(ProsumerMetrics!$A$2:$A$263,MATCH(Q4,ProsumerMetrics!$H$2:$H$263,0))</f>
        <v>BES_TR6_six238_A</v>
      </c>
      <c r="Q4" s="43">
        <f>LARGE(ProsumerMetrics!$H$2:$H$263,O4)</f>
        <v>27.84</v>
      </c>
      <c r="R4" s="5" t="str">
        <f t="shared" si="0"/>
        <v>six238_A</v>
      </c>
      <c r="T4" s="41">
        <f>FleetAverage!B4</f>
        <v>1</v>
      </c>
      <c r="U4" s="47">
        <f>FleetAverage!C4</f>
        <v>0.15792867315521622</v>
      </c>
      <c r="V4" s="47">
        <f>FleetAverage!D4</f>
        <v>0</v>
      </c>
      <c r="W4" s="47">
        <f>FleetAverage!E4</f>
        <v>0</v>
      </c>
      <c r="X4" s="47">
        <f>FleetAverage!F4</f>
        <v>0.15102290076335867</v>
      </c>
      <c r="Y4" s="55">
        <f>FleetAverage!G4</f>
        <v>6.9057723918575509E-3</v>
      </c>
      <c r="AA4" s="41">
        <f>FleetAverage!B4</f>
        <v>1</v>
      </c>
      <c r="AB4" s="47">
        <f>0</f>
        <v>0</v>
      </c>
      <c r="AC4" s="47">
        <f>FleetAverage!G4</f>
        <v>6.9057723918575509E-3</v>
      </c>
      <c r="AD4" s="47">
        <f t="shared" si="1"/>
        <v>6.9057723918575509E-3</v>
      </c>
      <c r="AE4" s="47">
        <f t="shared" si="2"/>
        <v>0</v>
      </c>
      <c r="AF4" s="51">
        <f>100</f>
        <v>100</v>
      </c>
      <c r="AG4" s="49">
        <f>FleetAverage!H4</f>
        <v>34.772638167938929</v>
      </c>
    </row>
    <row r="5" spans="1:33" x14ac:dyDescent="0.25">
      <c r="A5" s="41">
        <f>FleetAverage!B5</f>
        <v>1.5</v>
      </c>
      <c r="B5" s="43">
        <f>FleetAverage!I5</f>
        <v>37.76480699999999</v>
      </c>
      <c r="C5" s="43">
        <f>FleetAverage!J5</f>
        <v>0</v>
      </c>
      <c r="D5" s="44">
        <f>FleetAverage!K5</f>
        <v>2.8858070000000069</v>
      </c>
      <c r="F5" s="41">
        <f>FleetAverage!B5</f>
        <v>1.5</v>
      </c>
      <c r="G5" s="47">
        <f>FleetAverage!E5</f>
        <v>0</v>
      </c>
      <c r="H5" s="47">
        <f>FleetAverage!F5</f>
        <v>0.13312595419847323</v>
      </c>
      <c r="I5" s="49">
        <f>FleetAverage!H5</f>
        <v>32.877324809160321</v>
      </c>
      <c r="K5" s="4" t="str">
        <f>ProsumerMetrics!A5</f>
        <v>BES_TR6_one260_C</v>
      </c>
      <c r="L5" s="51">
        <f>ProsumerMetrics!J5</f>
        <v>50.5</v>
      </c>
      <c r="M5" s="49">
        <f>ProsumerMetrics!K5</f>
        <v>88.1</v>
      </c>
      <c r="O5" s="53">
        <v>4</v>
      </c>
      <c r="P5" s="19" t="str">
        <f>INDEX(ProsumerMetrics!$A$2:$A$263,MATCH(Q5,ProsumerMetrics!$H$2:$H$263,0))</f>
        <v>BES_TR6_five67_dup_C</v>
      </c>
      <c r="Q5" s="43">
        <f>LARGE(ProsumerMetrics!$H$2:$H$263,O5)</f>
        <v>27.68</v>
      </c>
      <c r="R5" s="5" t="str">
        <f t="shared" si="0"/>
        <v>five67_dup_C</v>
      </c>
      <c r="T5" s="41">
        <f>FleetAverage!B5</f>
        <v>1.5</v>
      </c>
      <c r="U5" s="47">
        <f>FleetAverage!C5</f>
        <v>0.1441404847328244</v>
      </c>
      <c r="V5" s="47">
        <f>FleetAverage!D5</f>
        <v>0</v>
      </c>
      <c r="W5" s="47">
        <f>FleetAverage!E5</f>
        <v>0</v>
      </c>
      <c r="X5" s="47">
        <f>FleetAverage!F5</f>
        <v>0.13312595419847323</v>
      </c>
      <c r="Y5" s="55">
        <f>FleetAverage!G5</f>
        <v>1.1014530534351169E-2</v>
      </c>
      <c r="AA5" s="41">
        <f>FleetAverage!B5</f>
        <v>1.5</v>
      </c>
      <c r="AB5" s="47">
        <f>0</f>
        <v>0</v>
      </c>
      <c r="AC5" s="47">
        <f>FleetAverage!G5</f>
        <v>1.1014530534351169E-2</v>
      </c>
      <c r="AD5" s="47">
        <f t="shared" si="1"/>
        <v>1.1014530534351169E-2</v>
      </c>
      <c r="AE5" s="47">
        <f t="shared" si="2"/>
        <v>0</v>
      </c>
      <c r="AF5" s="51">
        <f>100</f>
        <v>100</v>
      </c>
      <c r="AG5" s="49">
        <f>FleetAverage!H5</f>
        <v>32.877324809160321</v>
      </c>
    </row>
    <row r="6" spans="1:33" x14ac:dyDescent="0.25">
      <c r="A6" s="41">
        <f>FleetAverage!B6</f>
        <v>2</v>
      </c>
      <c r="B6" s="43">
        <f>FleetAverage!I6</f>
        <v>34.565555999999994</v>
      </c>
      <c r="C6" s="43">
        <f>FleetAverage!J6</f>
        <v>0</v>
      </c>
      <c r="D6" s="44">
        <f>FleetAverage!K6</f>
        <v>2.4155560000000094</v>
      </c>
      <c r="F6" s="41">
        <f>FleetAverage!B6</f>
        <v>2</v>
      </c>
      <c r="G6" s="47">
        <f>FleetAverage!E6</f>
        <v>0</v>
      </c>
      <c r="H6" s="47">
        <f>FleetAverage!F6</f>
        <v>0.12270992366412208</v>
      </c>
      <c r="I6" s="49">
        <f>FleetAverage!H6</f>
        <v>31.20663358778625</v>
      </c>
      <c r="K6" s="4" t="str">
        <f>ProsumerMetrics!A6</f>
        <v>BES_TR6_one280_A</v>
      </c>
      <c r="L6" s="51">
        <f>ProsumerMetrics!J6</f>
        <v>40.4</v>
      </c>
      <c r="M6" s="49">
        <f>ProsumerMetrics!K6</f>
        <v>94.4</v>
      </c>
      <c r="O6" s="53">
        <v>5</v>
      </c>
      <c r="P6" s="19" t="str">
        <f>INDEX(ProsumerMetrics!$A$2:$A$263,MATCH(Q6,ProsumerMetrics!$H$2:$H$263,0))</f>
        <v>BES_TR6_four1220_C</v>
      </c>
      <c r="Q6" s="43">
        <f>LARGE(ProsumerMetrics!$H$2:$H$263,O6)</f>
        <v>27.66</v>
      </c>
      <c r="R6" s="5" t="str">
        <f t="shared" si="0"/>
        <v>four1220_C</v>
      </c>
      <c r="T6" s="41">
        <f>FleetAverage!B6</f>
        <v>2</v>
      </c>
      <c r="U6" s="47">
        <f>FleetAverage!C6</f>
        <v>0.1319296030534351</v>
      </c>
      <c r="V6" s="47">
        <f>FleetAverage!D6</f>
        <v>0</v>
      </c>
      <c r="W6" s="47">
        <f>FleetAverage!E6</f>
        <v>0</v>
      </c>
      <c r="X6" s="47">
        <f>FleetAverage!F6</f>
        <v>0.12270992366412208</v>
      </c>
      <c r="Y6" s="55">
        <f>FleetAverage!G6</f>
        <v>9.2196793893130208E-3</v>
      </c>
      <c r="AA6" s="41">
        <f>FleetAverage!B6</f>
        <v>2</v>
      </c>
      <c r="AB6" s="47">
        <f>0</f>
        <v>0</v>
      </c>
      <c r="AC6" s="47">
        <f>FleetAverage!G6</f>
        <v>9.2196793893130208E-3</v>
      </c>
      <c r="AD6" s="47">
        <f t="shared" si="1"/>
        <v>9.2196793893130208E-3</v>
      </c>
      <c r="AE6" s="47">
        <f t="shared" si="2"/>
        <v>0</v>
      </c>
      <c r="AF6" s="51">
        <f>100</f>
        <v>100</v>
      </c>
      <c r="AG6" s="49">
        <f>FleetAverage!H6</f>
        <v>31.20663358778625</v>
      </c>
    </row>
    <row r="7" spans="1:33" x14ac:dyDescent="0.25">
      <c r="A7" s="41">
        <f>FleetAverage!B7</f>
        <v>2.5</v>
      </c>
      <c r="B7" s="43">
        <f>FleetAverage!I7</f>
        <v>33.734077933333332</v>
      </c>
      <c r="C7" s="43">
        <f>FleetAverage!J7</f>
        <v>0</v>
      </c>
      <c r="D7" s="44">
        <f>FleetAverage!K7</f>
        <v>2.1350779333333314</v>
      </c>
      <c r="F7" s="41">
        <f>FleetAverage!B7</f>
        <v>2.5</v>
      </c>
      <c r="G7" s="47">
        <f>FleetAverage!E7</f>
        <v>0</v>
      </c>
      <c r="H7" s="47">
        <f>FleetAverage!F7</f>
        <v>0.12060687022900764</v>
      </c>
      <c r="I7" s="49">
        <f>FleetAverage!H7</f>
        <v>29.666643893129741</v>
      </c>
      <c r="K7" s="4" t="str">
        <f>ProsumerMetrics!A7</f>
        <v>BES_TR6_one287_B</v>
      </c>
      <c r="L7" s="51">
        <f>ProsumerMetrics!J7</f>
        <v>37.4</v>
      </c>
      <c r="M7" s="49">
        <f>ProsumerMetrics!K7</f>
        <v>100</v>
      </c>
      <c r="O7" s="53">
        <v>6</v>
      </c>
      <c r="P7" s="19" t="str">
        <f>INDEX(ProsumerMetrics!$A$2:$A$263,MATCH(Q7,ProsumerMetrics!$H$2:$H$263,0))</f>
        <v>BES_TR6_six929_tri_A</v>
      </c>
      <c r="Q7" s="43">
        <f>LARGE(ProsumerMetrics!$H$2:$H$263,O7)</f>
        <v>27.53</v>
      </c>
      <c r="R7" s="5" t="str">
        <f t="shared" si="0"/>
        <v>six929_tri_A</v>
      </c>
      <c r="T7" s="41">
        <f>FleetAverage!B7</f>
        <v>2.5</v>
      </c>
      <c r="U7" s="47">
        <f>FleetAverage!C7</f>
        <v>0.12875602264631042</v>
      </c>
      <c r="V7" s="47">
        <f>FleetAverage!D7</f>
        <v>0</v>
      </c>
      <c r="W7" s="47">
        <f>FleetAverage!E7</f>
        <v>0</v>
      </c>
      <c r="X7" s="47">
        <f>FleetAverage!F7</f>
        <v>0.12060687022900764</v>
      </c>
      <c r="Y7" s="55">
        <f>FleetAverage!G7</f>
        <v>8.1491524173027824E-3</v>
      </c>
      <c r="AA7" s="41">
        <f>FleetAverage!B7</f>
        <v>2.5</v>
      </c>
      <c r="AB7" s="47">
        <f>0</f>
        <v>0</v>
      </c>
      <c r="AC7" s="47">
        <f>FleetAverage!G7</f>
        <v>8.1491524173027824E-3</v>
      </c>
      <c r="AD7" s="47">
        <f t="shared" si="1"/>
        <v>8.1491524173027824E-3</v>
      </c>
      <c r="AE7" s="47">
        <f t="shared" si="2"/>
        <v>0</v>
      </c>
      <c r="AF7" s="51">
        <f>100</f>
        <v>100</v>
      </c>
      <c r="AG7" s="49">
        <f>FleetAverage!H7</f>
        <v>29.666643893129741</v>
      </c>
    </row>
    <row r="8" spans="1:33" x14ac:dyDescent="0.25">
      <c r="A8" s="41">
        <f>FleetAverage!B8</f>
        <v>3</v>
      </c>
      <c r="B8" s="43">
        <f>FleetAverage!I8</f>
        <v>31.664676333333318</v>
      </c>
      <c r="C8" s="43">
        <f>FleetAverage!J8</f>
        <v>0</v>
      </c>
      <c r="D8" s="44">
        <f>FleetAverage!K8</f>
        <v>2.9366763333333274</v>
      </c>
      <c r="F8" s="41">
        <f>FleetAverage!B8</f>
        <v>3</v>
      </c>
      <c r="G8" s="47">
        <f>FleetAverage!E8</f>
        <v>0</v>
      </c>
      <c r="H8" s="47">
        <f>FleetAverage!F8</f>
        <v>0.10964885496183202</v>
      </c>
      <c r="I8" s="49">
        <f>FleetAverage!H8</f>
        <v>28.153250763358777</v>
      </c>
      <c r="K8" s="4" t="str">
        <f>ProsumerMetrics!A8</f>
        <v>BES_TR6_one299_B</v>
      </c>
      <c r="L8" s="51">
        <f>ProsumerMetrics!J8</f>
        <v>48.2</v>
      </c>
      <c r="M8" s="49">
        <f>ProsumerMetrics!K8</f>
        <v>100</v>
      </c>
      <c r="O8" s="53">
        <v>7</v>
      </c>
      <c r="P8" s="19" t="str">
        <f>INDEX(ProsumerMetrics!$A$2:$A$263,MATCH(Q8,ProsumerMetrics!$H$2:$H$263,0))</f>
        <v>BES_TR6_five78_dup_A</v>
      </c>
      <c r="Q8" s="43">
        <f>LARGE(ProsumerMetrics!$H$2:$H$263,O8)</f>
        <v>27.4</v>
      </c>
      <c r="R8" s="5" t="str">
        <f t="shared" si="0"/>
        <v>five78_dup_A</v>
      </c>
      <c r="T8" s="41">
        <f>FleetAverage!B8</f>
        <v>3</v>
      </c>
      <c r="U8" s="47">
        <f>FleetAverage!C8</f>
        <v>0.12085754325699739</v>
      </c>
      <c r="V8" s="47">
        <f>FleetAverage!D8</f>
        <v>0</v>
      </c>
      <c r="W8" s="47">
        <f>FleetAverage!E8</f>
        <v>0</v>
      </c>
      <c r="X8" s="47">
        <f>FleetAverage!F8</f>
        <v>0.10964885496183202</v>
      </c>
      <c r="Y8" s="55">
        <f>FleetAverage!G8</f>
        <v>1.1208688295165373E-2</v>
      </c>
      <c r="AA8" s="41">
        <f>FleetAverage!B8</f>
        <v>3</v>
      </c>
      <c r="AB8" s="47">
        <f>0</f>
        <v>0</v>
      </c>
      <c r="AC8" s="47">
        <f>FleetAverage!G8</f>
        <v>1.1208688295165373E-2</v>
      </c>
      <c r="AD8" s="47">
        <f t="shared" si="1"/>
        <v>1.1208688295165373E-2</v>
      </c>
      <c r="AE8" s="47">
        <f t="shared" si="2"/>
        <v>0</v>
      </c>
      <c r="AF8" s="51">
        <f>100</f>
        <v>100</v>
      </c>
      <c r="AG8" s="49">
        <f>FleetAverage!H8</f>
        <v>28.153250763358777</v>
      </c>
    </row>
    <row r="9" spans="1:33" x14ac:dyDescent="0.25">
      <c r="A9" s="41">
        <f>FleetAverage!B9</f>
        <v>3.5</v>
      </c>
      <c r="B9" s="43">
        <f>FleetAverage!I9</f>
        <v>34.988866333333313</v>
      </c>
      <c r="C9" s="43">
        <f>FleetAverage!J9</f>
        <v>0.68988109506666517</v>
      </c>
      <c r="D9" s="44">
        <f>FleetAverage!K9</f>
        <v>4.1459852382666362</v>
      </c>
      <c r="F9" s="41">
        <f>FleetAverage!B9</f>
        <v>3.5</v>
      </c>
      <c r="G9" s="47">
        <f>FleetAverage!E9</f>
        <v>0</v>
      </c>
      <c r="H9" s="47">
        <f>FleetAverage!F9</f>
        <v>0.11508778625954202</v>
      </c>
      <c r="I9" s="49">
        <f>FleetAverage!H9</f>
        <v>26.777397328244273</v>
      </c>
      <c r="K9" s="4" t="str">
        <f>ProsumerMetrics!A9</f>
        <v>BES_TR6_one313_A</v>
      </c>
      <c r="L9" s="51">
        <f>ProsumerMetrics!J9</f>
        <v>26.2</v>
      </c>
      <c r="M9" s="49">
        <f>ProsumerMetrics!K9</f>
        <v>99.2</v>
      </c>
      <c r="O9" s="53">
        <v>8</v>
      </c>
      <c r="P9" s="19" t="str">
        <f>INDEX(ProsumerMetrics!$A$2:$A$263,MATCH(Q9,ProsumerMetrics!$H$2:$H$263,0))</f>
        <v>BES_TR6_one76_A</v>
      </c>
      <c r="Q9" s="43">
        <f>LARGE(ProsumerMetrics!$H$2:$H$263,O9)</f>
        <v>27.31</v>
      </c>
      <c r="R9" s="5" t="str">
        <f t="shared" si="0"/>
        <v>one76_A</v>
      </c>
      <c r="T9" s="41">
        <f>FleetAverage!B9</f>
        <v>3.5</v>
      </c>
      <c r="U9" s="47">
        <f>FleetAverage!C9</f>
        <v>0.13354529134860044</v>
      </c>
      <c r="V9" s="47">
        <f>FleetAverage!D9</f>
        <v>2.6331339506361264E-3</v>
      </c>
      <c r="W9" s="47">
        <f>FleetAverage!E9</f>
        <v>0</v>
      </c>
      <c r="X9" s="47">
        <f>FleetAverage!F9</f>
        <v>0.11508778625954202</v>
      </c>
      <c r="Y9" s="55">
        <f>FleetAverage!G9</f>
        <v>1.5824371138422277E-2</v>
      </c>
      <c r="AA9" s="41">
        <f>FleetAverage!B9</f>
        <v>3.5</v>
      </c>
      <c r="AB9" s="47">
        <f>0</f>
        <v>0</v>
      </c>
      <c r="AC9" s="47">
        <f>FleetAverage!G9</f>
        <v>1.5824371138422277E-2</v>
      </c>
      <c r="AD9" s="47">
        <f t="shared" si="1"/>
        <v>1.5824371138422277E-2</v>
      </c>
      <c r="AE9" s="47">
        <f t="shared" si="2"/>
        <v>0</v>
      </c>
      <c r="AF9" s="51">
        <f>100</f>
        <v>100</v>
      </c>
      <c r="AG9" s="49">
        <f>FleetAverage!H9</f>
        <v>26.777397328244273</v>
      </c>
    </row>
    <row r="10" spans="1:33" x14ac:dyDescent="0.25">
      <c r="A10" s="41">
        <f>FleetAverage!B10</f>
        <v>4</v>
      </c>
      <c r="B10" s="43">
        <f>FleetAverage!I10</f>
        <v>29.694300666666663</v>
      </c>
      <c r="C10" s="43">
        <f>FleetAverage!J10</f>
        <v>9.9717657529333241</v>
      </c>
      <c r="D10" s="44">
        <f>FleetAverage!K10</f>
        <v>1.9021041867333288</v>
      </c>
      <c r="F10" s="41">
        <f>FleetAverage!B10</f>
        <v>4</v>
      </c>
      <c r="G10" s="47">
        <f>FleetAverage!E10</f>
        <v>3.4351145038167945E-4</v>
      </c>
      <c r="H10" s="47">
        <f>FleetAverage!F10</f>
        <v>6.8360422622137457E-2</v>
      </c>
      <c r="I10" s="49">
        <f>FleetAverage!H10</f>
        <v>25.333597328244274</v>
      </c>
      <c r="K10" s="4" t="str">
        <f>ProsumerMetrics!A10</f>
        <v>BES_TR6_one320_B</v>
      </c>
      <c r="L10" s="51">
        <f>ProsumerMetrics!J10</f>
        <v>28.9</v>
      </c>
      <c r="M10" s="49">
        <f>ProsumerMetrics!K10</f>
        <v>100</v>
      </c>
      <c r="O10" s="53">
        <v>9</v>
      </c>
      <c r="P10" s="19" t="str">
        <f>INDEX(ProsumerMetrics!$A$2:$A$263,MATCH(Q10,ProsumerMetrics!$H$2:$H$263,0))</f>
        <v>BES_TR6_six938_dup_A</v>
      </c>
      <c r="Q10" s="43">
        <f>LARGE(ProsumerMetrics!$H$2:$H$263,O10)</f>
        <v>27.16</v>
      </c>
      <c r="R10" s="5" t="str">
        <f t="shared" si="0"/>
        <v>six938_dup_A</v>
      </c>
      <c r="T10" s="41">
        <f>FleetAverage!B10</f>
        <v>4</v>
      </c>
      <c r="U10" s="47">
        <f>FleetAverage!C10</f>
        <v>0.1133370254452926</v>
      </c>
      <c r="V10" s="47">
        <f>FleetAverage!D10</f>
        <v>3.8060174629516504E-2</v>
      </c>
      <c r="W10" s="47">
        <f>FleetAverage!E10</f>
        <v>3.4351145038167945E-4</v>
      </c>
      <c r="X10" s="47">
        <f>FleetAverage!F10</f>
        <v>6.8360422622137457E-2</v>
      </c>
      <c r="Y10" s="55">
        <f>FleetAverage!G10</f>
        <v>7.2599396440203162E-3</v>
      </c>
      <c r="AA10" s="41">
        <f>FleetAverage!B10</f>
        <v>4</v>
      </c>
      <c r="AB10" s="47">
        <f>0</f>
        <v>0</v>
      </c>
      <c r="AC10" s="47">
        <f>FleetAverage!G10</f>
        <v>7.2599396440203162E-3</v>
      </c>
      <c r="AD10" s="47">
        <f t="shared" si="1"/>
        <v>7.2599396440203162E-3</v>
      </c>
      <c r="AE10" s="47">
        <f t="shared" si="2"/>
        <v>0</v>
      </c>
      <c r="AF10" s="51">
        <f>100</f>
        <v>100</v>
      </c>
      <c r="AG10" s="49">
        <f>FleetAverage!H10</f>
        <v>25.333597328244274</v>
      </c>
    </row>
    <row r="11" spans="1:33" x14ac:dyDescent="0.25">
      <c r="A11" s="41">
        <f>FleetAverage!B11</f>
        <v>4.5</v>
      </c>
      <c r="B11" s="43">
        <f>FleetAverage!I11</f>
        <v>31.668514833333361</v>
      </c>
      <c r="C11" s="43">
        <f>FleetAverage!J11</f>
        <v>46.630998218599807</v>
      </c>
      <c r="D11" s="44">
        <f>FleetAverage!K11</f>
        <v>0.61251661473355323</v>
      </c>
      <c r="F11" s="41">
        <f>FleetAverage!B11</f>
        <v>4.5</v>
      </c>
      <c r="G11" s="47">
        <f>FleetAverage!E11</f>
        <v>7.2698473282442735E-2</v>
      </c>
      <c r="H11" s="47">
        <f>FleetAverage!F11</f>
        <v>1.325190839694656E-2</v>
      </c>
      <c r="I11" s="49">
        <f>FleetAverage!H11</f>
        <v>24.479178625954212</v>
      </c>
      <c r="K11" s="4" t="str">
        <f>ProsumerMetrics!A11</f>
        <v>BES_TR6_one346_C</v>
      </c>
      <c r="L11" s="51">
        <f>ProsumerMetrics!J11</f>
        <v>34.6</v>
      </c>
      <c r="M11" s="49">
        <f>ProsumerMetrics!K11</f>
        <v>100</v>
      </c>
      <c r="O11" s="54">
        <v>10</v>
      </c>
      <c r="P11" s="20" t="str">
        <f>INDEX(ProsumerMetrics!$A$2:$A$263,MATCH(Q11,ProsumerMetrics!$H$2:$H$263,0))</f>
        <v>BES_TR6_five585_A</v>
      </c>
      <c r="Q11" s="45">
        <f>LARGE(ProsumerMetrics!$H$2:$H$263,O11)</f>
        <v>27.14</v>
      </c>
      <c r="R11" s="7" t="str">
        <f t="shared" si="0"/>
        <v>five585_A</v>
      </c>
      <c r="T11" s="41">
        <f>FleetAverage!B11</f>
        <v>4.5</v>
      </c>
      <c r="U11" s="47">
        <f>FleetAverage!C11</f>
        <v>0.12087219402035634</v>
      </c>
      <c r="V11" s="47">
        <f>FleetAverage!D11</f>
        <v>0.17798090923129697</v>
      </c>
      <c r="W11" s="47">
        <f>FleetAverage!E11</f>
        <v>7.2698473282442735E-2</v>
      </c>
      <c r="X11" s="47">
        <f>FleetAverage!F11</f>
        <v>1.325190839694656E-2</v>
      </c>
      <c r="Y11" s="55">
        <f>FleetAverage!G11</f>
        <v>2.3378496745555446E-3</v>
      </c>
      <c r="AA11" s="41">
        <f>FleetAverage!B11</f>
        <v>4.5</v>
      </c>
      <c r="AB11" s="47">
        <f>0</f>
        <v>0</v>
      </c>
      <c r="AC11" s="47">
        <f>FleetAverage!G11</f>
        <v>2.3378496745555446E-3</v>
      </c>
      <c r="AD11" s="47">
        <f t="shared" si="1"/>
        <v>2.3378496745555446E-3</v>
      </c>
      <c r="AE11" s="47">
        <f t="shared" si="2"/>
        <v>0</v>
      </c>
      <c r="AF11" s="51">
        <f>100</f>
        <v>100</v>
      </c>
      <c r="AG11" s="49">
        <f>FleetAverage!H11</f>
        <v>24.479178625954212</v>
      </c>
    </row>
    <row r="12" spans="1:33" x14ac:dyDescent="0.25">
      <c r="A12" s="41">
        <f>FleetAverage!B12</f>
        <v>5</v>
      </c>
      <c r="B12" s="43">
        <f>FleetAverage!I12</f>
        <v>31.109477733333303</v>
      </c>
      <c r="C12" s="43">
        <f>FleetAverage!J12</f>
        <v>92.498727797466842</v>
      </c>
      <c r="D12" s="44">
        <f>FleetAverage!K12</f>
        <v>9.574993586643521E-2</v>
      </c>
      <c r="F12" s="41">
        <f>FleetAverage!B12</f>
        <v>5</v>
      </c>
      <c r="G12" s="47">
        <f>FleetAverage!E12</f>
        <v>0.23527099236641211</v>
      </c>
      <c r="H12" s="47">
        <f>FleetAverage!F12</f>
        <v>5.9541984732824438E-4</v>
      </c>
      <c r="I12" s="49">
        <f>FleetAverage!H12</f>
        <v>25.134404961832079</v>
      </c>
      <c r="K12" s="4" t="str">
        <f>ProsumerMetrics!A12</f>
        <v>BES_TR6_one416_C</v>
      </c>
      <c r="L12" s="51">
        <f>ProsumerMetrics!J12</f>
        <v>34.1</v>
      </c>
      <c r="M12" s="49">
        <f>ProsumerMetrics!K12</f>
        <v>79.099999999999994</v>
      </c>
      <c r="T12" s="41">
        <f>FleetAverage!B12</f>
        <v>5</v>
      </c>
      <c r="U12" s="47">
        <f>FleetAverage!C12</f>
        <v>0.11873846463104314</v>
      </c>
      <c r="V12" s="47">
        <f>FleetAverage!D12</f>
        <v>0.35304857937964446</v>
      </c>
      <c r="W12" s="47">
        <f>FleetAverage!E12</f>
        <v>0.23527099236641211</v>
      </c>
      <c r="X12" s="47">
        <f>FleetAverage!F12</f>
        <v>5.9541984732824438E-4</v>
      </c>
      <c r="Y12" s="55">
        <f>FleetAverage!G12</f>
        <v>3.6545777048255701E-4</v>
      </c>
      <c r="AA12" s="41">
        <f>FleetAverage!B12</f>
        <v>5</v>
      </c>
      <c r="AB12" s="47">
        <f>0</f>
        <v>0</v>
      </c>
      <c r="AC12" s="47">
        <f>FleetAverage!G12</f>
        <v>3.6545777048255701E-4</v>
      </c>
      <c r="AD12" s="47">
        <f t="shared" si="1"/>
        <v>3.6545777048255701E-4</v>
      </c>
      <c r="AE12" s="47">
        <f t="shared" si="2"/>
        <v>0</v>
      </c>
      <c r="AF12" s="51">
        <f>100</f>
        <v>100</v>
      </c>
      <c r="AG12" s="49">
        <f>FleetAverage!H12</f>
        <v>25.134404961832079</v>
      </c>
    </row>
    <row r="13" spans="1:33" x14ac:dyDescent="0.25">
      <c r="A13" s="41">
        <f>FleetAverage!B13</f>
        <v>5.5</v>
      </c>
      <c r="B13" s="43">
        <f>FleetAverage!I13</f>
        <v>32.49288736666665</v>
      </c>
      <c r="C13" s="43">
        <f>FleetAverage!J13</f>
        <v>148.74252429493333</v>
      </c>
      <c r="D13" s="44">
        <f>FleetAverage!K13</f>
        <v>-6.6369282667764207E-3</v>
      </c>
      <c r="F13" s="41">
        <f>FleetAverage!B13</f>
        <v>5.5</v>
      </c>
      <c r="G13" s="47">
        <f>FleetAverage!E13</f>
        <v>0.44755725190839657</v>
      </c>
      <c r="H13" s="47">
        <f>FleetAverage!F13</f>
        <v>3.8816793893129775E-3</v>
      </c>
      <c r="I13" s="49">
        <f>FleetAverage!H13</f>
        <v>27.784296183206127</v>
      </c>
      <c r="K13" s="4" t="str">
        <f>ProsumerMetrics!A13</f>
        <v>BES_TR6_one446_B</v>
      </c>
      <c r="L13" s="51">
        <f>ProsumerMetrics!J13</f>
        <v>20.399999999999999</v>
      </c>
      <c r="M13" s="49">
        <f>ProsumerMetrics!K13</f>
        <v>100</v>
      </c>
      <c r="T13" s="41">
        <f>FleetAverage!B13</f>
        <v>5.5</v>
      </c>
      <c r="U13" s="47">
        <f>FleetAverage!C13</f>
        <v>0.12401865407124675</v>
      </c>
      <c r="V13" s="47">
        <f>FleetAverage!D13</f>
        <v>0.56771955837760812</v>
      </c>
      <c r="W13" s="47">
        <f>FleetAverage!E13</f>
        <v>0.44755725190839657</v>
      </c>
      <c r="X13" s="47">
        <f>FleetAverage!F13</f>
        <v>3.8816793893129775E-3</v>
      </c>
      <c r="Y13" s="55">
        <f>FleetAverage!G13</f>
        <v>-2.5331787277795871E-5</v>
      </c>
      <c r="AA13" s="41">
        <f>FleetAverage!B13</f>
        <v>5.5</v>
      </c>
      <c r="AB13" s="47">
        <f>0</f>
        <v>0</v>
      </c>
      <c r="AC13" s="47">
        <f>FleetAverage!G13</f>
        <v>-2.5331787277795871E-5</v>
      </c>
      <c r="AD13" s="47">
        <f t="shared" si="1"/>
        <v>0</v>
      </c>
      <c r="AE13" s="47">
        <f t="shared" si="2"/>
        <v>-2.5331787277795871E-5</v>
      </c>
      <c r="AF13" s="51">
        <f>100</f>
        <v>100</v>
      </c>
      <c r="AG13" s="49">
        <f>FleetAverage!H13</f>
        <v>27.784296183206127</v>
      </c>
    </row>
    <row r="14" spans="1:33" x14ac:dyDescent="0.25">
      <c r="A14" s="41">
        <f>FleetAverage!B14</f>
        <v>6</v>
      </c>
      <c r="B14" s="43">
        <f>FleetAverage!I14</f>
        <v>37.836683933333333</v>
      </c>
      <c r="C14" s="43">
        <f>FleetAverage!J14</f>
        <v>210.1076778296667</v>
      </c>
      <c r="D14" s="44">
        <f>FleetAverage!K14</f>
        <v>1.1006103666494571E-2</v>
      </c>
      <c r="F14" s="41">
        <f>FleetAverage!B14</f>
        <v>6</v>
      </c>
      <c r="G14" s="47">
        <f>FleetAverage!E14</f>
        <v>0.66149999999999953</v>
      </c>
      <c r="H14" s="47">
        <f>FleetAverage!F14</f>
        <v>3.9351145038167947E-3</v>
      </c>
      <c r="I14" s="49">
        <f>FleetAverage!H14</f>
        <v>32.790606106870229</v>
      </c>
      <c r="K14" s="4" t="str">
        <f>ProsumerMetrics!A14</f>
        <v>BES_TR6_one477_A</v>
      </c>
      <c r="L14" s="51">
        <f>ProsumerMetrics!J14</f>
        <v>58</v>
      </c>
      <c r="M14" s="49">
        <f>ProsumerMetrics!K14</f>
        <v>96.6</v>
      </c>
      <c r="T14" s="41">
        <f>FleetAverage!B14</f>
        <v>6</v>
      </c>
      <c r="U14" s="47">
        <f>FleetAverage!C14</f>
        <v>0.14441482417302798</v>
      </c>
      <c r="V14" s="47">
        <f>FleetAverage!D14</f>
        <v>0.80193770163994926</v>
      </c>
      <c r="W14" s="47">
        <f>FleetAverage!E14</f>
        <v>0.66149999999999953</v>
      </c>
      <c r="X14" s="47">
        <f>FleetAverage!F14</f>
        <v>3.9351145038167947E-3</v>
      </c>
      <c r="Y14" s="55">
        <f>FleetAverage!G14</f>
        <v>4.2008029261453132E-5</v>
      </c>
      <c r="AA14" s="41">
        <f>FleetAverage!B14</f>
        <v>6</v>
      </c>
      <c r="AB14" s="47">
        <f>0</f>
        <v>0</v>
      </c>
      <c r="AC14" s="47">
        <f>FleetAverage!G14</f>
        <v>4.2008029261453132E-5</v>
      </c>
      <c r="AD14" s="47">
        <f t="shared" si="1"/>
        <v>4.2008029261453132E-5</v>
      </c>
      <c r="AE14" s="47">
        <f t="shared" si="2"/>
        <v>0</v>
      </c>
      <c r="AF14" s="51">
        <f>100</f>
        <v>100</v>
      </c>
      <c r="AG14" s="49">
        <f>FleetAverage!H14</f>
        <v>32.790606106870229</v>
      </c>
    </row>
    <row r="15" spans="1:33" x14ac:dyDescent="0.25">
      <c r="A15" s="41">
        <f>FleetAverage!B15</f>
        <v>6.5</v>
      </c>
      <c r="B15" s="43">
        <f>FleetAverage!I15</f>
        <v>38.235425633333321</v>
      </c>
      <c r="C15" s="43">
        <f>FleetAverage!J15</f>
        <v>272.22710413053323</v>
      </c>
      <c r="D15" s="44">
        <f>FleetAverage!K15</f>
        <v>8.3215028001175639E-3</v>
      </c>
      <c r="F15" s="41">
        <f>FleetAverage!B15</f>
        <v>6.5</v>
      </c>
      <c r="G15" s="47">
        <f>FleetAverage!E15</f>
        <v>0.90009541984732844</v>
      </c>
      <c r="H15" s="47">
        <f>FleetAverage!F15</f>
        <v>6.9656488549618327E-3</v>
      </c>
      <c r="I15" s="49">
        <f>FleetAverage!H15</f>
        <v>40.211758015267144</v>
      </c>
      <c r="K15" s="4" t="str">
        <f>ProsumerMetrics!A15</f>
        <v>BES_TR6_one480_A</v>
      </c>
      <c r="L15" s="51">
        <f>ProsumerMetrics!J15</f>
        <v>46.6</v>
      </c>
      <c r="M15" s="49">
        <f>ProsumerMetrics!K15</f>
        <v>90.2</v>
      </c>
      <c r="T15" s="41">
        <f>FleetAverage!B15</f>
        <v>6.5</v>
      </c>
      <c r="U15" s="47">
        <f>FleetAverage!C15</f>
        <v>0.14593673905852414</v>
      </c>
      <c r="V15" s="47">
        <f>FleetAverage!D15</f>
        <v>1.0390347485898215</v>
      </c>
      <c r="W15" s="47">
        <f>FleetAverage!E15</f>
        <v>0.90009541984732844</v>
      </c>
      <c r="X15" s="47">
        <f>FleetAverage!F15</f>
        <v>6.9656488549618327E-3</v>
      </c>
      <c r="Y15" s="55">
        <f>FleetAverage!G15</f>
        <v>3.1761461069239154E-5</v>
      </c>
      <c r="AA15" s="41">
        <f>FleetAverage!B15</f>
        <v>6.5</v>
      </c>
      <c r="AB15" s="47">
        <f>0</f>
        <v>0</v>
      </c>
      <c r="AC15" s="47">
        <f>FleetAverage!G15</f>
        <v>3.1761461069239154E-5</v>
      </c>
      <c r="AD15" s="47">
        <f t="shared" si="1"/>
        <v>3.1761461069239154E-5</v>
      </c>
      <c r="AE15" s="47">
        <f t="shared" si="2"/>
        <v>0</v>
      </c>
      <c r="AF15" s="51">
        <f>100</f>
        <v>100</v>
      </c>
      <c r="AG15" s="49">
        <f>FleetAverage!H15</f>
        <v>40.211758015267144</v>
      </c>
    </row>
    <row r="16" spans="1:33" x14ac:dyDescent="0.25">
      <c r="A16" s="41">
        <f>FleetAverage!B16</f>
        <v>7</v>
      </c>
      <c r="B16" s="43">
        <f>FleetAverage!I16</f>
        <v>47.721531433333361</v>
      </c>
      <c r="C16" s="43">
        <f>FleetAverage!J16</f>
        <v>334.02487068739981</v>
      </c>
      <c r="D16" s="44">
        <f>FleetAverage!K16</f>
        <v>-2.3392540665796435E-3</v>
      </c>
      <c r="F16" s="41">
        <f>FleetAverage!B16</f>
        <v>7</v>
      </c>
      <c r="G16" s="47">
        <f>FleetAverage!E16</f>
        <v>1.0989122137404574</v>
      </c>
      <c r="H16" s="47">
        <f>FleetAverage!F16</f>
        <v>6.1603053435114507E-3</v>
      </c>
      <c r="I16" s="49">
        <f>FleetAverage!H16</f>
        <v>50.289703053435147</v>
      </c>
      <c r="K16" s="4" t="str">
        <f>ProsumerMetrics!A16</f>
        <v>BES_TR6_one482_B</v>
      </c>
      <c r="L16" s="51">
        <f>ProsumerMetrics!J16</f>
        <v>26.7</v>
      </c>
      <c r="M16" s="49">
        <f>ProsumerMetrics!K16</f>
        <v>100</v>
      </c>
      <c r="T16" s="41">
        <f>FleetAverage!B16</f>
        <v>7</v>
      </c>
      <c r="U16" s="47">
        <f>FleetAverage!C16</f>
        <v>0.18214324974554719</v>
      </c>
      <c r="V16" s="47">
        <f>FleetAverage!D16</f>
        <v>1.2749040865931291</v>
      </c>
      <c r="W16" s="47">
        <f>FleetAverage!E16</f>
        <v>1.0989122137404574</v>
      </c>
      <c r="X16" s="47">
        <f>FleetAverage!F16</f>
        <v>6.1603053435114507E-3</v>
      </c>
      <c r="Y16" s="55">
        <f>FleetAverage!G16</f>
        <v>-8.9284506360797281E-6</v>
      </c>
      <c r="AA16" s="41">
        <f>FleetAverage!B16</f>
        <v>7</v>
      </c>
      <c r="AB16" s="47">
        <f>0</f>
        <v>0</v>
      </c>
      <c r="AC16" s="47">
        <f>FleetAverage!G16</f>
        <v>-8.9284506360797281E-6</v>
      </c>
      <c r="AD16" s="47">
        <f t="shared" si="1"/>
        <v>0</v>
      </c>
      <c r="AE16" s="47">
        <f t="shared" si="2"/>
        <v>-8.9284506360797281E-6</v>
      </c>
      <c r="AF16" s="51">
        <f>100</f>
        <v>100</v>
      </c>
      <c r="AG16" s="49">
        <f>FleetAverage!H16</f>
        <v>50.289703053435147</v>
      </c>
    </row>
    <row r="17" spans="1:33" x14ac:dyDescent="0.25">
      <c r="A17" s="41">
        <f>FleetAverage!B17</f>
        <v>7.5</v>
      </c>
      <c r="B17" s="43">
        <f>FleetAverage!I17</f>
        <v>59.610075999999992</v>
      </c>
      <c r="C17" s="43">
        <f>FleetAverage!J17</f>
        <v>395.91253104500032</v>
      </c>
      <c r="D17" s="44">
        <f>FleetAverage!K17</f>
        <v>-24.855455045000241</v>
      </c>
      <c r="F17" s="41">
        <f>FleetAverage!B17</f>
        <v>7.5</v>
      </c>
      <c r="G17" s="47">
        <f>FleetAverage!E17</f>
        <v>1.2012022900763362</v>
      </c>
      <c r="H17" s="47">
        <f>FleetAverage!F17</f>
        <v>1.247328244274809E-2</v>
      </c>
      <c r="I17" s="49">
        <f>FleetAverage!H17</f>
        <v>62.623667175572528</v>
      </c>
      <c r="K17" s="4" t="str">
        <f>ProsumerMetrics!A17</f>
        <v>BES_TR6_one521_C</v>
      </c>
      <c r="L17" s="51">
        <f>ProsumerMetrics!J17</f>
        <v>74.2</v>
      </c>
      <c r="M17" s="49">
        <f>ProsumerMetrics!K17</f>
        <v>100</v>
      </c>
      <c r="T17" s="41">
        <f>FleetAverage!B17</f>
        <v>7.5</v>
      </c>
      <c r="U17" s="47">
        <f>FleetAverage!C17</f>
        <v>0.2275193740458015</v>
      </c>
      <c r="V17" s="47">
        <f>FleetAverage!D17</f>
        <v>1.5111165307061081</v>
      </c>
      <c r="W17" s="47">
        <f>FleetAverage!E17</f>
        <v>1.2012022900763362</v>
      </c>
      <c r="X17" s="47">
        <f>FleetAverage!F17</f>
        <v>1.247328244274809E-2</v>
      </c>
      <c r="Y17" s="55">
        <f>FleetAverage!G17</f>
        <v>-9.4868149026718529E-2</v>
      </c>
      <c r="AA17" s="41">
        <f>FleetAverage!B17</f>
        <v>7.5</v>
      </c>
      <c r="AB17" s="47">
        <f>0</f>
        <v>0</v>
      </c>
      <c r="AC17" s="47">
        <f>FleetAverage!G17</f>
        <v>-9.4868149026718529E-2</v>
      </c>
      <c r="AD17" s="47">
        <f t="shared" si="1"/>
        <v>0</v>
      </c>
      <c r="AE17" s="47">
        <f t="shared" si="2"/>
        <v>-9.4868149026718529E-2</v>
      </c>
      <c r="AF17" s="51">
        <f>100</f>
        <v>100</v>
      </c>
      <c r="AG17" s="49">
        <f>FleetAverage!H17</f>
        <v>62.623667175572528</v>
      </c>
    </row>
    <row r="18" spans="1:33" x14ac:dyDescent="0.25">
      <c r="A18" s="41">
        <f>FleetAverage!B18</f>
        <v>8</v>
      </c>
      <c r="B18" s="43">
        <f>FleetAverage!I18</f>
        <v>73.33116363333329</v>
      </c>
      <c r="C18" s="43">
        <f>FleetAverage!J18</f>
        <v>453.99804435246801</v>
      </c>
      <c r="D18" s="44">
        <f>FleetAverage!K18</f>
        <v>-175.77988071913455</v>
      </c>
      <c r="F18" s="41">
        <f>FleetAverage!B18</f>
        <v>8</v>
      </c>
      <c r="G18" s="47">
        <f>FleetAverage!E18</f>
        <v>0.80061450381679455</v>
      </c>
      <c r="H18" s="47">
        <f>FleetAverage!F18</f>
        <v>1.8603053435114501E-2</v>
      </c>
      <c r="I18" s="49">
        <f>FleetAverage!H18</f>
        <v>76.03324274809161</v>
      </c>
      <c r="K18" s="4" t="str">
        <f>ProsumerMetrics!A18</f>
        <v>BES_TR6_one537_A</v>
      </c>
      <c r="L18" s="51">
        <f>ProsumerMetrics!J18</f>
        <v>39.4</v>
      </c>
      <c r="M18" s="49">
        <f>ProsumerMetrics!K18</f>
        <v>100</v>
      </c>
      <c r="T18" s="41">
        <f>FleetAverage!B18</f>
        <v>8</v>
      </c>
      <c r="U18" s="47">
        <f>FleetAverage!C18</f>
        <v>0.27988993753180647</v>
      </c>
      <c r="V18" s="47">
        <f>FleetAverage!D18</f>
        <v>1.7328169631773589</v>
      </c>
      <c r="W18" s="47">
        <f>FleetAverage!E18</f>
        <v>0.80061450381679455</v>
      </c>
      <c r="X18" s="47">
        <f>FleetAverage!F18</f>
        <v>1.8603053435114501E-2</v>
      </c>
      <c r="Y18" s="55">
        <f>FleetAverage!G18</f>
        <v>-0.67091557526387235</v>
      </c>
      <c r="AA18" s="41">
        <f>FleetAverage!B18</f>
        <v>8</v>
      </c>
      <c r="AB18" s="47">
        <f>0</f>
        <v>0</v>
      </c>
      <c r="AC18" s="47">
        <f>FleetAverage!G18</f>
        <v>-0.67091557526387235</v>
      </c>
      <c r="AD18" s="47">
        <f t="shared" si="1"/>
        <v>0</v>
      </c>
      <c r="AE18" s="47">
        <f t="shared" si="2"/>
        <v>-0.67091557526387235</v>
      </c>
      <c r="AF18" s="51">
        <f>100</f>
        <v>100</v>
      </c>
      <c r="AG18" s="49">
        <f>FleetAverage!H18</f>
        <v>76.03324274809161</v>
      </c>
    </row>
    <row r="19" spans="1:33" x14ac:dyDescent="0.25">
      <c r="A19" s="41">
        <f>FleetAverage!B19</f>
        <v>8.5</v>
      </c>
      <c r="B19" s="43">
        <f>FleetAverage!I19</f>
        <v>87.753631700000042</v>
      </c>
      <c r="C19" s="43">
        <f>FleetAverage!J19</f>
        <v>508.59851218680029</v>
      </c>
      <c r="D19" s="44">
        <f>FleetAverage!K19</f>
        <v>-296.40088048680025</v>
      </c>
      <c r="F19" s="41">
        <f>FleetAverage!B19</f>
        <v>8.5</v>
      </c>
      <c r="G19" s="47">
        <f>FleetAverage!E19</f>
        <v>0.49355343511450395</v>
      </c>
      <c r="H19" s="47">
        <f>FleetAverage!F19</f>
        <v>1.8576335877862594E-2</v>
      </c>
      <c r="I19" s="49">
        <f>FleetAverage!H19</f>
        <v>84.842279007633536</v>
      </c>
      <c r="K19" s="4" t="str">
        <f>ProsumerMetrics!A19</f>
        <v>BES_TR6_one559_C</v>
      </c>
      <c r="L19" s="51">
        <f>ProsumerMetrics!J19</f>
        <v>37.299999999999997</v>
      </c>
      <c r="M19" s="49">
        <f>ProsumerMetrics!K19</f>
        <v>99.7</v>
      </c>
      <c r="T19" s="41">
        <f>FleetAverage!B19</f>
        <v>8.5</v>
      </c>
      <c r="U19" s="47">
        <f>FleetAverage!C19</f>
        <v>0.33493752557251927</v>
      </c>
      <c r="V19" s="47">
        <f>FleetAverage!D19</f>
        <v>1.9412156953694668</v>
      </c>
      <c r="W19" s="47">
        <f>FleetAverage!E19</f>
        <v>0.49355343511450395</v>
      </c>
      <c r="X19" s="47">
        <f>FleetAverage!F19</f>
        <v>1.8576335877862594E-2</v>
      </c>
      <c r="Y19" s="55">
        <f>FleetAverage!G19</f>
        <v>-1.1313010705603062</v>
      </c>
      <c r="AA19" s="41">
        <f>FleetAverage!B19</f>
        <v>8.5</v>
      </c>
      <c r="AB19" s="47">
        <f>0</f>
        <v>0</v>
      </c>
      <c r="AC19" s="47">
        <f>FleetAverage!G19</f>
        <v>-1.1313010705603062</v>
      </c>
      <c r="AD19" s="47">
        <f t="shared" si="1"/>
        <v>0</v>
      </c>
      <c r="AE19" s="47">
        <f t="shared" si="2"/>
        <v>-1.1313010705603062</v>
      </c>
      <c r="AF19" s="51">
        <f>100</f>
        <v>100</v>
      </c>
      <c r="AG19" s="49">
        <f>FleetAverage!H19</f>
        <v>84.842279007633536</v>
      </c>
    </row>
    <row r="20" spans="1:33" x14ac:dyDescent="0.25">
      <c r="A20" s="41">
        <f>FleetAverage!B20</f>
        <v>9</v>
      </c>
      <c r="B20" s="43">
        <f>FleetAverage!I20</f>
        <v>94.223849066666645</v>
      </c>
      <c r="C20" s="43">
        <f>FleetAverage!J20</f>
        <v>555.09936021466865</v>
      </c>
      <c r="D20" s="44">
        <f>FleetAverage!K20</f>
        <v>-384.46451114800209</v>
      </c>
      <c r="F20" s="41">
        <f>FleetAverage!B20</f>
        <v>9</v>
      </c>
      <c r="G20" s="47">
        <f>FleetAverage!E20</f>
        <v>0.30615648854961824</v>
      </c>
      <c r="H20" s="47">
        <f>FleetAverage!F20</f>
        <v>1.451145038167939E-2</v>
      </c>
      <c r="I20" s="49">
        <f>FleetAverage!H20</f>
        <v>90.18338358778621</v>
      </c>
      <c r="K20" s="4" t="str">
        <f>ProsumerMetrics!A20</f>
        <v>BES_TR6_one570_B</v>
      </c>
      <c r="L20" s="51">
        <f>ProsumerMetrics!J20</f>
        <v>24.8</v>
      </c>
      <c r="M20" s="49">
        <f>ProsumerMetrics!K20</f>
        <v>100</v>
      </c>
      <c r="T20" s="41">
        <f>FleetAverage!B20</f>
        <v>9</v>
      </c>
      <c r="U20" s="47">
        <f>FleetAverage!C20</f>
        <v>0.35963301170483453</v>
      </c>
      <c r="V20" s="47">
        <f>FleetAverage!D20</f>
        <v>2.1186998481475903</v>
      </c>
      <c r="W20" s="47">
        <f>FleetAverage!E20</f>
        <v>0.30615648854961824</v>
      </c>
      <c r="X20" s="47">
        <f>FleetAverage!F20</f>
        <v>1.451145038167939E-2</v>
      </c>
      <c r="Y20" s="55">
        <f>FleetAverage!G20</f>
        <v>-1.467421798274817</v>
      </c>
      <c r="AA20" s="41">
        <f>FleetAverage!B20</f>
        <v>9</v>
      </c>
      <c r="AB20" s="47">
        <f>0</f>
        <v>0</v>
      </c>
      <c r="AC20" s="47">
        <f>FleetAverage!G20</f>
        <v>-1.467421798274817</v>
      </c>
      <c r="AD20" s="47">
        <f t="shared" si="1"/>
        <v>0</v>
      </c>
      <c r="AE20" s="47">
        <f t="shared" si="2"/>
        <v>-1.467421798274817</v>
      </c>
      <c r="AF20" s="51">
        <f>100</f>
        <v>100</v>
      </c>
      <c r="AG20" s="49">
        <f>FleetAverage!H20</f>
        <v>90.18338358778621</v>
      </c>
    </row>
    <row r="21" spans="1:33" x14ac:dyDescent="0.25">
      <c r="A21" s="41">
        <f>FleetAverage!B21</f>
        <v>9.5</v>
      </c>
      <c r="B21" s="43">
        <f>FleetAverage!I21</f>
        <v>101.15667883333343</v>
      </c>
      <c r="C21" s="43">
        <f>FleetAverage!J21</f>
        <v>594.75987292973286</v>
      </c>
      <c r="D21" s="44">
        <f>FleetAverage!K21</f>
        <v>-441.18519409639941</v>
      </c>
      <c r="F21" s="41">
        <f>FleetAverage!B21</f>
        <v>9.5</v>
      </c>
      <c r="G21" s="47">
        <f>FleetAverage!E21</f>
        <v>0.22166412213740455</v>
      </c>
      <c r="H21" s="47">
        <f>FleetAverage!F21</f>
        <v>2.1595419847328243E-2</v>
      </c>
      <c r="I21" s="49">
        <f>FleetAverage!H21</f>
        <v>93.458970992366417</v>
      </c>
      <c r="K21" s="4" t="str">
        <f>ProsumerMetrics!A21</f>
        <v>BES_TR6_one590_A</v>
      </c>
      <c r="L21" s="51">
        <f>ProsumerMetrics!J21</f>
        <v>42.6</v>
      </c>
      <c r="M21" s="49">
        <f>ProsumerMetrics!K21</f>
        <v>100</v>
      </c>
      <c r="T21" s="41">
        <f>FleetAverage!B21</f>
        <v>9.5</v>
      </c>
      <c r="U21" s="47">
        <f>FleetAverage!C21</f>
        <v>0.38609419402035661</v>
      </c>
      <c r="V21" s="47">
        <f>FleetAverage!D21</f>
        <v>2.270075850876843</v>
      </c>
      <c r="W21" s="47">
        <f>FleetAverage!E21</f>
        <v>0.22166412213740455</v>
      </c>
      <c r="X21" s="47">
        <f>FleetAverage!F21</f>
        <v>2.1595419847328243E-2</v>
      </c>
      <c r="Y21" s="55">
        <f>FleetAverage!G21</f>
        <v>-1.6839129545664102</v>
      </c>
      <c r="AA21" s="41">
        <f>FleetAverage!B21</f>
        <v>9.5</v>
      </c>
      <c r="AB21" s="47">
        <f>0</f>
        <v>0</v>
      </c>
      <c r="AC21" s="47">
        <f>FleetAverage!G21</f>
        <v>-1.6839129545664102</v>
      </c>
      <c r="AD21" s="47">
        <f t="shared" si="1"/>
        <v>0</v>
      </c>
      <c r="AE21" s="47">
        <f t="shared" si="2"/>
        <v>-1.6839129545664102</v>
      </c>
      <c r="AF21" s="51">
        <f>100</f>
        <v>100</v>
      </c>
      <c r="AG21" s="49">
        <f>FleetAverage!H21</f>
        <v>93.458970992366417</v>
      </c>
    </row>
    <row r="22" spans="1:33" x14ac:dyDescent="0.25">
      <c r="A22" s="41">
        <f>FleetAverage!B22</f>
        <v>10</v>
      </c>
      <c r="B22" s="43">
        <f>FleetAverage!I22</f>
        <v>82.365242266666698</v>
      </c>
      <c r="C22" s="43">
        <f>FleetAverage!J22</f>
        <v>629.57179308486616</v>
      </c>
      <c r="D22" s="44">
        <f>FleetAverage!K22</f>
        <v>-510.53329210529949</v>
      </c>
      <c r="F22" s="41">
        <f>FleetAverage!B22</f>
        <v>10</v>
      </c>
      <c r="G22" s="47">
        <f>FleetAverage!E22</f>
        <v>0.14664984241564891</v>
      </c>
      <c r="H22" s="47">
        <f>FleetAverage!F22</f>
        <v>6.6755725190839697E-3</v>
      </c>
      <c r="I22" s="49">
        <f>FleetAverage!H22</f>
        <v>95.691658778625936</v>
      </c>
      <c r="K22" s="4" t="str">
        <f>ProsumerMetrics!A22</f>
        <v>BES_TR6_one605_A</v>
      </c>
      <c r="L22" s="51">
        <f>ProsumerMetrics!J22</f>
        <v>37.799999999999997</v>
      </c>
      <c r="M22" s="49">
        <f>ProsumerMetrics!K22</f>
        <v>100</v>
      </c>
      <c r="T22" s="41">
        <f>FleetAverage!B22</f>
        <v>10</v>
      </c>
      <c r="U22" s="47">
        <f>FleetAverage!C22</f>
        <v>0.31437115368956753</v>
      </c>
      <c r="V22" s="47">
        <f>FleetAverage!D22</f>
        <v>2.4029457751330767</v>
      </c>
      <c r="W22" s="47">
        <f>FleetAverage!E22</f>
        <v>0.14664984241564891</v>
      </c>
      <c r="X22" s="47">
        <f>FleetAverage!F22</f>
        <v>6.6755725190839697E-3</v>
      </c>
      <c r="Y22" s="55">
        <f>FleetAverage!G22</f>
        <v>-1.9486003515469441</v>
      </c>
      <c r="AA22" s="41">
        <f>FleetAverage!B22</f>
        <v>10</v>
      </c>
      <c r="AB22" s="47">
        <f>0</f>
        <v>0</v>
      </c>
      <c r="AC22" s="47">
        <f>FleetAverage!G22</f>
        <v>-1.9486003515469441</v>
      </c>
      <c r="AD22" s="47">
        <f t="shared" si="1"/>
        <v>0</v>
      </c>
      <c r="AE22" s="47">
        <f t="shared" si="2"/>
        <v>-1.9486003515469441</v>
      </c>
      <c r="AF22" s="51">
        <f>100</f>
        <v>100</v>
      </c>
      <c r="AG22" s="49">
        <f>FleetAverage!H22</f>
        <v>95.691658778625936</v>
      </c>
    </row>
    <row r="23" spans="1:33" x14ac:dyDescent="0.25">
      <c r="A23" s="41">
        <f>FleetAverage!B23</f>
        <v>10.5</v>
      </c>
      <c r="B23" s="43">
        <f>FleetAverage!I23</f>
        <v>97.163487733333312</v>
      </c>
      <c r="C23" s="43">
        <f>FleetAverage!J23</f>
        <v>658.30267680059865</v>
      </c>
      <c r="D23" s="44">
        <f>FleetAverage!K23</f>
        <v>-545.67118906726535</v>
      </c>
      <c r="F23" s="41">
        <f>FleetAverage!B23</f>
        <v>10.5</v>
      </c>
      <c r="G23" s="47">
        <f>FleetAverage!E23</f>
        <v>8.1828244274809142E-2</v>
      </c>
      <c r="H23" s="47">
        <f>FleetAverage!F23</f>
        <v>2.2790076335877863E-2</v>
      </c>
      <c r="I23" s="49">
        <f>FleetAverage!H23</f>
        <v>97.264165267175542</v>
      </c>
      <c r="K23" s="4" t="str">
        <f>ProsumerMetrics!A23</f>
        <v>BES_TR6_one614_B</v>
      </c>
      <c r="L23" s="51">
        <f>ProsumerMetrics!J23</f>
        <v>36.799999999999997</v>
      </c>
      <c r="M23" s="49">
        <f>ProsumerMetrics!K23</f>
        <v>91.8</v>
      </c>
      <c r="T23" s="41">
        <f>FleetAverage!B23</f>
        <v>10.5</v>
      </c>
      <c r="U23" s="47">
        <f>FleetAverage!C23</f>
        <v>0.37085300661577603</v>
      </c>
      <c r="V23" s="47">
        <f>FleetAverage!D23</f>
        <v>2.5126056366435061</v>
      </c>
      <c r="W23" s="47">
        <f>FleetAverage!E23</f>
        <v>8.1828244274809142E-2</v>
      </c>
      <c r="X23" s="47">
        <f>FleetAverage!F23</f>
        <v>2.2790076335877863E-2</v>
      </c>
      <c r="Y23" s="55">
        <f>FleetAverage!G23</f>
        <v>-2.0827144620887985</v>
      </c>
      <c r="AA23" s="41">
        <f>FleetAverage!B23</f>
        <v>10.5</v>
      </c>
      <c r="AB23" s="47">
        <f>0</f>
        <v>0</v>
      </c>
      <c r="AC23" s="47">
        <f>FleetAverage!G23</f>
        <v>-2.0827144620887985</v>
      </c>
      <c r="AD23" s="47">
        <f t="shared" si="1"/>
        <v>0</v>
      </c>
      <c r="AE23" s="47">
        <f t="shared" si="2"/>
        <v>-2.0827144620887985</v>
      </c>
      <c r="AF23" s="51">
        <f>100</f>
        <v>100</v>
      </c>
      <c r="AG23" s="49">
        <f>FleetAverage!H23</f>
        <v>97.264165267175542</v>
      </c>
    </row>
    <row r="24" spans="1:33" x14ac:dyDescent="0.25">
      <c r="A24" s="41">
        <f>FleetAverage!B24</f>
        <v>11</v>
      </c>
      <c r="B24" s="43">
        <f>FleetAverage!I24</f>
        <v>90.116211566666664</v>
      </c>
      <c r="C24" s="43">
        <f>FleetAverage!J24</f>
        <v>678.688073895667</v>
      </c>
      <c r="D24" s="44">
        <f>FleetAverage!K24</f>
        <v>-581.11886232900042</v>
      </c>
      <c r="F24" s="41">
        <f>FleetAverage!B24</f>
        <v>11</v>
      </c>
      <c r="G24" s="47">
        <f>FleetAverage!E24</f>
        <v>5.7889312977099226E-2</v>
      </c>
      <c r="H24" s="47">
        <f>FleetAverage!F24</f>
        <v>2.9442748091603053E-2</v>
      </c>
      <c r="I24" s="49">
        <f>FleetAverage!H24</f>
        <v>97.902329389312911</v>
      </c>
      <c r="K24" s="4" t="str">
        <f>ProsumerMetrics!A24</f>
        <v>BES_TR6_one73_A</v>
      </c>
      <c r="L24" s="51">
        <f>ProsumerMetrics!J24</f>
        <v>49.1</v>
      </c>
      <c r="M24" s="49">
        <f>ProsumerMetrics!K24</f>
        <v>100</v>
      </c>
      <c r="T24" s="41">
        <f>FleetAverage!B24</f>
        <v>11</v>
      </c>
      <c r="U24" s="47">
        <f>FleetAverage!C24</f>
        <v>0.34395500597964374</v>
      </c>
      <c r="V24" s="47">
        <f>FleetAverage!D24</f>
        <v>2.5904124957849888</v>
      </c>
      <c r="W24" s="47">
        <f>FleetAverage!E24</f>
        <v>5.7889312977099226E-2</v>
      </c>
      <c r="X24" s="47">
        <f>FleetAverage!F24</f>
        <v>2.9442748091603053E-2</v>
      </c>
      <c r="Y24" s="55">
        <f>FleetAverage!G24</f>
        <v>-2.2180109249198487</v>
      </c>
      <c r="AA24" s="41">
        <f>FleetAverage!B24</f>
        <v>11</v>
      </c>
      <c r="AB24" s="47">
        <f>0</f>
        <v>0</v>
      </c>
      <c r="AC24" s="47">
        <f>FleetAverage!G24</f>
        <v>-2.2180109249198487</v>
      </c>
      <c r="AD24" s="47">
        <f t="shared" si="1"/>
        <v>0</v>
      </c>
      <c r="AE24" s="47">
        <f t="shared" si="2"/>
        <v>-2.2180109249198487</v>
      </c>
      <c r="AF24" s="51">
        <f>100</f>
        <v>100</v>
      </c>
      <c r="AG24" s="49">
        <f>FleetAverage!H24</f>
        <v>97.902329389312911</v>
      </c>
    </row>
    <row r="25" spans="1:33" x14ac:dyDescent="0.25">
      <c r="A25" s="41">
        <f>FleetAverage!B25</f>
        <v>11.5</v>
      </c>
      <c r="B25" s="43">
        <f>FleetAverage!I25</f>
        <v>94.017705866666645</v>
      </c>
      <c r="C25" s="43">
        <f>FleetAverage!J25</f>
        <v>687.62812511440075</v>
      </c>
      <c r="D25" s="44">
        <f>FleetAverage!K25</f>
        <v>-584.07341924773402</v>
      </c>
      <c r="F25" s="41">
        <f>FleetAverage!B25</f>
        <v>11.5</v>
      </c>
      <c r="G25" s="47">
        <f>FleetAverage!E25</f>
        <v>5.3339694656488551E-2</v>
      </c>
      <c r="H25" s="47">
        <f>FleetAverage!F25</f>
        <v>1.6938931297709924E-2</v>
      </c>
      <c r="I25" s="49">
        <f>FleetAverage!H25</f>
        <v>98.186680152671713</v>
      </c>
      <c r="K25" s="4" t="str">
        <f>ProsumerMetrics!A25</f>
        <v>BES_TR6_one76_A</v>
      </c>
      <c r="L25" s="51">
        <f>ProsumerMetrics!J25</f>
        <v>15.5</v>
      </c>
      <c r="M25" s="49">
        <f>ProsumerMetrics!K25</f>
        <v>100</v>
      </c>
      <c r="T25" s="41">
        <f>FleetAverage!B25</f>
        <v>11.5</v>
      </c>
      <c r="U25" s="47">
        <f>FleetAverage!C25</f>
        <v>0.35884620559796432</v>
      </c>
      <c r="V25" s="47">
        <f>FleetAverage!D25</f>
        <v>2.6245348286809187</v>
      </c>
      <c r="W25" s="47">
        <f>FleetAverage!E25</f>
        <v>5.3339694656488551E-2</v>
      </c>
      <c r="X25" s="47">
        <f>FleetAverage!F25</f>
        <v>1.6938931297709924E-2</v>
      </c>
      <c r="Y25" s="55">
        <f>FleetAverage!G25</f>
        <v>-2.2292878597241756</v>
      </c>
      <c r="AA25" s="41">
        <f>FleetAverage!B25</f>
        <v>11.5</v>
      </c>
      <c r="AB25" s="47">
        <f>0</f>
        <v>0</v>
      </c>
      <c r="AC25" s="47">
        <f>FleetAverage!G25</f>
        <v>-2.2292878597241756</v>
      </c>
      <c r="AD25" s="47">
        <f t="shared" si="1"/>
        <v>0</v>
      </c>
      <c r="AE25" s="47">
        <f t="shared" si="2"/>
        <v>-2.2292878597241756</v>
      </c>
      <c r="AF25" s="51">
        <f>100</f>
        <v>100</v>
      </c>
      <c r="AG25" s="49">
        <f>FleetAverage!H25</f>
        <v>98.186680152671713</v>
      </c>
    </row>
    <row r="26" spans="1:33" x14ac:dyDescent="0.25">
      <c r="A26" s="41">
        <f>FleetAverage!B26</f>
        <v>12</v>
      </c>
      <c r="B26" s="43">
        <f>FleetAverage!I26</f>
        <v>97.28991486666672</v>
      </c>
      <c r="C26" s="43">
        <f>FleetAverage!J26</f>
        <v>690.21750647786723</v>
      </c>
      <c r="D26" s="44">
        <f>FleetAverage!K26</f>
        <v>-585.52859161120057</v>
      </c>
      <c r="F26" s="41">
        <f>FleetAverage!B26</f>
        <v>12</v>
      </c>
      <c r="G26" s="47">
        <f>FleetAverage!E26</f>
        <v>4.1263358778625955E-2</v>
      </c>
      <c r="H26" s="47">
        <f>FleetAverage!F26</f>
        <v>1.3022900763358778E-2</v>
      </c>
      <c r="I26" s="49">
        <f>FleetAverage!H26</f>
        <v>98.576573282442695</v>
      </c>
      <c r="K26" s="4" t="str">
        <f>ProsumerMetrics!A26</f>
        <v>BES_TR6_one137_A</v>
      </c>
      <c r="L26" s="51">
        <f>ProsumerMetrics!J26</f>
        <v>21.5</v>
      </c>
      <c r="M26" s="49">
        <f>ProsumerMetrics!K26</f>
        <v>100</v>
      </c>
      <c r="T26" s="41">
        <f>FleetAverage!B26</f>
        <v>12</v>
      </c>
      <c r="U26" s="47">
        <f>FleetAverage!C26</f>
        <v>0.37133555292620885</v>
      </c>
      <c r="V26" s="47">
        <f>FleetAverage!D26</f>
        <v>2.6344179636559817</v>
      </c>
      <c r="W26" s="47">
        <f>FleetAverage!E26</f>
        <v>4.1263358778625955E-2</v>
      </c>
      <c r="X26" s="47">
        <f>FleetAverage!F26</f>
        <v>1.3022900763358778E-2</v>
      </c>
      <c r="Y26" s="55">
        <f>FleetAverage!G26</f>
        <v>-2.2348419527145058</v>
      </c>
      <c r="AA26" s="41">
        <f>FleetAverage!B26</f>
        <v>12</v>
      </c>
      <c r="AB26" s="47">
        <f>0</f>
        <v>0</v>
      </c>
      <c r="AC26" s="47">
        <f>FleetAverage!G26</f>
        <v>-2.2348419527145058</v>
      </c>
      <c r="AD26" s="47">
        <f t="shared" si="1"/>
        <v>0</v>
      </c>
      <c r="AE26" s="47">
        <f t="shared" si="2"/>
        <v>-2.2348419527145058</v>
      </c>
      <c r="AF26" s="51">
        <f>100</f>
        <v>100</v>
      </c>
      <c r="AG26" s="49">
        <f>FleetAverage!H26</f>
        <v>98.576573282442695</v>
      </c>
    </row>
    <row r="27" spans="1:33" x14ac:dyDescent="0.25">
      <c r="A27" s="41">
        <f>FleetAverage!B27</f>
        <v>12.5</v>
      </c>
      <c r="B27" s="43">
        <f>FleetAverage!I27</f>
        <v>89.828115166666663</v>
      </c>
      <c r="C27" s="43">
        <f>FleetAverage!J27</f>
        <v>685.37349523600039</v>
      </c>
      <c r="D27" s="44">
        <f>FleetAverage!K27</f>
        <v>-587.96438006933374</v>
      </c>
      <c r="F27" s="41">
        <f>FleetAverage!B27</f>
        <v>12.5</v>
      </c>
      <c r="G27" s="47">
        <f>FleetAverage!E27</f>
        <v>3.3465648854961831E-2</v>
      </c>
      <c r="H27" s="47">
        <f>FleetAverage!F27</f>
        <v>4.5305343511450385E-3</v>
      </c>
      <c r="I27" s="49">
        <f>FleetAverage!H27</f>
        <v>98.879185877862554</v>
      </c>
      <c r="K27" s="4" t="str">
        <f>ProsumerMetrics!A27</f>
        <v>BES_TR6_one176_A</v>
      </c>
      <c r="L27" s="51">
        <f>ProsumerMetrics!J27</f>
        <v>40.700000000000003</v>
      </c>
      <c r="M27" s="49">
        <f>ProsumerMetrics!K27</f>
        <v>66.400000000000006</v>
      </c>
      <c r="T27" s="41">
        <f>FleetAverage!B27</f>
        <v>12.5</v>
      </c>
      <c r="U27" s="47">
        <f>FleetAverage!C27</f>
        <v>0.34285540139949106</v>
      </c>
      <c r="V27" s="47">
        <f>FleetAverage!D27</f>
        <v>2.6159293711297726</v>
      </c>
      <c r="W27" s="47">
        <f>FleetAverage!E27</f>
        <v>3.3465648854961831E-2</v>
      </c>
      <c r="X27" s="47">
        <f>FleetAverage!F27</f>
        <v>4.5305343511450385E-3</v>
      </c>
      <c r="Y27" s="55">
        <f>FleetAverage!G27</f>
        <v>-2.2441388552264647</v>
      </c>
      <c r="AA27" s="41">
        <f>FleetAverage!B27</f>
        <v>12.5</v>
      </c>
      <c r="AB27" s="47">
        <f>0</f>
        <v>0</v>
      </c>
      <c r="AC27" s="47">
        <f>FleetAverage!G27</f>
        <v>-2.2441388552264647</v>
      </c>
      <c r="AD27" s="47">
        <f t="shared" si="1"/>
        <v>0</v>
      </c>
      <c r="AE27" s="47">
        <f t="shared" si="2"/>
        <v>-2.2441388552264647</v>
      </c>
      <c r="AF27" s="51">
        <f>100</f>
        <v>100</v>
      </c>
      <c r="AG27" s="49">
        <f>FleetAverage!H27</f>
        <v>98.879185877862554</v>
      </c>
    </row>
    <row r="28" spans="1:33" x14ac:dyDescent="0.25">
      <c r="A28" s="41">
        <f>FleetAverage!B28</f>
        <v>13</v>
      </c>
      <c r="B28" s="43">
        <f>FleetAverage!I28</f>
        <v>88.473113633333313</v>
      </c>
      <c r="C28" s="43">
        <f>FleetAverage!J28</f>
        <v>669.1002756409996</v>
      </c>
      <c r="D28" s="44">
        <f>FleetAverage!K28</f>
        <v>-573.72916200766622</v>
      </c>
      <c r="F28" s="41">
        <f>FleetAverage!B28</f>
        <v>13</v>
      </c>
      <c r="G28" s="47">
        <f>FleetAverage!E28</f>
        <v>3.4366412213740455E-2</v>
      </c>
      <c r="H28" s="47">
        <f>FleetAverage!F28</f>
        <v>8.0381679389312979E-3</v>
      </c>
      <c r="I28" s="49">
        <f>FleetAverage!H28</f>
        <v>99.200276717557202</v>
      </c>
      <c r="K28" s="4" t="str">
        <f>ProsumerMetrics!A28</f>
        <v>BES_TR6_four149_B</v>
      </c>
      <c r="L28" s="51">
        <f>ProsumerMetrics!J28</f>
        <v>41.2</v>
      </c>
      <c r="M28" s="49">
        <f>ProsumerMetrics!K28</f>
        <v>93</v>
      </c>
      <c r="T28" s="41">
        <f>FleetAverage!B28</f>
        <v>13</v>
      </c>
      <c r="U28" s="47">
        <f>FleetAverage!C28</f>
        <v>0.33768363982188287</v>
      </c>
      <c r="V28" s="47">
        <f>FleetAverage!D28</f>
        <v>2.5538178459580139</v>
      </c>
      <c r="W28" s="47">
        <f>FleetAverage!E28</f>
        <v>3.4366412213740455E-2</v>
      </c>
      <c r="X28" s="47">
        <f>FleetAverage!F28</f>
        <v>8.0381679389312979E-3</v>
      </c>
      <c r="Y28" s="55">
        <f>FleetAverage!G28</f>
        <v>-2.1898059618613219</v>
      </c>
      <c r="AA28" s="41">
        <f>FleetAverage!B28</f>
        <v>13</v>
      </c>
      <c r="AB28" s="47">
        <f>0</f>
        <v>0</v>
      </c>
      <c r="AC28" s="47">
        <f>FleetAverage!G28</f>
        <v>-2.1898059618613219</v>
      </c>
      <c r="AD28" s="47">
        <f t="shared" si="1"/>
        <v>0</v>
      </c>
      <c r="AE28" s="47">
        <f t="shared" si="2"/>
        <v>-2.1898059618613219</v>
      </c>
      <c r="AF28" s="51">
        <f>100</f>
        <v>100</v>
      </c>
      <c r="AG28" s="49">
        <f>FleetAverage!H28</f>
        <v>99.200276717557202</v>
      </c>
    </row>
    <row r="29" spans="1:33" x14ac:dyDescent="0.25">
      <c r="A29" s="41">
        <f>FleetAverage!B29</f>
        <v>13.5</v>
      </c>
      <c r="B29" s="43">
        <f>FleetAverage!I29</f>
        <v>87.750852733333389</v>
      </c>
      <c r="C29" s="43">
        <f>FleetAverage!J29</f>
        <v>644.27353265706586</v>
      </c>
      <c r="D29" s="44">
        <f>FleetAverage!K29</f>
        <v>-554.17367992373238</v>
      </c>
      <c r="F29" s="41">
        <f>FleetAverage!B29</f>
        <v>13.5</v>
      </c>
      <c r="G29" s="47">
        <f>FleetAverage!E29</f>
        <v>1.5064885496183206E-2</v>
      </c>
      <c r="H29" s="47">
        <f>FleetAverage!F29</f>
        <v>6.0992366412213738E-3</v>
      </c>
      <c r="I29" s="49">
        <f>FleetAverage!H29</f>
        <v>99.487684351144992</v>
      </c>
      <c r="K29" s="4" t="str">
        <f>ProsumerMetrics!A29</f>
        <v>BES_TR6_four163_C</v>
      </c>
      <c r="L29" s="51">
        <f>ProsumerMetrics!J29</f>
        <v>61.4</v>
      </c>
      <c r="M29" s="49">
        <f>ProsumerMetrics!K29</f>
        <v>100</v>
      </c>
      <c r="T29" s="41">
        <f>FleetAverage!B29</f>
        <v>13.5</v>
      </c>
      <c r="U29" s="47">
        <f>FleetAverage!C29</f>
        <v>0.33492691882951675</v>
      </c>
      <c r="V29" s="47">
        <f>FleetAverage!D29</f>
        <v>2.4590592849506332</v>
      </c>
      <c r="W29" s="47">
        <f>FleetAverage!E29</f>
        <v>1.5064885496183206E-2</v>
      </c>
      <c r="X29" s="47">
        <f>FleetAverage!F29</f>
        <v>6.0992366412213738E-3</v>
      </c>
      <c r="Y29" s="55">
        <f>FleetAverage!G29</f>
        <v>-2.1151667172661548</v>
      </c>
      <c r="AA29" s="41">
        <f>FleetAverage!B29</f>
        <v>13.5</v>
      </c>
      <c r="AB29" s="47">
        <f>0</f>
        <v>0</v>
      </c>
      <c r="AC29" s="47">
        <f>FleetAverage!G29</f>
        <v>-2.1151667172661548</v>
      </c>
      <c r="AD29" s="47">
        <f t="shared" si="1"/>
        <v>0</v>
      </c>
      <c r="AE29" s="47">
        <f t="shared" si="2"/>
        <v>-2.1151667172661548</v>
      </c>
      <c r="AF29" s="51">
        <f>100</f>
        <v>100</v>
      </c>
      <c r="AG29" s="49">
        <f>FleetAverage!H29</f>
        <v>99.487684351144992</v>
      </c>
    </row>
    <row r="30" spans="1:33" x14ac:dyDescent="0.25">
      <c r="A30" s="41">
        <f>FleetAverage!B30</f>
        <v>14</v>
      </c>
      <c r="B30" s="43">
        <f>FleetAverage!I30</f>
        <v>89.106168966666658</v>
      </c>
      <c r="C30" s="43">
        <f>FleetAverage!J30</f>
        <v>614.63433258659916</v>
      </c>
      <c r="D30" s="44">
        <f>FleetAverage!K30</f>
        <v>-522.30116361993248</v>
      </c>
      <c r="F30" s="41">
        <f>FleetAverage!B30</f>
        <v>14</v>
      </c>
      <c r="G30" s="47">
        <f>FleetAverage!E30</f>
        <v>1.9236641221374046E-2</v>
      </c>
      <c r="H30" s="47">
        <f>FleetAverage!F30</f>
        <v>6.9198473282442744E-3</v>
      </c>
      <c r="I30" s="49">
        <f>FleetAverage!H30</f>
        <v>99.581299999999956</v>
      </c>
      <c r="K30" s="4" t="str">
        <f>ProsumerMetrics!A30</f>
        <v>BES_TR6_four171_A</v>
      </c>
      <c r="L30" s="51">
        <f>ProsumerMetrics!J30</f>
        <v>26.3</v>
      </c>
      <c r="M30" s="49">
        <f>ProsumerMetrics!K30</f>
        <v>100</v>
      </c>
      <c r="T30" s="41">
        <f>FleetAverage!B30</f>
        <v>14</v>
      </c>
      <c r="U30" s="47">
        <f>FleetAverage!C30</f>
        <v>0.34009988155216281</v>
      </c>
      <c r="V30" s="47">
        <f>FleetAverage!D30</f>
        <v>2.3459325671244242</v>
      </c>
      <c r="W30" s="47">
        <f>FleetAverage!E30</f>
        <v>1.9236641221374046E-2</v>
      </c>
      <c r="X30" s="47">
        <f>FleetAverage!F30</f>
        <v>6.9198473282442744E-3</v>
      </c>
      <c r="Y30" s="55">
        <f>FleetAverage!G30</f>
        <v>-1.9935158916791318</v>
      </c>
      <c r="AA30" s="41">
        <f>FleetAverage!B30</f>
        <v>14</v>
      </c>
      <c r="AB30" s="47">
        <f>0</f>
        <v>0</v>
      </c>
      <c r="AC30" s="47">
        <f>FleetAverage!G30</f>
        <v>-1.9935158916791318</v>
      </c>
      <c r="AD30" s="47">
        <f t="shared" si="1"/>
        <v>0</v>
      </c>
      <c r="AE30" s="47">
        <f t="shared" si="2"/>
        <v>-1.9935158916791318</v>
      </c>
      <c r="AF30" s="51">
        <f>100</f>
        <v>100</v>
      </c>
      <c r="AG30" s="49">
        <f>FleetAverage!H30</f>
        <v>99.581299999999956</v>
      </c>
    </row>
    <row r="31" spans="1:33" x14ac:dyDescent="0.25">
      <c r="A31" s="41">
        <f>FleetAverage!B31</f>
        <v>14.5</v>
      </c>
      <c r="B31" s="43">
        <f>FleetAverage!I31</f>
        <v>82.967077166666726</v>
      </c>
      <c r="C31" s="43">
        <f>FleetAverage!J31</f>
        <v>577.07712969986733</v>
      </c>
      <c r="D31" s="44">
        <f>FleetAverage!K31</f>
        <v>-494.24305253320057</v>
      </c>
      <c r="F31" s="41">
        <f>FleetAverage!B31</f>
        <v>14.5</v>
      </c>
      <c r="G31" s="47">
        <f>FleetAverage!E31</f>
        <v>8.3091603053435121E-3</v>
      </c>
      <c r="H31" s="47">
        <f>FleetAverage!F31</f>
        <v>8.8167938931297714E-3</v>
      </c>
      <c r="I31" s="49">
        <f>FleetAverage!H31</f>
        <v>99.711735114503782</v>
      </c>
      <c r="K31" s="4" t="str">
        <f>ProsumerMetrics!A31</f>
        <v>BES_TR6_four184_B</v>
      </c>
      <c r="L31" s="51">
        <f>ProsumerMetrics!J31</f>
        <v>39.299999999999997</v>
      </c>
      <c r="M31" s="49">
        <f>ProsumerMetrics!K31</f>
        <v>100</v>
      </c>
      <c r="T31" s="41">
        <f>FleetAverage!B31</f>
        <v>14.5</v>
      </c>
      <c r="U31" s="47">
        <f>FleetAverage!C31</f>
        <v>0.31666823346056</v>
      </c>
      <c r="V31" s="47">
        <f>FleetAverage!D31</f>
        <v>2.2025844645033104</v>
      </c>
      <c r="W31" s="47">
        <f>FleetAverage!E31</f>
        <v>8.3091603053435121E-3</v>
      </c>
      <c r="X31" s="47">
        <f>FleetAverage!F31</f>
        <v>8.8167938931297714E-3</v>
      </c>
      <c r="Y31" s="55">
        <f>FleetAverage!G31</f>
        <v>-1.8864238646305367</v>
      </c>
      <c r="AA31" s="41">
        <f>FleetAverage!B31</f>
        <v>14.5</v>
      </c>
      <c r="AB31" s="47">
        <f>0</f>
        <v>0</v>
      </c>
      <c r="AC31" s="47">
        <f>FleetAverage!G31</f>
        <v>-1.8864238646305367</v>
      </c>
      <c r="AD31" s="47">
        <f t="shared" si="1"/>
        <v>0</v>
      </c>
      <c r="AE31" s="47">
        <f t="shared" si="2"/>
        <v>-1.8864238646305367</v>
      </c>
      <c r="AF31" s="51">
        <f>100</f>
        <v>100</v>
      </c>
      <c r="AG31" s="49">
        <f>FleetAverage!H31</f>
        <v>99.711735114503782</v>
      </c>
    </row>
    <row r="32" spans="1:33" x14ac:dyDescent="0.25">
      <c r="A32" s="41">
        <f>FleetAverage!B32</f>
        <v>15</v>
      </c>
      <c r="B32" s="43">
        <f>FleetAverage!I32</f>
        <v>85.753501300000011</v>
      </c>
      <c r="C32" s="43">
        <f>FleetAverage!J32</f>
        <v>537.1652632074007</v>
      </c>
      <c r="D32" s="44">
        <f>FleetAverage!K32</f>
        <v>-458.78276190740064</v>
      </c>
      <c r="F32" s="41">
        <f>FleetAverage!B32</f>
        <v>15</v>
      </c>
      <c r="G32" s="47">
        <f>FleetAverage!E32</f>
        <v>2.8778625954198468E-3</v>
      </c>
      <c r="H32" s="47">
        <f>FleetAverage!F32</f>
        <v>3.1011450381679389E-2</v>
      </c>
      <c r="I32" s="49">
        <f>FleetAverage!H32</f>
        <v>99.694943129770948</v>
      </c>
      <c r="K32" s="4" t="str">
        <f>ProsumerMetrics!A32</f>
        <v>BES_TR6_four200_A</v>
      </c>
      <c r="L32" s="51">
        <f>ProsumerMetrics!J32</f>
        <v>22.8</v>
      </c>
      <c r="M32" s="49">
        <f>ProsumerMetrics!K32</f>
        <v>100</v>
      </c>
      <c r="T32" s="41">
        <f>FleetAverage!B32</f>
        <v>15</v>
      </c>
      <c r="U32" s="47">
        <f>FleetAverage!C32</f>
        <v>0.32730344007633594</v>
      </c>
      <c r="V32" s="47">
        <f>FleetAverage!D32</f>
        <v>2.050249096211453</v>
      </c>
      <c r="W32" s="47">
        <f>FleetAverage!E32</f>
        <v>2.8778625954198468E-3</v>
      </c>
      <c r="X32" s="47">
        <f>FleetAverage!F32</f>
        <v>3.1011450381679389E-2</v>
      </c>
      <c r="Y32" s="55">
        <f>FleetAverage!G32</f>
        <v>-1.7510792439213767</v>
      </c>
      <c r="AA32" s="41">
        <f>FleetAverage!B32</f>
        <v>15</v>
      </c>
      <c r="AB32" s="47">
        <f>0</f>
        <v>0</v>
      </c>
      <c r="AC32" s="47">
        <f>FleetAverage!G32</f>
        <v>-1.7510792439213767</v>
      </c>
      <c r="AD32" s="47">
        <f t="shared" si="1"/>
        <v>0</v>
      </c>
      <c r="AE32" s="47">
        <f t="shared" si="2"/>
        <v>-1.7510792439213767</v>
      </c>
      <c r="AF32" s="51">
        <f>100</f>
        <v>100</v>
      </c>
      <c r="AG32" s="49">
        <f>FleetAverage!H32</f>
        <v>99.694943129770948</v>
      </c>
    </row>
    <row r="33" spans="1:33" x14ac:dyDescent="0.25">
      <c r="A33" s="41">
        <f>FleetAverage!B33</f>
        <v>15.5</v>
      </c>
      <c r="B33" s="43">
        <f>FleetAverage!I33</f>
        <v>82.718121100000019</v>
      </c>
      <c r="C33" s="43">
        <f>FleetAverage!J33</f>
        <v>489.1365627002686</v>
      </c>
      <c r="D33" s="44">
        <f>FleetAverage!K33</f>
        <v>-407.51744160026863</v>
      </c>
      <c r="F33" s="41">
        <f>FleetAverage!B33</f>
        <v>15.5</v>
      </c>
      <c r="G33" s="47">
        <f>FleetAverage!E33</f>
        <v>1.3839694656488549E-2</v>
      </c>
      <c r="H33" s="47">
        <f>FleetAverage!F33</f>
        <v>1.8034351145038166E-2</v>
      </c>
      <c r="I33" s="49">
        <f>FleetAverage!H33</f>
        <v>99.3382729007633</v>
      </c>
      <c r="K33" s="4" t="str">
        <f>ProsumerMetrics!A33</f>
        <v>BES_TR6_four239_A</v>
      </c>
      <c r="L33" s="51">
        <f>ProsumerMetrics!J33</f>
        <v>25.2</v>
      </c>
      <c r="M33" s="49">
        <f>ProsumerMetrics!K33</f>
        <v>100</v>
      </c>
      <c r="T33" s="41">
        <f>FleetAverage!B33</f>
        <v>15.5</v>
      </c>
      <c r="U33" s="47">
        <f>FleetAverage!C33</f>
        <v>0.31571801946564892</v>
      </c>
      <c r="V33" s="47">
        <f>FleetAverage!D33</f>
        <v>1.8669334454208726</v>
      </c>
      <c r="W33" s="47">
        <f>FleetAverage!E33</f>
        <v>1.3839694656488549E-2</v>
      </c>
      <c r="X33" s="47">
        <f>FleetAverage!F33</f>
        <v>1.8034351145038166E-2</v>
      </c>
      <c r="Y33" s="55">
        <f>FleetAverage!G33</f>
        <v>-1.5554100824437733</v>
      </c>
      <c r="AA33" s="41">
        <f>FleetAverage!B33</f>
        <v>15.5</v>
      </c>
      <c r="AB33" s="47">
        <f>0</f>
        <v>0</v>
      </c>
      <c r="AC33" s="47">
        <f>FleetAverage!G33</f>
        <v>-1.5554100824437733</v>
      </c>
      <c r="AD33" s="47">
        <f t="shared" si="1"/>
        <v>0</v>
      </c>
      <c r="AE33" s="47">
        <f t="shared" si="2"/>
        <v>-1.5554100824437733</v>
      </c>
      <c r="AF33" s="51">
        <f>100</f>
        <v>100</v>
      </c>
      <c r="AG33" s="49">
        <f>FleetAverage!H33</f>
        <v>99.3382729007633</v>
      </c>
    </row>
    <row r="34" spans="1:33" x14ac:dyDescent="0.25">
      <c r="A34" s="41">
        <f>FleetAverage!B34</f>
        <v>16</v>
      </c>
      <c r="B34" s="43">
        <f>FleetAverage!I34</f>
        <v>81.639570933333346</v>
      </c>
      <c r="C34" s="43">
        <f>FleetAverage!J34</f>
        <v>435.04491149533089</v>
      </c>
      <c r="D34" s="44">
        <f>FleetAverage!K34</f>
        <v>-355.70934056199758</v>
      </c>
      <c r="F34" s="41">
        <f>FleetAverage!B34</f>
        <v>16</v>
      </c>
      <c r="G34" s="47">
        <f>FleetAverage!E34</f>
        <v>1.6095419847328245E-2</v>
      </c>
      <c r="H34" s="47">
        <f>FleetAverage!F34</f>
        <v>2.4889312977099235E-2</v>
      </c>
      <c r="I34" s="49">
        <f>FleetAverage!H34</f>
        <v>99.268317557251862</v>
      </c>
      <c r="K34" s="4" t="str">
        <f>ProsumerMetrics!A34</f>
        <v>BES_TR6_four259_B</v>
      </c>
      <c r="L34" s="51">
        <f>ProsumerMetrics!J34</f>
        <v>30.2</v>
      </c>
      <c r="M34" s="49">
        <f>ProsumerMetrics!K34</f>
        <v>95.9</v>
      </c>
      <c r="T34" s="41">
        <f>FleetAverage!B34</f>
        <v>16</v>
      </c>
      <c r="U34" s="47">
        <f>FleetAverage!C34</f>
        <v>0.31160141577608147</v>
      </c>
      <c r="V34" s="47">
        <f>FleetAverage!D34</f>
        <v>1.6604767614325606</v>
      </c>
      <c r="W34" s="47">
        <f>FleetAverage!E34</f>
        <v>1.6095419847328245E-2</v>
      </c>
      <c r="X34" s="47">
        <f>FleetAverage!F34</f>
        <v>2.4889312977099235E-2</v>
      </c>
      <c r="Y34" s="55">
        <f>FleetAverage!G34</f>
        <v>-1.3576692387862501</v>
      </c>
      <c r="AA34" s="41">
        <f>FleetAverage!B34</f>
        <v>16</v>
      </c>
      <c r="AB34" s="47">
        <f>0</f>
        <v>0</v>
      </c>
      <c r="AC34" s="47">
        <f>FleetAverage!G34</f>
        <v>-1.3576692387862501</v>
      </c>
      <c r="AD34" s="47">
        <f t="shared" si="1"/>
        <v>0</v>
      </c>
      <c r="AE34" s="47">
        <f t="shared" si="2"/>
        <v>-1.3576692387862501</v>
      </c>
      <c r="AF34" s="51">
        <f>100</f>
        <v>100</v>
      </c>
      <c r="AG34" s="49">
        <f>FleetAverage!H34</f>
        <v>99.268317557251862</v>
      </c>
    </row>
    <row r="35" spans="1:33" x14ac:dyDescent="0.25">
      <c r="A35" s="41">
        <f>FleetAverage!B35</f>
        <v>16.5</v>
      </c>
      <c r="B35" s="43">
        <f>FleetAverage!I35</f>
        <v>91.76428626666673</v>
      </c>
      <c r="C35" s="43">
        <f>FleetAverage!J35</f>
        <v>369.73629022313241</v>
      </c>
      <c r="D35" s="44">
        <f>FleetAverage!K35</f>
        <v>-282.2530039564657</v>
      </c>
      <c r="F35" s="41">
        <f>FleetAverage!B35</f>
        <v>16.5</v>
      </c>
      <c r="G35" s="47">
        <f>FleetAverage!E35</f>
        <v>1.9091603053435116E-2</v>
      </c>
      <c r="H35" s="47">
        <f>FleetAverage!F35</f>
        <v>3.5431297709923662E-2</v>
      </c>
      <c r="I35" s="49">
        <f>FleetAverage!H35</f>
        <v>99.137751908396908</v>
      </c>
      <c r="K35" s="4" t="str">
        <f>ProsumerMetrics!A35</f>
        <v>BES_TR6_four288_B</v>
      </c>
      <c r="L35" s="51">
        <f>ProsumerMetrics!J35</f>
        <v>43.3</v>
      </c>
      <c r="M35" s="49">
        <f>ProsumerMetrics!K35</f>
        <v>100</v>
      </c>
      <c r="T35" s="41">
        <f>FleetAverage!B35</f>
        <v>16.5</v>
      </c>
      <c r="U35" s="47">
        <f>FleetAverage!C35</f>
        <v>0.35024536743002571</v>
      </c>
      <c r="V35" s="47">
        <f>FleetAverage!D35</f>
        <v>1.4112072145921084</v>
      </c>
      <c r="W35" s="47">
        <f>FleetAverage!E35</f>
        <v>1.9091603053435116E-2</v>
      </c>
      <c r="X35" s="47">
        <f>FleetAverage!F35</f>
        <v>3.5431297709923662E-2</v>
      </c>
      <c r="Y35" s="55">
        <f>FleetAverage!G35</f>
        <v>-1.0773015418185712</v>
      </c>
      <c r="AA35" s="41">
        <f>FleetAverage!B35</f>
        <v>16.5</v>
      </c>
      <c r="AB35" s="47">
        <f>0</f>
        <v>0</v>
      </c>
      <c r="AC35" s="47">
        <f>FleetAverage!G35</f>
        <v>-1.0773015418185712</v>
      </c>
      <c r="AD35" s="47">
        <f t="shared" si="1"/>
        <v>0</v>
      </c>
      <c r="AE35" s="47">
        <f t="shared" si="2"/>
        <v>-1.0773015418185712</v>
      </c>
      <c r="AF35" s="51">
        <f>100</f>
        <v>100</v>
      </c>
      <c r="AG35" s="49">
        <f>FleetAverage!H35</f>
        <v>99.137751908396908</v>
      </c>
    </row>
    <row r="36" spans="1:33" x14ac:dyDescent="0.25">
      <c r="A36" s="41">
        <f>FleetAverage!B36</f>
        <v>17</v>
      </c>
      <c r="B36" s="43">
        <f>FleetAverage!I36</f>
        <v>99.737565966666722</v>
      </c>
      <c r="C36" s="43">
        <f>FleetAverage!J36</f>
        <v>308.6119513303334</v>
      </c>
      <c r="D36" s="44">
        <f>FleetAverage!K36</f>
        <v>-213.54138536366668</v>
      </c>
      <c r="F36" s="41">
        <f>FleetAverage!B36</f>
        <v>17</v>
      </c>
      <c r="G36" s="47">
        <f>FleetAverage!E36</f>
        <v>2.7282442748091603E-2</v>
      </c>
      <c r="H36" s="47">
        <f>FleetAverage!F36</f>
        <v>4.5095419847328247E-2</v>
      </c>
      <c r="I36" s="49">
        <f>FleetAverage!H36</f>
        <v>98.908829007633514</v>
      </c>
      <c r="K36" s="4" t="str">
        <f>ProsumerMetrics!A36</f>
        <v>BES_TR6_four289_B</v>
      </c>
      <c r="L36" s="51">
        <f>ProsumerMetrics!J36</f>
        <v>26.1</v>
      </c>
      <c r="M36" s="49">
        <f>ProsumerMetrics!K36</f>
        <v>100</v>
      </c>
      <c r="T36" s="41">
        <f>FleetAverage!B36</f>
        <v>17</v>
      </c>
      <c r="U36" s="47">
        <f>FleetAverage!C36</f>
        <v>0.38067773269720123</v>
      </c>
      <c r="V36" s="47">
        <f>FleetAverage!D36</f>
        <v>1.1779082111844785</v>
      </c>
      <c r="W36" s="47">
        <f>FleetAverage!E36</f>
        <v>2.7282442748091603E-2</v>
      </c>
      <c r="X36" s="47">
        <f>FleetAverage!F36</f>
        <v>4.5095419847328247E-2</v>
      </c>
      <c r="Y36" s="55">
        <f>FleetAverage!G36</f>
        <v>-0.81504345558651392</v>
      </c>
      <c r="AA36" s="41">
        <f>FleetAverage!B36</f>
        <v>17</v>
      </c>
      <c r="AB36" s="47">
        <f>0</f>
        <v>0</v>
      </c>
      <c r="AC36" s="47">
        <f>FleetAverage!G36</f>
        <v>-0.81504345558651392</v>
      </c>
      <c r="AD36" s="47">
        <f t="shared" si="1"/>
        <v>0</v>
      </c>
      <c r="AE36" s="47">
        <f t="shared" si="2"/>
        <v>-0.81504345558651392</v>
      </c>
      <c r="AF36" s="51">
        <f>100</f>
        <v>100</v>
      </c>
      <c r="AG36" s="49">
        <f>FleetAverage!H36</f>
        <v>98.908829007633514</v>
      </c>
    </row>
    <row r="37" spans="1:33" x14ac:dyDescent="0.25">
      <c r="A37" s="41">
        <f>FleetAverage!B37</f>
        <v>17.5</v>
      </c>
      <c r="B37" s="43">
        <f>FleetAverage!I37</f>
        <v>111.15002206666658</v>
      </c>
      <c r="C37" s="43">
        <f>FleetAverage!J37</f>
        <v>245.80289905059999</v>
      </c>
      <c r="D37" s="44">
        <f>FleetAverage!K37</f>
        <v>-156.10987698393342</v>
      </c>
      <c r="F37" s="41">
        <f>FleetAverage!B37</f>
        <v>17.5</v>
      </c>
      <c r="G37" s="47">
        <f>FleetAverage!E37</f>
        <v>2.3278625954198474E-2</v>
      </c>
      <c r="H37" s="47">
        <f>FleetAverage!F37</f>
        <v>0.10517557251908397</v>
      </c>
      <c r="I37" s="49">
        <f>FleetAverage!H37</f>
        <v>98.650969465648799</v>
      </c>
      <c r="K37" s="4" t="str">
        <f>ProsumerMetrics!A37</f>
        <v>BES_TR6_four301_C</v>
      </c>
      <c r="L37" s="51">
        <f>ProsumerMetrics!J37</f>
        <v>50.7</v>
      </c>
      <c r="M37" s="49">
        <f>ProsumerMetrics!K37</f>
        <v>100</v>
      </c>
      <c r="T37" s="41">
        <f>FleetAverage!B37</f>
        <v>17.5</v>
      </c>
      <c r="U37" s="47">
        <f>FleetAverage!C37</f>
        <v>0.42423672544529228</v>
      </c>
      <c r="V37" s="47">
        <f>FleetAverage!D37</f>
        <v>0.9381790040099236</v>
      </c>
      <c r="W37" s="47">
        <f>FleetAverage!E37</f>
        <v>2.3278625954198474E-2</v>
      </c>
      <c r="X37" s="47">
        <f>FleetAverage!F37</f>
        <v>0.10517557251908397</v>
      </c>
      <c r="Y37" s="55">
        <f>FleetAverage!G37</f>
        <v>-0.5958392251295167</v>
      </c>
      <c r="AA37" s="41">
        <f>FleetAverage!B37</f>
        <v>17.5</v>
      </c>
      <c r="AB37" s="47">
        <f>0</f>
        <v>0</v>
      </c>
      <c r="AC37" s="47">
        <f>FleetAverage!G37</f>
        <v>-0.5958392251295167</v>
      </c>
      <c r="AD37" s="47">
        <f t="shared" si="1"/>
        <v>0</v>
      </c>
      <c r="AE37" s="47">
        <f t="shared" si="2"/>
        <v>-0.5958392251295167</v>
      </c>
      <c r="AF37" s="51">
        <f>100</f>
        <v>100</v>
      </c>
      <c r="AG37" s="49">
        <f>FleetAverage!H37</f>
        <v>98.650969465648799</v>
      </c>
    </row>
    <row r="38" spans="1:33" x14ac:dyDescent="0.25">
      <c r="A38" s="41">
        <f>FleetAverage!B38</f>
        <v>18</v>
      </c>
      <c r="B38" s="43">
        <f>FleetAverage!I38</f>
        <v>104.57046779999999</v>
      </c>
      <c r="C38" s="43">
        <f>FleetAverage!J38</f>
        <v>185.04484540066662</v>
      </c>
      <c r="D38" s="44">
        <f>FleetAverage!K38</f>
        <v>-104.08937760066662</v>
      </c>
      <c r="F38" s="41">
        <f>FleetAverage!B38</f>
        <v>18</v>
      </c>
      <c r="G38" s="47">
        <f>FleetAverage!E38</f>
        <v>2.6919847328244276E-2</v>
      </c>
      <c r="H38" s="47">
        <f>FleetAverage!F38</f>
        <v>0.11705343511450381</v>
      </c>
      <c r="I38" s="49">
        <f>FleetAverage!H38</f>
        <v>97.594245801526682</v>
      </c>
      <c r="K38" s="4" t="str">
        <f>ProsumerMetrics!A38</f>
        <v>BES_TR6_four317_B</v>
      </c>
      <c r="L38" s="51">
        <f>ProsumerMetrics!J38</f>
        <v>33.1</v>
      </c>
      <c r="M38" s="49">
        <f>ProsumerMetrics!K38</f>
        <v>100</v>
      </c>
      <c r="T38" s="41">
        <f>FleetAverage!B38</f>
        <v>18</v>
      </c>
      <c r="U38" s="47">
        <f>FleetAverage!C38</f>
        <v>0.39912392290076332</v>
      </c>
      <c r="V38" s="47">
        <f>FleetAverage!D38</f>
        <v>0.70627803588040694</v>
      </c>
      <c r="W38" s="47">
        <f>FleetAverage!E38</f>
        <v>2.6919847328244276E-2</v>
      </c>
      <c r="X38" s="47">
        <f>FleetAverage!F38</f>
        <v>0.11705343511450381</v>
      </c>
      <c r="Y38" s="55">
        <f>FleetAverage!G38</f>
        <v>-0.39728770076590314</v>
      </c>
      <c r="AA38" s="41">
        <f>FleetAverage!B38</f>
        <v>18</v>
      </c>
      <c r="AB38" s="47">
        <f>0</f>
        <v>0</v>
      </c>
      <c r="AC38" s="47">
        <f>FleetAverage!G38</f>
        <v>-0.39728770076590314</v>
      </c>
      <c r="AD38" s="47">
        <f t="shared" si="1"/>
        <v>0</v>
      </c>
      <c r="AE38" s="47">
        <f t="shared" si="2"/>
        <v>-0.39728770076590314</v>
      </c>
      <c r="AF38" s="51">
        <f>100</f>
        <v>100</v>
      </c>
      <c r="AG38" s="49">
        <f>FleetAverage!H38</f>
        <v>97.594245801526682</v>
      </c>
    </row>
    <row r="39" spans="1:33" x14ac:dyDescent="0.25">
      <c r="A39" s="41">
        <f>FleetAverage!B39</f>
        <v>18.5</v>
      </c>
      <c r="B39" s="43">
        <f>FleetAverage!I39</f>
        <v>111.22514036666676</v>
      </c>
      <c r="C39" s="43">
        <f>FleetAverage!J39</f>
        <v>126.46552056300011</v>
      </c>
      <c r="D39" s="44">
        <f>FleetAverage!K39</f>
        <v>-51.91938019633335</v>
      </c>
      <c r="F39" s="41">
        <f>FleetAverage!B39</f>
        <v>18.5</v>
      </c>
      <c r="G39" s="47">
        <f>FleetAverage!E39</f>
        <v>2.1267175572519083E-2</v>
      </c>
      <c r="H39" s="47">
        <f>FleetAverage!F39</f>
        <v>0.16126335877862594</v>
      </c>
      <c r="I39" s="49">
        <f>FleetAverage!H39</f>
        <v>96.429531297709858</v>
      </c>
      <c r="K39" s="4" t="str">
        <f>ProsumerMetrics!A39</f>
        <v>BES_TR6_four354_B</v>
      </c>
      <c r="L39" s="51">
        <f>ProsumerMetrics!J39</f>
        <v>29.6</v>
      </c>
      <c r="M39" s="49">
        <f>ProsumerMetrics!K39</f>
        <v>100</v>
      </c>
      <c r="T39" s="41">
        <f>FleetAverage!B39</f>
        <v>18.5</v>
      </c>
      <c r="U39" s="47">
        <f>FleetAverage!C39</f>
        <v>0.42452343651399527</v>
      </c>
      <c r="V39" s="47">
        <f>FleetAverage!D39</f>
        <v>0.48269282657633633</v>
      </c>
      <c r="W39" s="47">
        <f>FleetAverage!E39</f>
        <v>2.1267175572519083E-2</v>
      </c>
      <c r="X39" s="47">
        <f>FleetAverage!F39</f>
        <v>0.16126335877862594</v>
      </c>
      <c r="Y39" s="55">
        <f>FleetAverage!G39</f>
        <v>-0.19816557326844791</v>
      </c>
      <c r="AA39" s="41">
        <f>FleetAverage!B39</f>
        <v>18.5</v>
      </c>
      <c r="AB39" s="47">
        <f>0</f>
        <v>0</v>
      </c>
      <c r="AC39" s="47">
        <f>FleetAverage!G39</f>
        <v>-0.19816557326844791</v>
      </c>
      <c r="AD39" s="47">
        <f t="shared" si="1"/>
        <v>0</v>
      </c>
      <c r="AE39" s="47">
        <f t="shared" si="2"/>
        <v>-0.19816557326844791</v>
      </c>
      <c r="AF39" s="51">
        <f>100</f>
        <v>100</v>
      </c>
      <c r="AG39" s="49">
        <f>FleetAverage!H39</f>
        <v>96.429531297709858</v>
      </c>
    </row>
    <row r="40" spans="1:33" x14ac:dyDescent="0.25">
      <c r="A40" s="41">
        <f>FleetAverage!B40</f>
        <v>19</v>
      </c>
      <c r="B40" s="43">
        <f>FleetAverage!I40</f>
        <v>105.53762296666676</v>
      </c>
      <c r="C40" s="43">
        <f>FleetAverage!J40</f>
        <v>73.84830992053341</v>
      </c>
      <c r="D40" s="44">
        <f>FleetAverage!K40</f>
        <v>-15.210686953866649</v>
      </c>
      <c r="F40" s="41">
        <f>FleetAverage!B40</f>
        <v>19</v>
      </c>
      <c r="G40" s="47">
        <f>FleetAverage!E40</f>
        <v>1.2198473282442749E-2</v>
      </c>
      <c r="H40" s="47">
        <f>FleetAverage!F40</f>
        <v>0.19120610687022899</v>
      </c>
      <c r="I40" s="49">
        <f>FleetAverage!H40</f>
        <v>94.64618358778624</v>
      </c>
      <c r="K40" s="4" t="str">
        <f>ProsumerMetrics!A40</f>
        <v>BES_TR6_four358_C</v>
      </c>
      <c r="L40" s="51">
        <f>ProsumerMetrics!J40</f>
        <v>29</v>
      </c>
      <c r="M40" s="49">
        <f>ProsumerMetrics!K40</f>
        <v>86.9</v>
      </c>
      <c r="T40" s="41">
        <f>FleetAverage!B40</f>
        <v>19</v>
      </c>
      <c r="U40" s="47">
        <f>FleetAverage!C40</f>
        <v>0.40281535483460595</v>
      </c>
      <c r="V40" s="47">
        <f>FleetAverage!D40</f>
        <v>0.28186377832264659</v>
      </c>
      <c r="W40" s="47">
        <f>FleetAverage!E40</f>
        <v>1.2198473282442749E-2</v>
      </c>
      <c r="X40" s="47">
        <f>FleetAverage!F40</f>
        <v>0.19120610687022899</v>
      </c>
      <c r="Y40" s="55">
        <f>FleetAverage!G40</f>
        <v>-5.8056057075826867E-2</v>
      </c>
      <c r="AA40" s="41">
        <f>FleetAverage!B40</f>
        <v>19</v>
      </c>
      <c r="AB40" s="47">
        <f>0</f>
        <v>0</v>
      </c>
      <c r="AC40" s="47">
        <f>FleetAverage!G40</f>
        <v>-5.8056057075826867E-2</v>
      </c>
      <c r="AD40" s="47">
        <f t="shared" si="1"/>
        <v>0</v>
      </c>
      <c r="AE40" s="47">
        <f t="shared" si="2"/>
        <v>-5.8056057075826867E-2</v>
      </c>
      <c r="AF40" s="51">
        <f>100</f>
        <v>100</v>
      </c>
      <c r="AG40" s="49">
        <f>FleetAverage!H40</f>
        <v>94.64618358778624</v>
      </c>
    </row>
    <row r="41" spans="1:33" x14ac:dyDescent="0.25">
      <c r="A41" s="41">
        <f>FleetAverage!B41</f>
        <v>19.5</v>
      </c>
      <c r="B41" s="43">
        <f>FleetAverage!I41</f>
        <v>116.51282753333336</v>
      </c>
      <c r="C41" s="43">
        <f>FleetAverage!J41</f>
        <v>21.485569654199988</v>
      </c>
      <c r="D41" s="44">
        <f>FleetAverage!K41</f>
        <v>1.2187479413333477</v>
      </c>
      <c r="F41" s="41">
        <f>FleetAverage!B41</f>
        <v>19.5</v>
      </c>
      <c r="G41" s="47">
        <f>FleetAverage!E41</f>
        <v>6.9652695496183221E-4</v>
      </c>
      <c r="H41" s="47">
        <f>FleetAverage!F41</f>
        <v>0.35874427480916043</v>
      </c>
      <c r="I41" s="49">
        <f>FleetAverage!H41</f>
        <v>92.384847328244248</v>
      </c>
      <c r="K41" s="4" t="str">
        <f>ProsumerMetrics!A41</f>
        <v>BES_TR6_four65_B</v>
      </c>
      <c r="L41" s="51">
        <f>ProsumerMetrics!J41</f>
        <v>20.2</v>
      </c>
      <c r="M41" s="49">
        <f>ProsumerMetrics!K41</f>
        <v>100</v>
      </c>
      <c r="T41" s="41">
        <f>FleetAverage!B41</f>
        <v>19.5</v>
      </c>
      <c r="U41" s="47">
        <f>FleetAverage!C41</f>
        <v>0.44470544860050903</v>
      </c>
      <c r="V41" s="47">
        <f>FleetAverage!D41</f>
        <v>8.2005991046564836E-2</v>
      </c>
      <c r="W41" s="47">
        <f>FleetAverage!E41</f>
        <v>6.9652695496183221E-4</v>
      </c>
      <c r="X41" s="47">
        <f>FleetAverage!F41</f>
        <v>0.35874427480916043</v>
      </c>
      <c r="Y41" s="55">
        <f>FleetAverage!G41</f>
        <v>4.6517096997455432E-3</v>
      </c>
      <c r="AA41" s="41">
        <f>FleetAverage!B41</f>
        <v>19.5</v>
      </c>
      <c r="AB41" s="47">
        <f>0</f>
        <v>0</v>
      </c>
      <c r="AC41" s="47">
        <f>FleetAverage!G41</f>
        <v>4.6517096997455432E-3</v>
      </c>
      <c r="AD41" s="47">
        <f t="shared" si="1"/>
        <v>4.6517096997455432E-3</v>
      </c>
      <c r="AE41" s="47">
        <f t="shared" si="2"/>
        <v>0</v>
      </c>
      <c r="AF41" s="51">
        <f>100</f>
        <v>100</v>
      </c>
      <c r="AG41" s="49">
        <f>FleetAverage!H41</f>
        <v>92.384847328244248</v>
      </c>
    </row>
    <row r="42" spans="1:33" x14ac:dyDescent="0.25">
      <c r="A42" s="41">
        <f>FleetAverage!B42</f>
        <v>20</v>
      </c>
      <c r="B42" s="43">
        <f>FleetAverage!I42</f>
        <v>132.63357383333323</v>
      </c>
      <c r="C42" s="43">
        <f>FleetAverage!J42</f>
        <v>3.9626371414666686</v>
      </c>
      <c r="D42" s="44">
        <f>FleetAverage!K42</f>
        <v>2.3089366918664496</v>
      </c>
      <c r="F42" s="41">
        <f>FleetAverage!B42</f>
        <v>20</v>
      </c>
      <c r="G42" s="47">
        <f>FleetAverage!E42</f>
        <v>0</v>
      </c>
      <c r="H42" s="47">
        <f>FleetAverage!F42</f>
        <v>0.48229770992366455</v>
      </c>
      <c r="I42" s="49">
        <f>FleetAverage!H42</f>
        <v>87.890890076335893</v>
      </c>
      <c r="K42" s="4" t="str">
        <f>ProsumerMetrics!A42</f>
        <v>BES_TR6_four384_B</v>
      </c>
      <c r="L42" s="51">
        <f>ProsumerMetrics!J42</f>
        <v>31.4</v>
      </c>
      <c r="M42" s="49">
        <f>ProsumerMetrics!K42</f>
        <v>99.9</v>
      </c>
      <c r="T42" s="41">
        <f>FleetAverage!B42</f>
        <v>20</v>
      </c>
      <c r="U42" s="47">
        <f>FleetAverage!C42</f>
        <v>0.50623501463104281</v>
      </c>
      <c r="V42" s="47">
        <f>FleetAverage!D42</f>
        <v>1.5124569242239193E-2</v>
      </c>
      <c r="W42" s="47">
        <f>FleetAverage!E42</f>
        <v>0</v>
      </c>
      <c r="X42" s="47">
        <f>FleetAverage!F42</f>
        <v>0.48229770992366455</v>
      </c>
      <c r="Y42" s="55">
        <f>FleetAverage!G42</f>
        <v>8.8127354651390544E-3</v>
      </c>
      <c r="AA42" s="41">
        <f>FleetAverage!B42</f>
        <v>20</v>
      </c>
      <c r="AB42" s="47">
        <f>0</f>
        <v>0</v>
      </c>
      <c r="AC42" s="47">
        <f>FleetAverage!G42</f>
        <v>8.8127354651390544E-3</v>
      </c>
      <c r="AD42" s="47">
        <f t="shared" si="1"/>
        <v>8.8127354651390544E-3</v>
      </c>
      <c r="AE42" s="47">
        <f t="shared" si="2"/>
        <v>0</v>
      </c>
      <c r="AF42" s="51">
        <f>100</f>
        <v>100</v>
      </c>
      <c r="AG42" s="49">
        <f>FleetAverage!H42</f>
        <v>87.890890076335893</v>
      </c>
    </row>
    <row r="43" spans="1:33" x14ac:dyDescent="0.25">
      <c r="A43" s="41">
        <f>FleetAverage!B43</f>
        <v>20.5</v>
      </c>
      <c r="B43" s="43">
        <f>FleetAverage!I43</f>
        <v>139.31233303333335</v>
      </c>
      <c r="C43" s="43">
        <f>FleetAverage!J43</f>
        <v>0</v>
      </c>
      <c r="D43" s="44">
        <f>FleetAverage!K43</f>
        <v>11.951333033333441</v>
      </c>
      <c r="F43" s="41">
        <f>FleetAverage!B43</f>
        <v>20.5</v>
      </c>
      <c r="G43" s="47">
        <f>FleetAverage!E43</f>
        <v>0</v>
      </c>
      <c r="H43" s="47">
        <f>FleetAverage!F43</f>
        <v>0.48611068702290039</v>
      </c>
      <c r="I43" s="49">
        <f>FleetAverage!H43</f>
        <v>81.839001908396924</v>
      </c>
      <c r="K43" s="4" t="str">
        <f>ProsumerMetrics!A43</f>
        <v>BES_TR6_four385_A</v>
      </c>
      <c r="L43" s="51">
        <f>ProsumerMetrics!J43</f>
        <v>38.5</v>
      </c>
      <c r="M43" s="49">
        <f>ProsumerMetrics!K43</f>
        <v>100</v>
      </c>
      <c r="T43" s="41">
        <f>FleetAverage!B43</f>
        <v>20.5</v>
      </c>
      <c r="U43" s="47">
        <f>FleetAverage!C43</f>
        <v>0.53172646195928763</v>
      </c>
      <c r="V43" s="47">
        <f>FleetAverage!D43</f>
        <v>0</v>
      </c>
      <c r="W43" s="47">
        <f>FleetAverage!E43</f>
        <v>0</v>
      </c>
      <c r="X43" s="47">
        <f>FleetAverage!F43</f>
        <v>0.48611068702290039</v>
      </c>
      <c r="Y43" s="55">
        <f>FleetAverage!G43</f>
        <v>4.5615774936387243E-2</v>
      </c>
      <c r="AA43" s="41">
        <f>FleetAverage!B43</f>
        <v>20.5</v>
      </c>
      <c r="AB43" s="47">
        <f>0</f>
        <v>0</v>
      </c>
      <c r="AC43" s="47">
        <f>FleetAverage!G43</f>
        <v>4.5615774936387243E-2</v>
      </c>
      <c r="AD43" s="47">
        <f t="shared" si="1"/>
        <v>4.5615774936387243E-2</v>
      </c>
      <c r="AE43" s="47">
        <f t="shared" si="2"/>
        <v>0</v>
      </c>
      <c r="AF43" s="51">
        <f>100</f>
        <v>100</v>
      </c>
      <c r="AG43" s="49">
        <f>FleetAverage!H43</f>
        <v>81.839001908396924</v>
      </c>
    </row>
    <row r="44" spans="1:33" x14ac:dyDescent="0.25">
      <c r="A44" s="41">
        <f>FleetAverage!B44</f>
        <v>21</v>
      </c>
      <c r="B44" s="43">
        <f>FleetAverage!I44</f>
        <v>134.78107373333327</v>
      </c>
      <c r="C44" s="43">
        <f>FleetAverage!J44</f>
        <v>0</v>
      </c>
      <c r="D44" s="44">
        <f>FleetAverage!K44</f>
        <v>8.5320737333333199</v>
      </c>
      <c r="F44" s="41">
        <f>FleetAverage!B44</f>
        <v>21</v>
      </c>
      <c r="G44" s="47">
        <f>FleetAverage!E44</f>
        <v>0</v>
      </c>
      <c r="H44" s="47">
        <f>FleetAverage!F44</f>
        <v>0.48186641221374027</v>
      </c>
      <c r="I44" s="49">
        <f>FleetAverage!H44</f>
        <v>75.739177099236585</v>
      </c>
      <c r="K44" s="4" t="str">
        <f>ProsumerMetrics!A44</f>
        <v>BES_TR6_four396_B</v>
      </c>
      <c r="L44" s="51">
        <f>ProsumerMetrics!J44</f>
        <v>90.1</v>
      </c>
      <c r="M44" s="49">
        <f>ProsumerMetrics!K44</f>
        <v>100</v>
      </c>
      <c r="T44" s="41">
        <f>FleetAverage!B44</f>
        <v>21</v>
      </c>
      <c r="U44" s="47">
        <f>FleetAverage!C44</f>
        <v>0.51443157913485982</v>
      </c>
      <c r="V44" s="47">
        <f>FleetAverage!D44</f>
        <v>0</v>
      </c>
      <c r="W44" s="47">
        <f>FleetAverage!E44</f>
        <v>0</v>
      </c>
      <c r="X44" s="47">
        <f>FleetAverage!F44</f>
        <v>0.48186641221374027</v>
      </c>
      <c r="Y44" s="55">
        <f>FleetAverage!G44</f>
        <v>3.2565166921119548E-2</v>
      </c>
      <c r="AA44" s="41">
        <f>FleetAverage!B44</f>
        <v>21</v>
      </c>
      <c r="AB44" s="47">
        <f>0</f>
        <v>0</v>
      </c>
      <c r="AC44" s="47">
        <f>FleetAverage!G44</f>
        <v>3.2565166921119548E-2</v>
      </c>
      <c r="AD44" s="47">
        <f t="shared" si="1"/>
        <v>3.2565166921119548E-2</v>
      </c>
      <c r="AE44" s="47">
        <f t="shared" si="2"/>
        <v>0</v>
      </c>
      <c r="AF44" s="51">
        <f>100</f>
        <v>100</v>
      </c>
      <c r="AG44" s="49">
        <f>FleetAverage!H44</f>
        <v>75.739177099236585</v>
      </c>
    </row>
    <row r="45" spans="1:33" x14ac:dyDescent="0.25">
      <c r="A45" s="41">
        <f>FleetAverage!B45</f>
        <v>21.5</v>
      </c>
      <c r="B45" s="43">
        <f>FleetAverage!I45</f>
        <v>119.34806316666668</v>
      </c>
      <c r="C45" s="43">
        <f>FleetAverage!J45</f>
        <v>0</v>
      </c>
      <c r="D45" s="44">
        <f>FleetAverage!K45</f>
        <v>8.8950631666667022</v>
      </c>
      <c r="F45" s="41">
        <f>FleetAverage!B45</f>
        <v>21.5</v>
      </c>
      <c r="G45" s="47">
        <f>FleetAverage!E45</f>
        <v>0</v>
      </c>
      <c r="H45" s="47">
        <f>FleetAverage!F45</f>
        <v>0.42157633587786247</v>
      </c>
      <c r="I45" s="49">
        <f>FleetAverage!H45</f>
        <v>69.692318320610696</v>
      </c>
      <c r="K45" s="4" t="str">
        <f>ProsumerMetrics!A45</f>
        <v>BES_TR6_four423_C</v>
      </c>
      <c r="L45" s="51">
        <f>ProsumerMetrics!J45</f>
        <v>38</v>
      </c>
      <c r="M45" s="49">
        <f>ProsumerMetrics!K45</f>
        <v>100</v>
      </c>
      <c r="T45" s="41">
        <f>FleetAverage!B45</f>
        <v>21.5</v>
      </c>
      <c r="U45" s="47">
        <f>FleetAverage!C45</f>
        <v>0.45552695865139953</v>
      </c>
      <c r="V45" s="47">
        <f>FleetAverage!D45</f>
        <v>0</v>
      </c>
      <c r="W45" s="47">
        <f>FleetAverage!E45</f>
        <v>0</v>
      </c>
      <c r="X45" s="47">
        <f>FleetAverage!F45</f>
        <v>0.42157633587786247</v>
      </c>
      <c r="Y45" s="55">
        <f>FleetAverage!G45</f>
        <v>3.3950622773537054E-2</v>
      </c>
      <c r="AA45" s="41">
        <f>FleetAverage!B45</f>
        <v>21.5</v>
      </c>
      <c r="AB45" s="47">
        <f>0</f>
        <v>0</v>
      </c>
      <c r="AC45" s="47">
        <f>FleetAverage!G45</f>
        <v>3.3950622773537054E-2</v>
      </c>
      <c r="AD45" s="47">
        <f t="shared" si="1"/>
        <v>3.3950622773537054E-2</v>
      </c>
      <c r="AE45" s="47">
        <f t="shared" si="2"/>
        <v>0</v>
      </c>
      <c r="AF45" s="51">
        <f>100</f>
        <v>100</v>
      </c>
      <c r="AG45" s="49">
        <f>FleetAverage!H45</f>
        <v>69.692318320610696</v>
      </c>
    </row>
    <row r="46" spans="1:33" x14ac:dyDescent="0.25">
      <c r="A46" s="41">
        <f>FleetAverage!B46</f>
        <v>22</v>
      </c>
      <c r="B46" s="43">
        <f>FleetAverage!I46</f>
        <v>118.93649876666677</v>
      </c>
      <c r="C46" s="43">
        <f>FleetAverage!J46</f>
        <v>0</v>
      </c>
      <c r="D46" s="44">
        <f>FleetAverage!K46</f>
        <v>9.9044987666666771</v>
      </c>
      <c r="F46" s="41">
        <f>FleetAverage!B46</f>
        <v>22</v>
      </c>
      <c r="G46" s="47">
        <f>FleetAverage!E46</f>
        <v>0</v>
      </c>
      <c r="H46" s="47">
        <f>FleetAverage!F46</f>
        <v>0.41615267175572557</v>
      </c>
      <c r="I46" s="49">
        <f>FleetAverage!H46</f>
        <v>64.40191106870229</v>
      </c>
      <c r="K46" s="4" t="str">
        <f>ProsumerMetrics!A46</f>
        <v>BES_TR6_four446_B</v>
      </c>
      <c r="L46" s="51">
        <f>ProsumerMetrics!J46</f>
        <v>41.1</v>
      </c>
      <c r="M46" s="49">
        <f>ProsumerMetrics!K46</f>
        <v>100</v>
      </c>
      <c r="T46" s="41">
        <f>FleetAverage!B46</f>
        <v>22</v>
      </c>
      <c r="U46" s="47">
        <f>FleetAverage!C46</f>
        <v>0.45395610216285026</v>
      </c>
      <c r="V46" s="47">
        <f>FleetAverage!D46</f>
        <v>0</v>
      </c>
      <c r="W46" s="47">
        <f>FleetAverage!E46</f>
        <v>0</v>
      </c>
      <c r="X46" s="47">
        <f>FleetAverage!F46</f>
        <v>0.41615267175572557</v>
      </c>
      <c r="Y46" s="55">
        <f>FleetAverage!G46</f>
        <v>3.7803430407124694E-2</v>
      </c>
      <c r="AA46" s="41">
        <f>FleetAverage!B46</f>
        <v>22</v>
      </c>
      <c r="AB46" s="47">
        <f>0</f>
        <v>0</v>
      </c>
      <c r="AC46" s="47">
        <f>FleetAverage!G46</f>
        <v>3.7803430407124694E-2</v>
      </c>
      <c r="AD46" s="47">
        <f t="shared" si="1"/>
        <v>3.7803430407124694E-2</v>
      </c>
      <c r="AE46" s="47">
        <f t="shared" si="2"/>
        <v>0</v>
      </c>
      <c r="AF46" s="51">
        <f>100</f>
        <v>100</v>
      </c>
      <c r="AG46" s="49">
        <f>FleetAverage!H46</f>
        <v>64.40191106870229</v>
      </c>
    </row>
    <row r="47" spans="1:33" x14ac:dyDescent="0.25">
      <c r="A47" s="41">
        <f>FleetAverage!B47</f>
        <v>22.5</v>
      </c>
      <c r="B47" s="43">
        <f>FleetAverage!I47</f>
        <v>105.97572653333327</v>
      </c>
      <c r="C47" s="43">
        <f>FleetAverage!J47</f>
        <v>0</v>
      </c>
      <c r="D47" s="44">
        <f>FleetAverage!K47</f>
        <v>16.366726533333249</v>
      </c>
      <c r="F47" s="41">
        <f>FleetAverage!B47</f>
        <v>22.5</v>
      </c>
      <c r="G47" s="47">
        <f>FleetAverage!E47</f>
        <v>0</v>
      </c>
      <c r="H47" s="47">
        <f>FleetAverage!F47</f>
        <v>0.34201908396946573</v>
      </c>
      <c r="I47" s="49">
        <f>FleetAverage!H47</f>
        <v>59.179687786259535</v>
      </c>
      <c r="K47" s="4" t="str">
        <f>ProsumerMetrics!A47</f>
        <v>BES_TR6_four451_C</v>
      </c>
      <c r="L47" s="51">
        <f>ProsumerMetrics!J47</f>
        <v>41.9</v>
      </c>
      <c r="M47" s="49">
        <f>ProsumerMetrics!K47</f>
        <v>100</v>
      </c>
      <c r="T47" s="41">
        <f>FleetAverage!B47</f>
        <v>22.5</v>
      </c>
      <c r="U47" s="47">
        <f>FleetAverage!C47</f>
        <v>0.40448750585241705</v>
      </c>
      <c r="V47" s="47">
        <f>FleetAverage!D47</f>
        <v>0</v>
      </c>
      <c r="W47" s="47">
        <f>FleetAverage!E47</f>
        <v>0</v>
      </c>
      <c r="X47" s="47">
        <f>FleetAverage!F47</f>
        <v>0.34201908396946573</v>
      </c>
      <c r="Y47" s="55">
        <f>FleetAverage!G47</f>
        <v>6.2468421882951319E-2</v>
      </c>
      <c r="AA47" s="41">
        <f>FleetAverage!B47</f>
        <v>22.5</v>
      </c>
      <c r="AB47" s="47">
        <f>0</f>
        <v>0</v>
      </c>
      <c r="AC47" s="47">
        <f>FleetAverage!G47</f>
        <v>6.2468421882951319E-2</v>
      </c>
      <c r="AD47" s="47">
        <f t="shared" si="1"/>
        <v>6.2468421882951319E-2</v>
      </c>
      <c r="AE47" s="47">
        <f t="shared" si="2"/>
        <v>0</v>
      </c>
      <c r="AF47" s="51">
        <f>100</f>
        <v>100</v>
      </c>
      <c r="AG47" s="49">
        <f>FleetAverage!H47</f>
        <v>59.179687786259535</v>
      </c>
    </row>
    <row r="48" spans="1:33" x14ac:dyDescent="0.25">
      <c r="A48" s="41">
        <f>FleetAverage!B48</f>
        <v>23</v>
      </c>
      <c r="B48" s="43">
        <f>FleetAverage!I48</f>
        <v>84.905729899999969</v>
      </c>
      <c r="C48" s="43">
        <f>FleetAverage!J48</f>
        <v>0</v>
      </c>
      <c r="D48" s="44">
        <f>FleetAverage!K48</f>
        <v>15.913729899999979</v>
      </c>
      <c r="F48" s="41">
        <f>FleetAverage!B48</f>
        <v>23</v>
      </c>
      <c r="G48" s="47">
        <f>FleetAverage!E48</f>
        <v>0</v>
      </c>
      <c r="H48" s="47">
        <f>FleetAverage!F48</f>
        <v>0.26332824427480911</v>
      </c>
      <c r="I48" s="49">
        <f>FleetAverage!H48</f>
        <v>54.888024045801551</v>
      </c>
      <c r="K48" s="4" t="str">
        <f>ProsumerMetrics!A48</f>
        <v>BES_TR6_four466_C</v>
      </c>
      <c r="L48" s="51">
        <f>ProsumerMetrics!J48</f>
        <v>48.7</v>
      </c>
      <c r="M48" s="49">
        <f>ProsumerMetrics!K48</f>
        <v>100</v>
      </c>
      <c r="T48" s="41">
        <f>FleetAverage!B48</f>
        <v>23</v>
      </c>
      <c r="U48" s="47">
        <f>FleetAverage!C48</f>
        <v>0.32406767137404568</v>
      </c>
      <c r="V48" s="47">
        <f>FleetAverage!D48</f>
        <v>0</v>
      </c>
      <c r="W48" s="47">
        <f>FleetAverage!E48</f>
        <v>0</v>
      </c>
      <c r="X48" s="47">
        <f>FleetAverage!F48</f>
        <v>0.26332824427480911</v>
      </c>
      <c r="Y48" s="55">
        <f>FleetAverage!G48</f>
        <v>6.0739427099236576E-2</v>
      </c>
      <c r="AA48" s="41">
        <f>FleetAverage!B48</f>
        <v>23</v>
      </c>
      <c r="AB48" s="47">
        <f>0</f>
        <v>0</v>
      </c>
      <c r="AC48" s="47">
        <f>FleetAverage!G48</f>
        <v>6.0739427099236576E-2</v>
      </c>
      <c r="AD48" s="47">
        <f t="shared" si="1"/>
        <v>6.0739427099236576E-2</v>
      </c>
      <c r="AE48" s="47">
        <f t="shared" si="2"/>
        <v>0</v>
      </c>
      <c r="AF48" s="51">
        <f>100</f>
        <v>100</v>
      </c>
      <c r="AG48" s="49">
        <f>FleetAverage!H48</f>
        <v>54.888024045801551</v>
      </c>
    </row>
    <row r="49" spans="1:33" x14ac:dyDescent="0.25">
      <c r="A49" s="42">
        <f>FleetAverage!B49</f>
        <v>23.5</v>
      </c>
      <c r="B49" s="45">
        <f>FleetAverage!I49</f>
        <v>63.369486699999975</v>
      </c>
      <c r="C49" s="45">
        <f>FleetAverage!J49</f>
        <v>0</v>
      </c>
      <c r="D49" s="46">
        <f>FleetAverage!K49</f>
        <v>14.188486699999991</v>
      </c>
      <c r="F49" s="42">
        <f>FleetAverage!B49</f>
        <v>23.5</v>
      </c>
      <c r="G49" s="48">
        <f>FleetAverage!E49</f>
        <v>0</v>
      </c>
      <c r="H49" s="48">
        <f>FleetAverage!F49</f>
        <v>0.1877137404580152</v>
      </c>
      <c r="I49" s="50">
        <f>FleetAverage!H49</f>
        <v>51.583708778625954</v>
      </c>
      <c r="K49" s="4" t="str">
        <f>ProsumerMetrics!A49</f>
        <v>BES_TR6_four558_C</v>
      </c>
      <c r="L49" s="51">
        <f>ProsumerMetrics!J49</f>
        <v>37.5</v>
      </c>
      <c r="M49" s="49">
        <f>ProsumerMetrics!K49</f>
        <v>100</v>
      </c>
      <c r="T49" s="42">
        <f>FleetAverage!B49</f>
        <v>23.5</v>
      </c>
      <c r="U49" s="48">
        <f>FleetAverage!C49</f>
        <v>0.24186826984732815</v>
      </c>
      <c r="V49" s="48">
        <f>FleetAverage!D49</f>
        <v>0</v>
      </c>
      <c r="W49" s="48">
        <f>FleetAverage!E49</f>
        <v>0</v>
      </c>
      <c r="X49" s="48">
        <f>FleetAverage!F49</f>
        <v>0.1877137404580152</v>
      </c>
      <c r="Y49" s="56">
        <f>FleetAverage!G49</f>
        <v>5.415452938931295E-2</v>
      </c>
      <c r="AA49" s="42">
        <f>FleetAverage!B49</f>
        <v>23.5</v>
      </c>
      <c r="AB49" s="48">
        <f>0</f>
        <v>0</v>
      </c>
      <c r="AC49" s="48">
        <f>FleetAverage!G49</f>
        <v>5.415452938931295E-2</v>
      </c>
      <c r="AD49" s="48">
        <f t="shared" si="1"/>
        <v>5.415452938931295E-2</v>
      </c>
      <c r="AE49" s="48">
        <f t="shared" si="2"/>
        <v>0</v>
      </c>
      <c r="AF49" s="52">
        <f>100</f>
        <v>100</v>
      </c>
      <c r="AG49" s="50">
        <f>FleetAverage!H49</f>
        <v>51.583708778625954</v>
      </c>
    </row>
    <row r="50" spans="1:33" x14ac:dyDescent="0.25">
      <c r="K50" s="4" t="str">
        <f>ProsumerMetrics!A50</f>
        <v>BES_TR6_four70_B</v>
      </c>
      <c r="L50" s="51">
        <f>ProsumerMetrics!J50</f>
        <v>13.3</v>
      </c>
      <c r="M50" s="49">
        <f>ProsumerMetrics!K50</f>
        <v>99.9</v>
      </c>
    </row>
    <row r="51" spans="1:33" x14ac:dyDescent="0.25">
      <c r="K51" s="4" t="str">
        <f>ProsumerMetrics!A51</f>
        <v>BES_TR6_four573_A</v>
      </c>
      <c r="L51" s="51">
        <f>ProsumerMetrics!J51</f>
        <v>28.5</v>
      </c>
      <c r="M51" s="49">
        <f>ProsumerMetrics!K51</f>
        <v>100</v>
      </c>
    </row>
    <row r="52" spans="1:33" x14ac:dyDescent="0.25">
      <c r="K52" s="4" t="str">
        <f>ProsumerMetrics!A52</f>
        <v>BES_TR6_four664_A</v>
      </c>
      <c r="L52" s="51">
        <f>ProsumerMetrics!J52</f>
        <v>30.7</v>
      </c>
      <c r="M52" s="49">
        <f>ProsumerMetrics!K52</f>
        <v>100</v>
      </c>
    </row>
    <row r="53" spans="1:33" x14ac:dyDescent="0.25">
      <c r="K53" s="4" t="str">
        <f>ProsumerMetrics!A53</f>
        <v>BES_TR6_four675_C</v>
      </c>
      <c r="L53" s="51">
        <f>ProsumerMetrics!J53</f>
        <v>18.7</v>
      </c>
      <c r="M53" s="49">
        <f>ProsumerMetrics!K53</f>
        <v>100</v>
      </c>
    </row>
    <row r="54" spans="1:33" x14ac:dyDescent="0.25">
      <c r="K54" s="4" t="str">
        <f>ProsumerMetrics!A54</f>
        <v>BES_TR6_four710_C</v>
      </c>
      <c r="L54" s="51">
        <f>ProsumerMetrics!J54</f>
        <v>18.3</v>
      </c>
      <c r="M54" s="49">
        <f>ProsumerMetrics!K54</f>
        <v>84.5</v>
      </c>
    </row>
    <row r="55" spans="1:33" x14ac:dyDescent="0.25">
      <c r="K55" s="4" t="str">
        <f>ProsumerMetrics!A55</f>
        <v>BES_TR6_four727_B</v>
      </c>
      <c r="L55" s="51">
        <f>ProsumerMetrics!J55</f>
        <v>25</v>
      </c>
      <c r="M55" s="49">
        <f>ProsumerMetrics!K55</f>
        <v>95</v>
      </c>
    </row>
    <row r="56" spans="1:33" x14ac:dyDescent="0.25">
      <c r="K56" s="4" t="str">
        <f>ProsumerMetrics!A56</f>
        <v>BES_TR6_four732_B</v>
      </c>
      <c r="L56" s="51">
        <f>ProsumerMetrics!J56</f>
        <v>26.1</v>
      </c>
      <c r="M56" s="49">
        <f>ProsumerMetrics!K56</f>
        <v>100</v>
      </c>
    </row>
    <row r="57" spans="1:33" x14ac:dyDescent="0.25">
      <c r="K57" s="4" t="str">
        <f>ProsumerMetrics!A57</f>
        <v>BES_TR6_four818_B</v>
      </c>
      <c r="L57" s="51">
        <f>ProsumerMetrics!J57</f>
        <v>22.1</v>
      </c>
      <c r="M57" s="49">
        <f>ProsumerMetrics!K57</f>
        <v>100</v>
      </c>
    </row>
    <row r="58" spans="1:33" x14ac:dyDescent="0.25">
      <c r="K58" s="4" t="str">
        <f>ProsumerMetrics!A58</f>
        <v>BES_TR6_four821_A</v>
      </c>
      <c r="L58" s="51">
        <f>ProsumerMetrics!J58</f>
        <v>23.9</v>
      </c>
      <c r="M58" s="49">
        <f>ProsumerMetrics!K58</f>
        <v>100</v>
      </c>
    </row>
    <row r="59" spans="1:33" x14ac:dyDescent="0.25">
      <c r="K59" s="4" t="str">
        <f>ProsumerMetrics!A59</f>
        <v>BES_TR6_four832_A</v>
      </c>
      <c r="L59" s="51">
        <f>ProsumerMetrics!J59</f>
        <v>40.200000000000003</v>
      </c>
      <c r="M59" s="49">
        <f>ProsumerMetrics!K59</f>
        <v>97.2</v>
      </c>
    </row>
    <row r="60" spans="1:33" x14ac:dyDescent="0.25">
      <c r="K60" s="4" t="str">
        <f>ProsumerMetrics!A60</f>
        <v>BES_TR6_four840_A</v>
      </c>
      <c r="L60" s="51">
        <f>ProsumerMetrics!J60</f>
        <v>33.9</v>
      </c>
      <c r="M60" s="49">
        <f>ProsumerMetrics!K60</f>
        <v>100</v>
      </c>
    </row>
    <row r="61" spans="1:33" x14ac:dyDescent="0.25">
      <c r="K61" s="4" t="str">
        <f>ProsumerMetrics!A61</f>
        <v>BES_TR6_four957_A</v>
      </c>
      <c r="L61" s="51">
        <f>ProsumerMetrics!J61</f>
        <v>48.1</v>
      </c>
      <c r="M61" s="49">
        <f>ProsumerMetrics!K61</f>
        <v>100</v>
      </c>
    </row>
    <row r="62" spans="1:33" x14ac:dyDescent="0.25">
      <c r="K62" s="4" t="str">
        <f>ProsumerMetrics!A62</f>
        <v>BES_TR6_four978_A</v>
      </c>
      <c r="L62" s="51">
        <f>ProsumerMetrics!J62</f>
        <v>24.7</v>
      </c>
      <c r="M62" s="49">
        <f>ProsumerMetrics!K62</f>
        <v>100</v>
      </c>
    </row>
    <row r="63" spans="1:33" x14ac:dyDescent="0.25">
      <c r="K63" s="4" t="str">
        <f>ProsumerMetrics!A63</f>
        <v>BES_TR6_four988_A</v>
      </c>
      <c r="L63" s="51">
        <f>ProsumerMetrics!J63</f>
        <v>36.700000000000003</v>
      </c>
      <c r="M63" s="49">
        <f>ProsumerMetrics!K63</f>
        <v>96.3</v>
      </c>
    </row>
    <row r="64" spans="1:33" x14ac:dyDescent="0.25">
      <c r="K64" s="4" t="str">
        <f>ProsumerMetrics!A64</f>
        <v>BES_TR6_four1013_B</v>
      </c>
      <c r="L64" s="51">
        <f>ProsumerMetrics!J64</f>
        <v>53</v>
      </c>
      <c r="M64" s="49">
        <f>ProsumerMetrics!K64</f>
        <v>83</v>
      </c>
    </row>
    <row r="65" spans="11:13" x14ac:dyDescent="0.25">
      <c r="K65" s="4" t="str">
        <f>ProsumerMetrics!A65</f>
        <v>BES_TR6_four1027_A</v>
      </c>
      <c r="L65" s="51">
        <f>ProsumerMetrics!J65</f>
        <v>69.900000000000006</v>
      </c>
      <c r="M65" s="49">
        <f>ProsumerMetrics!K65</f>
        <v>80.8</v>
      </c>
    </row>
    <row r="66" spans="11:13" x14ac:dyDescent="0.25">
      <c r="K66" s="4" t="str">
        <f>ProsumerMetrics!A66</f>
        <v>BES_TR6_four1063_C</v>
      </c>
      <c r="L66" s="51">
        <f>ProsumerMetrics!J66</f>
        <v>65.599999999999994</v>
      </c>
      <c r="M66" s="49">
        <f>ProsumerMetrics!K66</f>
        <v>99.1</v>
      </c>
    </row>
    <row r="67" spans="11:13" x14ac:dyDescent="0.25">
      <c r="K67" s="4" t="str">
        <f>ProsumerMetrics!A67</f>
        <v>BES_TR6_four1103_C</v>
      </c>
      <c r="L67" s="51">
        <f>ProsumerMetrics!J67</f>
        <v>34.1</v>
      </c>
      <c r="M67" s="49">
        <f>ProsumerMetrics!K67</f>
        <v>100</v>
      </c>
    </row>
    <row r="68" spans="11:13" x14ac:dyDescent="0.25">
      <c r="K68" s="4" t="str">
        <f>ProsumerMetrics!A68</f>
        <v>BES_TR6_four1140_A</v>
      </c>
      <c r="L68" s="51">
        <f>ProsumerMetrics!J68</f>
        <v>45.3</v>
      </c>
      <c r="M68" s="49">
        <f>ProsumerMetrics!K68</f>
        <v>100</v>
      </c>
    </row>
    <row r="69" spans="11:13" x14ac:dyDescent="0.25">
      <c r="K69" s="4" t="str">
        <f>ProsumerMetrics!A69</f>
        <v>BES_TR6_four1152_B</v>
      </c>
      <c r="L69" s="51">
        <f>ProsumerMetrics!J69</f>
        <v>26.6</v>
      </c>
      <c r="M69" s="49">
        <f>ProsumerMetrics!K69</f>
        <v>99.9</v>
      </c>
    </row>
    <row r="70" spans="11:13" x14ac:dyDescent="0.25">
      <c r="K70" s="4" t="str">
        <f>ProsumerMetrics!A70</f>
        <v>BES_TR6_four1220_C</v>
      </c>
      <c r="L70" s="51">
        <f>ProsumerMetrics!J70</f>
        <v>14.4</v>
      </c>
      <c r="M70" s="49">
        <f>ProsumerMetrics!K70</f>
        <v>100</v>
      </c>
    </row>
    <row r="71" spans="11:13" x14ac:dyDescent="0.25">
      <c r="K71" s="4" t="str">
        <f>ProsumerMetrics!A71</f>
        <v>BES_TR6_five147_dup_C</v>
      </c>
      <c r="L71" s="51">
        <f>ProsumerMetrics!J71</f>
        <v>17.600000000000001</v>
      </c>
      <c r="M71" s="49">
        <f>ProsumerMetrics!K71</f>
        <v>100</v>
      </c>
    </row>
    <row r="72" spans="11:13" x14ac:dyDescent="0.25">
      <c r="K72" s="4" t="str">
        <f>ProsumerMetrics!A72</f>
        <v>BES_TR6_five149_A</v>
      </c>
      <c r="L72" s="51">
        <f>ProsumerMetrics!J72</f>
        <v>28.4</v>
      </c>
      <c r="M72" s="49">
        <f>ProsumerMetrics!K72</f>
        <v>96.7</v>
      </c>
    </row>
    <row r="73" spans="11:13" x14ac:dyDescent="0.25">
      <c r="K73" s="4" t="str">
        <f>ProsumerMetrics!A73</f>
        <v>BES_TR6_five168_A</v>
      </c>
      <c r="L73" s="51">
        <f>ProsumerMetrics!J73</f>
        <v>30.7</v>
      </c>
      <c r="M73" s="49">
        <f>ProsumerMetrics!K73</f>
        <v>98.4</v>
      </c>
    </row>
    <row r="74" spans="11:13" x14ac:dyDescent="0.25">
      <c r="K74" s="4" t="str">
        <f>ProsumerMetrics!A74</f>
        <v>BES_TR6_five170_A</v>
      </c>
      <c r="L74" s="51">
        <f>ProsumerMetrics!J74</f>
        <v>23.5</v>
      </c>
      <c r="M74" s="49">
        <f>ProsumerMetrics!K74</f>
        <v>100</v>
      </c>
    </row>
    <row r="75" spans="11:13" x14ac:dyDescent="0.25">
      <c r="K75" s="4" t="str">
        <f>ProsumerMetrics!A75</f>
        <v>BES_TR6_five170_dup_A</v>
      </c>
      <c r="L75" s="51">
        <f>ProsumerMetrics!J75</f>
        <v>30.9</v>
      </c>
      <c r="M75" s="49">
        <f>ProsumerMetrics!K75</f>
        <v>98.9</v>
      </c>
    </row>
    <row r="76" spans="11:13" x14ac:dyDescent="0.25">
      <c r="K76" s="4" t="str">
        <f>ProsumerMetrics!A76</f>
        <v>BES_TR6_five186_C</v>
      </c>
      <c r="L76" s="51">
        <f>ProsumerMetrics!J76</f>
        <v>41.2</v>
      </c>
      <c r="M76" s="49">
        <f>ProsumerMetrics!K76</f>
        <v>100</v>
      </c>
    </row>
    <row r="77" spans="11:13" x14ac:dyDescent="0.25">
      <c r="K77" s="4" t="str">
        <f>ProsumerMetrics!A77</f>
        <v>BES_TR6_five186_dup_C</v>
      </c>
      <c r="L77" s="51">
        <f>ProsumerMetrics!J77</f>
        <v>39.700000000000003</v>
      </c>
      <c r="M77" s="49">
        <f>ProsumerMetrics!K77</f>
        <v>100</v>
      </c>
    </row>
    <row r="78" spans="11:13" x14ac:dyDescent="0.25">
      <c r="K78" s="4" t="str">
        <f>ProsumerMetrics!A78</f>
        <v>BES_TR6_five194_C</v>
      </c>
      <c r="L78" s="51">
        <f>ProsumerMetrics!J78</f>
        <v>44.8</v>
      </c>
      <c r="M78" s="49">
        <f>ProsumerMetrics!K78</f>
        <v>100</v>
      </c>
    </row>
    <row r="79" spans="11:13" x14ac:dyDescent="0.25">
      <c r="K79" s="4" t="str">
        <f>ProsumerMetrics!A79</f>
        <v>BES_TR6_five199_dup_C</v>
      </c>
      <c r="L79" s="51">
        <f>ProsumerMetrics!J79</f>
        <v>45.8</v>
      </c>
      <c r="M79" s="49">
        <f>ProsumerMetrics!K79</f>
        <v>100</v>
      </c>
    </row>
    <row r="80" spans="11:13" x14ac:dyDescent="0.25">
      <c r="K80" s="4" t="str">
        <f>ProsumerMetrics!A80</f>
        <v>BES_TR6_five67_C</v>
      </c>
      <c r="L80" s="51">
        <f>ProsumerMetrics!J80</f>
        <v>29.6</v>
      </c>
      <c r="M80" s="49">
        <f>ProsumerMetrics!K80</f>
        <v>100</v>
      </c>
    </row>
    <row r="81" spans="11:13" x14ac:dyDescent="0.25">
      <c r="K81" s="4" t="str">
        <f>ProsumerMetrics!A81</f>
        <v>BES_TR6_five67_dup_C</v>
      </c>
      <c r="L81" s="51">
        <f>ProsumerMetrics!J81</f>
        <v>14.3</v>
      </c>
      <c r="M81" s="49">
        <f>ProsumerMetrics!K81</f>
        <v>100</v>
      </c>
    </row>
    <row r="82" spans="11:13" x14ac:dyDescent="0.25">
      <c r="K82" s="4" t="str">
        <f>ProsumerMetrics!A82</f>
        <v>BES_TR6_five223_A</v>
      </c>
      <c r="L82" s="51">
        <f>ProsumerMetrics!J82</f>
        <v>72.400000000000006</v>
      </c>
      <c r="M82" s="49">
        <f>ProsumerMetrics!K82</f>
        <v>96.5</v>
      </c>
    </row>
    <row r="83" spans="11:13" x14ac:dyDescent="0.25">
      <c r="K83" s="4" t="str">
        <f>ProsumerMetrics!A83</f>
        <v>BES_TR6_five223_dup_A</v>
      </c>
      <c r="L83" s="51">
        <f>ProsumerMetrics!J83</f>
        <v>19.100000000000001</v>
      </c>
      <c r="M83" s="49">
        <f>ProsumerMetrics!K83</f>
        <v>100</v>
      </c>
    </row>
    <row r="84" spans="11:13" x14ac:dyDescent="0.25">
      <c r="K84" s="4" t="str">
        <f>ProsumerMetrics!A84</f>
        <v>BES_TR6_five242_dup_A</v>
      </c>
      <c r="L84" s="51">
        <f>ProsumerMetrics!J84</f>
        <v>22.2</v>
      </c>
      <c r="M84" s="49">
        <f>ProsumerMetrics!K84</f>
        <v>100</v>
      </c>
    </row>
    <row r="85" spans="11:13" x14ac:dyDescent="0.25">
      <c r="K85" s="4" t="str">
        <f>ProsumerMetrics!A85</f>
        <v>BES_TR6_five243_B</v>
      </c>
      <c r="L85" s="51">
        <f>ProsumerMetrics!J85</f>
        <v>66.900000000000006</v>
      </c>
      <c r="M85" s="49">
        <f>ProsumerMetrics!K85</f>
        <v>100</v>
      </c>
    </row>
    <row r="86" spans="11:13" x14ac:dyDescent="0.25">
      <c r="K86" s="4" t="str">
        <f>ProsumerMetrics!A86</f>
        <v>BES_TR6_five243_dup_B</v>
      </c>
      <c r="L86" s="51">
        <f>ProsumerMetrics!J86</f>
        <v>53.6</v>
      </c>
      <c r="M86" s="49">
        <f>ProsumerMetrics!K86</f>
        <v>100</v>
      </c>
    </row>
    <row r="87" spans="11:13" x14ac:dyDescent="0.25">
      <c r="K87" s="4" t="str">
        <f>ProsumerMetrics!A87</f>
        <v>BES_TR6_five284_C</v>
      </c>
      <c r="L87" s="51">
        <f>ProsumerMetrics!J87</f>
        <v>24</v>
      </c>
      <c r="M87" s="49">
        <f>ProsumerMetrics!K87</f>
        <v>100</v>
      </c>
    </row>
    <row r="88" spans="11:13" x14ac:dyDescent="0.25">
      <c r="K88" s="4" t="str">
        <f>ProsumerMetrics!A88</f>
        <v>BES_TR6_five284_dup_C</v>
      </c>
      <c r="L88" s="51">
        <f>ProsumerMetrics!J88</f>
        <v>21.4</v>
      </c>
      <c r="M88" s="49">
        <f>ProsumerMetrics!K88</f>
        <v>81.5</v>
      </c>
    </row>
    <row r="89" spans="11:13" x14ac:dyDescent="0.25">
      <c r="K89" s="4" t="str">
        <f>ProsumerMetrics!A89</f>
        <v>BES_TR6_five285_B</v>
      </c>
      <c r="L89" s="51">
        <f>ProsumerMetrics!J89</f>
        <v>65.5</v>
      </c>
      <c r="M89" s="49">
        <f>ProsumerMetrics!K89</f>
        <v>72.099999999999994</v>
      </c>
    </row>
    <row r="90" spans="11:13" x14ac:dyDescent="0.25">
      <c r="K90" s="4" t="str">
        <f>ProsumerMetrics!A90</f>
        <v>BES_TR6_five285_dup_B</v>
      </c>
      <c r="L90" s="51">
        <f>ProsumerMetrics!J90</f>
        <v>43.2</v>
      </c>
      <c r="M90" s="49">
        <f>ProsumerMetrics!K90</f>
        <v>100</v>
      </c>
    </row>
    <row r="91" spans="11:13" x14ac:dyDescent="0.25">
      <c r="K91" s="4" t="str">
        <f>ProsumerMetrics!A91</f>
        <v>BES_TR6_five303_B</v>
      </c>
      <c r="L91" s="51">
        <f>ProsumerMetrics!J91</f>
        <v>17.899999999999999</v>
      </c>
      <c r="M91" s="49">
        <f>ProsumerMetrics!K91</f>
        <v>100</v>
      </c>
    </row>
    <row r="92" spans="11:13" x14ac:dyDescent="0.25">
      <c r="K92" s="4" t="str">
        <f>ProsumerMetrics!A92</f>
        <v>BES_TR6_five78_A</v>
      </c>
      <c r="L92" s="51">
        <f>ProsumerMetrics!J92</f>
        <v>40.1</v>
      </c>
      <c r="M92" s="49">
        <f>ProsumerMetrics!K92</f>
        <v>100</v>
      </c>
    </row>
    <row r="93" spans="11:13" x14ac:dyDescent="0.25">
      <c r="K93" s="4" t="str">
        <f>ProsumerMetrics!A93</f>
        <v>BES_TR6_five78_dup_A</v>
      </c>
      <c r="L93" s="51">
        <f>ProsumerMetrics!J93</f>
        <v>15.2</v>
      </c>
      <c r="M93" s="49">
        <f>ProsumerMetrics!K93</f>
        <v>100</v>
      </c>
    </row>
    <row r="94" spans="11:13" x14ac:dyDescent="0.25">
      <c r="K94" s="4" t="str">
        <f>ProsumerMetrics!A94</f>
        <v>BES_TR6_five394_C</v>
      </c>
      <c r="L94" s="51">
        <f>ProsumerMetrics!J94</f>
        <v>28.6</v>
      </c>
      <c r="M94" s="49">
        <f>ProsumerMetrics!K94</f>
        <v>86.9</v>
      </c>
    </row>
    <row r="95" spans="11:13" x14ac:dyDescent="0.25">
      <c r="K95" s="4" t="str">
        <f>ProsumerMetrics!A95</f>
        <v>BES_TR6_five394_dup_C</v>
      </c>
      <c r="L95" s="51">
        <f>ProsumerMetrics!J95</f>
        <v>25.5</v>
      </c>
      <c r="M95" s="49">
        <f>ProsumerMetrics!K95</f>
        <v>100</v>
      </c>
    </row>
    <row r="96" spans="11:13" x14ac:dyDescent="0.25">
      <c r="K96" s="4" t="str">
        <f>ProsumerMetrics!A96</f>
        <v>BES_TR6_five421_A</v>
      </c>
      <c r="L96" s="51">
        <f>ProsumerMetrics!J96</f>
        <v>23.7</v>
      </c>
      <c r="M96" s="49">
        <f>ProsumerMetrics!K96</f>
        <v>100</v>
      </c>
    </row>
    <row r="97" spans="11:13" x14ac:dyDescent="0.25">
      <c r="K97" s="4" t="str">
        <f>ProsumerMetrics!A97</f>
        <v>BES_TR6_five445_dup_C</v>
      </c>
      <c r="L97" s="51">
        <f>ProsumerMetrics!J97</f>
        <v>21.7</v>
      </c>
      <c r="M97" s="49">
        <f>ProsumerMetrics!K97</f>
        <v>100</v>
      </c>
    </row>
    <row r="98" spans="11:13" x14ac:dyDescent="0.25">
      <c r="K98" s="4" t="str">
        <f>ProsumerMetrics!A98</f>
        <v>BES_TR6_five457_B</v>
      </c>
      <c r="L98" s="51">
        <f>ProsumerMetrics!J98</f>
        <v>22.9</v>
      </c>
      <c r="M98" s="49">
        <f>ProsumerMetrics!K98</f>
        <v>100</v>
      </c>
    </row>
    <row r="99" spans="11:13" x14ac:dyDescent="0.25">
      <c r="K99" s="4" t="str">
        <f>ProsumerMetrics!A99</f>
        <v>BES_TR6_five494_B</v>
      </c>
      <c r="L99" s="51">
        <f>ProsumerMetrics!J99</f>
        <v>39.1</v>
      </c>
      <c r="M99" s="49">
        <f>ProsumerMetrics!K99</f>
        <v>100</v>
      </c>
    </row>
    <row r="100" spans="11:13" x14ac:dyDescent="0.25">
      <c r="K100" s="4" t="str">
        <f>ProsumerMetrics!A100</f>
        <v>BES_TR6_five499_B</v>
      </c>
      <c r="L100" s="51">
        <f>ProsumerMetrics!J100</f>
        <v>37.9</v>
      </c>
      <c r="M100" s="49">
        <f>ProsumerMetrics!K100</f>
        <v>100</v>
      </c>
    </row>
    <row r="101" spans="11:13" x14ac:dyDescent="0.25">
      <c r="K101" s="4" t="str">
        <f>ProsumerMetrics!A101</f>
        <v>BES_TR6_five92_dup_A</v>
      </c>
      <c r="L101" s="51">
        <f>ProsumerMetrics!J101</f>
        <v>26.7</v>
      </c>
      <c r="M101" s="49">
        <f>ProsumerMetrics!K101</f>
        <v>100</v>
      </c>
    </row>
    <row r="102" spans="11:13" x14ac:dyDescent="0.25">
      <c r="K102" s="4" t="str">
        <f>ProsumerMetrics!A102</f>
        <v>BES_TR6_five512_dup_A</v>
      </c>
      <c r="L102" s="51">
        <f>ProsumerMetrics!J102</f>
        <v>25.1</v>
      </c>
      <c r="M102" s="49">
        <f>ProsumerMetrics!K102</f>
        <v>100</v>
      </c>
    </row>
    <row r="103" spans="11:13" x14ac:dyDescent="0.25">
      <c r="K103" s="4" t="str">
        <f>ProsumerMetrics!A103</f>
        <v>BES_TR6_five513_B</v>
      </c>
      <c r="L103" s="51">
        <f>ProsumerMetrics!J103</f>
        <v>21.1</v>
      </c>
      <c r="M103" s="49">
        <f>ProsumerMetrics!K103</f>
        <v>100</v>
      </c>
    </row>
    <row r="104" spans="11:13" x14ac:dyDescent="0.25">
      <c r="K104" s="4" t="str">
        <f>ProsumerMetrics!A104</f>
        <v>BES_TR6_five513_dup_B</v>
      </c>
      <c r="L104" s="51">
        <f>ProsumerMetrics!J104</f>
        <v>20.7</v>
      </c>
      <c r="M104" s="49">
        <f>ProsumerMetrics!K104</f>
        <v>100</v>
      </c>
    </row>
    <row r="105" spans="11:13" x14ac:dyDescent="0.25">
      <c r="K105" s="4" t="str">
        <f>ProsumerMetrics!A105</f>
        <v>BES_TR6_five520_C</v>
      </c>
      <c r="L105" s="51">
        <f>ProsumerMetrics!J105</f>
        <v>31.8</v>
      </c>
      <c r="M105" s="49">
        <f>ProsumerMetrics!K105</f>
        <v>100</v>
      </c>
    </row>
    <row r="106" spans="11:13" x14ac:dyDescent="0.25">
      <c r="K106" s="4" t="str">
        <f>ProsumerMetrics!A106</f>
        <v>BES_TR6_five520_dup_C</v>
      </c>
      <c r="L106" s="51">
        <f>ProsumerMetrics!J106</f>
        <v>25.2</v>
      </c>
      <c r="M106" s="49">
        <f>ProsumerMetrics!K106</f>
        <v>100</v>
      </c>
    </row>
    <row r="107" spans="11:13" x14ac:dyDescent="0.25">
      <c r="K107" s="4" t="str">
        <f>ProsumerMetrics!A107</f>
        <v>BES_TR6_five537_C</v>
      </c>
      <c r="L107" s="51">
        <f>ProsumerMetrics!J107</f>
        <v>47.6</v>
      </c>
      <c r="M107" s="49">
        <f>ProsumerMetrics!K107</f>
        <v>100</v>
      </c>
    </row>
    <row r="108" spans="11:13" x14ac:dyDescent="0.25">
      <c r="K108" s="4" t="str">
        <f>ProsumerMetrics!A108</f>
        <v>BES_TR6_five537_dup_C</v>
      </c>
      <c r="L108" s="51">
        <f>ProsumerMetrics!J108</f>
        <v>27.4</v>
      </c>
      <c r="M108" s="49">
        <f>ProsumerMetrics!K108</f>
        <v>100</v>
      </c>
    </row>
    <row r="109" spans="11:13" x14ac:dyDescent="0.25">
      <c r="K109" s="4" t="str">
        <f>ProsumerMetrics!A109</f>
        <v>BES_TR6_five551_C</v>
      </c>
      <c r="L109" s="51">
        <f>ProsumerMetrics!J109</f>
        <v>18.100000000000001</v>
      </c>
      <c r="M109" s="49">
        <f>ProsumerMetrics!K109</f>
        <v>100</v>
      </c>
    </row>
    <row r="110" spans="11:13" x14ac:dyDescent="0.25">
      <c r="K110" s="4" t="str">
        <f>ProsumerMetrics!A110</f>
        <v>BES_TR6_five585_A</v>
      </c>
      <c r="L110" s="51">
        <f>ProsumerMetrics!J110</f>
        <v>16</v>
      </c>
      <c r="M110" s="49">
        <f>ProsumerMetrics!K110</f>
        <v>100</v>
      </c>
    </row>
    <row r="111" spans="11:13" x14ac:dyDescent="0.25">
      <c r="K111" s="4" t="str">
        <f>ProsumerMetrics!A111</f>
        <v>BES_TR6_five588_dup_A</v>
      </c>
      <c r="L111" s="51">
        <f>ProsumerMetrics!J111</f>
        <v>46.4</v>
      </c>
      <c r="M111" s="49">
        <f>ProsumerMetrics!K111</f>
        <v>100</v>
      </c>
    </row>
    <row r="112" spans="11:13" x14ac:dyDescent="0.25">
      <c r="K112" s="4" t="str">
        <f>ProsumerMetrics!A112</f>
        <v>BES_TR6_five108_dup_B</v>
      </c>
      <c r="L112" s="51">
        <f>ProsumerMetrics!J112</f>
        <v>50</v>
      </c>
      <c r="M112" s="49">
        <f>ProsumerMetrics!K112</f>
        <v>95.6</v>
      </c>
    </row>
    <row r="113" spans="11:13" x14ac:dyDescent="0.25">
      <c r="K113" s="4" t="str">
        <f>ProsumerMetrics!A113</f>
        <v>BES_TR6_five649_A</v>
      </c>
      <c r="L113" s="51">
        <f>ProsumerMetrics!J113</f>
        <v>78</v>
      </c>
      <c r="M113" s="49">
        <f>ProsumerMetrics!K113</f>
        <v>94.3</v>
      </c>
    </row>
    <row r="114" spans="11:13" x14ac:dyDescent="0.25">
      <c r="K114" s="4" t="str">
        <f>ProsumerMetrics!A114</f>
        <v>BES_TR6_five663_C</v>
      </c>
      <c r="L114" s="51">
        <f>ProsumerMetrics!J114</f>
        <v>21.3</v>
      </c>
      <c r="M114" s="49">
        <f>ProsumerMetrics!K114</f>
        <v>100</v>
      </c>
    </row>
    <row r="115" spans="11:13" x14ac:dyDescent="0.25">
      <c r="K115" s="4" t="str">
        <f>ProsumerMetrics!A115</f>
        <v>BES_TR6_five663_dup_C</v>
      </c>
      <c r="L115" s="51">
        <f>ProsumerMetrics!J115</f>
        <v>21</v>
      </c>
      <c r="M115" s="49">
        <f>ProsumerMetrics!K115</f>
        <v>100</v>
      </c>
    </row>
    <row r="116" spans="11:13" x14ac:dyDescent="0.25">
      <c r="K116" s="4" t="str">
        <f>ProsumerMetrics!A116</f>
        <v>BES_TR6_five670_dup_C</v>
      </c>
      <c r="L116" s="51">
        <f>ProsumerMetrics!J116</f>
        <v>24.9</v>
      </c>
      <c r="M116" s="49">
        <f>ProsumerMetrics!K116</f>
        <v>100</v>
      </c>
    </row>
    <row r="117" spans="11:13" x14ac:dyDescent="0.25">
      <c r="K117" s="4" t="str">
        <f>ProsumerMetrics!A117</f>
        <v>BES_TR6_five704_A</v>
      </c>
      <c r="L117" s="51">
        <f>ProsumerMetrics!J117</f>
        <v>32.4</v>
      </c>
      <c r="M117" s="49">
        <f>ProsumerMetrics!K117</f>
        <v>100</v>
      </c>
    </row>
    <row r="118" spans="11:13" x14ac:dyDescent="0.25">
      <c r="K118" s="4" t="str">
        <f>ProsumerMetrics!A118</f>
        <v>BES_TR6_five733_C</v>
      </c>
      <c r="L118" s="51">
        <f>ProsumerMetrics!J118</f>
        <v>62.8</v>
      </c>
      <c r="M118" s="49">
        <f>ProsumerMetrics!K118</f>
        <v>96.8</v>
      </c>
    </row>
    <row r="119" spans="11:13" x14ac:dyDescent="0.25">
      <c r="K119" s="4" t="str">
        <f>ProsumerMetrics!A119</f>
        <v>BES_TR6_five735_A</v>
      </c>
      <c r="L119" s="51">
        <f>ProsumerMetrics!J119</f>
        <v>21.6</v>
      </c>
      <c r="M119" s="49">
        <f>ProsumerMetrics!K119</f>
        <v>100</v>
      </c>
    </row>
    <row r="120" spans="11:13" x14ac:dyDescent="0.25">
      <c r="K120" s="4" t="str">
        <f>ProsumerMetrics!A120</f>
        <v>BES_TR6_five735_dup_A</v>
      </c>
      <c r="L120" s="51">
        <f>ProsumerMetrics!J120</f>
        <v>37.5</v>
      </c>
      <c r="M120" s="49">
        <f>ProsumerMetrics!K120</f>
        <v>100</v>
      </c>
    </row>
    <row r="121" spans="11:13" x14ac:dyDescent="0.25">
      <c r="K121" s="4" t="str">
        <f>ProsumerMetrics!A121</f>
        <v>BES_TR6_five748_B</v>
      </c>
      <c r="L121" s="51">
        <f>ProsumerMetrics!J121</f>
        <v>32.6</v>
      </c>
      <c r="M121" s="49">
        <f>ProsumerMetrics!K121</f>
        <v>100</v>
      </c>
    </row>
    <row r="122" spans="11:13" x14ac:dyDescent="0.25">
      <c r="K122" s="4" t="str">
        <f>ProsumerMetrics!A122</f>
        <v>BES_TR6_five117_dup_B</v>
      </c>
      <c r="L122" s="51">
        <f>ProsumerMetrics!J122</f>
        <v>16.3</v>
      </c>
      <c r="M122" s="49">
        <f>ProsumerMetrics!K122</f>
        <v>100</v>
      </c>
    </row>
    <row r="123" spans="11:13" x14ac:dyDescent="0.25">
      <c r="K123" s="4" t="str">
        <f>ProsumerMetrics!A123</f>
        <v>BES_TR6_five750_B</v>
      </c>
      <c r="L123" s="51">
        <f>ProsumerMetrics!J123</f>
        <v>52.8</v>
      </c>
      <c r="M123" s="49">
        <f>ProsumerMetrics!K123</f>
        <v>100</v>
      </c>
    </row>
    <row r="124" spans="11:13" x14ac:dyDescent="0.25">
      <c r="K124" s="4" t="str">
        <f>ProsumerMetrics!A124</f>
        <v>BES_TR6_five778_dup_B</v>
      </c>
      <c r="L124" s="51">
        <f>ProsumerMetrics!J124</f>
        <v>36.6</v>
      </c>
      <c r="M124" s="49">
        <f>ProsumerMetrics!K124</f>
        <v>97.3</v>
      </c>
    </row>
    <row r="125" spans="11:13" x14ac:dyDescent="0.25">
      <c r="K125" s="4" t="str">
        <f>ProsumerMetrics!A125</f>
        <v>BES_TR6_five793_A</v>
      </c>
      <c r="L125" s="51">
        <f>ProsumerMetrics!J125</f>
        <v>18.399999999999999</v>
      </c>
      <c r="M125" s="49">
        <f>ProsumerMetrics!K125</f>
        <v>100</v>
      </c>
    </row>
    <row r="126" spans="11:13" x14ac:dyDescent="0.25">
      <c r="K126" s="4" t="str">
        <f>ProsumerMetrics!A126</f>
        <v>BES_TR6_five881_C</v>
      </c>
      <c r="L126" s="51">
        <f>ProsumerMetrics!J126</f>
        <v>44.3</v>
      </c>
      <c r="M126" s="49">
        <f>ProsumerMetrics!K126</f>
        <v>100</v>
      </c>
    </row>
    <row r="127" spans="11:13" x14ac:dyDescent="0.25">
      <c r="K127" s="4" t="str">
        <f>ProsumerMetrics!A127</f>
        <v>BES_TR6_five905_B</v>
      </c>
      <c r="L127" s="51">
        <f>ProsumerMetrics!J127</f>
        <v>32.200000000000003</v>
      </c>
      <c r="M127" s="49">
        <f>ProsumerMetrics!K127</f>
        <v>100</v>
      </c>
    </row>
    <row r="128" spans="11:13" x14ac:dyDescent="0.25">
      <c r="K128" s="4" t="str">
        <f>ProsumerMetrics!A128</f>
        <v>BES_TR6_five118_B</v>
      </c>
      <c r="L128" s="51">
        <f>ProsumerMetrics!J128</f>
        <v>23.8</v>
      </c>
      <c r="M128" s="49">
        <f>ProsumerMetrics!K128</f>
        <v>100</v>
      </c>
    </row>
    <row r="129" spans="11:13" x14ac:dyDescent="0.25">
      <c r="K129" s="4" t="str">
        <f>ProsumerMetrics!A129</f>
        <v>BES_TR6_five118_dup_B</v>
      </c>
      <c r="L129" s="51">
        <f>ProsumerMetrics!J129</f>
        <v>48.9</v>
      </c>
      <c r="M129" s="49">
        <f>ProsumerMetrics!K129</f>
        <v>100</v>
      </c>
    </row>
    <row r="130" spans="11:13" x14ac:dyDescent="0.25">
      <c r="K130" s="4" t="str">
        <f>ProsumerMetrics!A130</f>
        <v>BES_TR6_five123_B</v>
      </c>
      <c r="L130" s="51">
        <f>ProsumerMetrics!J130</f>
        <v>30.9</v>
      </c>
      <c r="M130" s="49">
        <f>ProsumerMetrics!K130</f>
        <v>100</v>
      </c>
    </row>
    <row r="131" spans="11:13" x14ac:dyDescent="0.25">
      <c r="K131" s="4" t="str">
        <f>ProsumerMetrics!A131</f>
        <v>BES_TR6_five123_dup_B</v>
      </c>
      <c r="L131" s="51">
        <f>ProsumerMetrics!J131</f>
        <v>21.6</v>
      </c>
      <c r="M131" s="49">
        <f>ProsumerMetrics!K131</f>
        <v>100</v>
      </c>
    </row>
    <row r="132" spans="11:13" x14ac:dyDescent="0.25">
      <c r="K132" s="4" t="str">
        <f>ProsumerMetrics!A132</f>
        <v>BES_TR6_five129_C</v>
      </c>
      <c r="L132" s="51">
        <f>ProsumerMetrics!J132</f>
        <v>22.8</v>
      </c>
      <c r="M132" s="49">
        <f>ProsumerMetrics!K132</f>
        <v>99.9</v>
      </c>
    </row>
    <row r="133" spans="11:13" x14ac:dyDescent="0.25">
      <c r="K133" s="4" t="str">
        <f>ProsumerMetrics!A133</f>
        <v>BES_TR6_six64_A</v>
      </c>
      <c r="L133" s="51">
        <f>ProsumerMetrics!J133</f>
        <v>22.6</v>
      </c>
      <c r="M133" s="49">
        <f>ProsumerMetrics!K133</f>
        <v>100</v>
      </c>
    </row>
    <row r="134" spans="11:13" x14ac:dyDescent="0.25">
      <c r="K134" s="4" t="str">
        <f>ProsumerMetrics!A134</f>
        <v>BES_TR6_six64_dup_A</v>
      </c>
      <c r="L134" s="51">
        <f>ProsumerMetrics!J134</f>
        <v>58.6</v>
      </c>
      <c r="M134" s="49">
        <f>ProsumerMetrics!K134</f>
        <v>86.2</v>
      </c>
    </row>
    <row r="135" spans="11:13" x14ac:dyDescent="0.25">
      <c r="K135" s="4" t="str">
        <f>ProsumerMetrics!A135</f>
        <v>BES_TR6_six154_dup_C</v>
      </c>
      <c r="L135" s="51">
        <f>ProsumerMetrics!J135</f>
        <v>24.3</v>
      </c>
      <c r="M135" s="49">
        <f>ProsumerMetrics!K135</f>
        <v>100</v>
      </c>
    </row>
    <row r="136" spans="11:13" x14ac:dyDescent="0.25">
      <c r="K136" s="4" t="str">
        <f>ProsumerMetrics!A136</f>
        <v>BES_TR6_six154_tri_C</v>
      </c>
      <c r="L136" s="51">
        <f>ProsumerMetrics!J136</f>
        <v>25.2</v>
      </c>
      <c r="M136" s="49">
        <f>ProsumerMetrics!K136</f>
        <v>100</v>
      </c>
    </row>
    <row r="137" spans="11:13" x14ac:dyDescent="0.25">
      <c r="K137" s="4" t="str">
        <f>ProsumerMetrics!A137</f>
        <v>BES_TR6_six173_C</v>
      </c>
      <c r="L137" s="51">
        <f>ProsumerMetrics!J137</f>
        <v>18.7</v>
      </c>
      <c r="M137" s="49">
        <f>ProsumerMetrics!K137</f>
        <v>100</v>
      </c>
    </row>
    <row r="138" spans="11:13" x14ac:dyDescent="0.25">
      <c r="K138" s="4" t="str">
        <f>ProsumerMetrics!A138</f>
        <v>BES_TR6_six173_dup_C</v>
      </c>
      <c r="L138" s="51">
        <f>ProsumerMetrics!J138</f>
        <v>27.9</v>
      </c>
      <c r="M138" s="49">
        <f>ProsumerMetrics!K138</f>
        <v>100</v>
      </c>
    </row>
    <row r="139" spans="11:13" x14ac:dyDescent="0.25">
      <c r="K139" s="4" t="str">
        <f>ProsumerMetrics!A139</f>
        <v>BES_TR6_six191_B</v>
      </c>
      <c r="L139" s="51">
        <f>ProsumerMetrics!J139</f>
        <v>17.100000000000001</v>
      </c>
      <c r="M139" s="49">
        <f>ProsumerMetrics!K139</f>
        <v>100</v>
      </c>
    </row>
    <row r="140" spans="11:13" x14ac:dyDescent="0.25">
      <c r="K140" s="4" t="str">
        <f>ProsumerMetrics!A140</f>
        <v>BES_TR6_six191_dup_B</v>
      </c>
      <c r="L140" s="51">
        <f>ProsumerMetrics!J140</f>
        <v>35.700000000000003</v>
      </c>
      <c r="M140" s="49">
        <f>ProsumerMetrics!K140</f>
        <v>100</v>
      </c>
    </row>
    <row r="141" spans="11:13" x14ac:dyDescent="0.25">
      <c r="K141" s="4" t="str">
        <f>ProsumerMetrics!A141</f>
        <v>BES_TR6_six203_A</v>
      </c>
      <c r="L141" s="51">
        <f>ProsumerMetrics!J141</f>
        <v>20.2</v>
      </c>
      <c r="M141" s="49">
        <f>ProsumerMetrics!K141</f>
        <v>100</v>
      </c>
    </row>
    <row r="142" spans="11:13" x14ac:dyDescent="0.25">
      <c r="K142" s="4" t="str">
        <f>ProsumerMetrics!A142</f>
        <v>BES_TR6_six203_dup_A</v>
      </c>
      <c r="L142" s="51">
        <f>ProsumerMetrics!J142</f>
        <v>25.2</v>
      </c>
      <c r="M142" s="49">
        <f>ProsumerMetrics!K142</f>
        <v>100</v>
      </c>
    </row>
    <row r="143" spans="11:13" x14ac:dyDescent="0.25">
      <c r="K143" s="4" t="str">
        <f>ProsumerMetrics!A143</f>
        <v>BES_TR6_six203_tri_A</v>
      </c>
      <c r="L143" s="51">
        <f>ProsumerMetrics!J143</f>
        <v>22.7</v>
      </c>
      <c r="M143" s="49">
        <f>ProsumerMetrics!K143</f>
        <v>100</v>
      </c>
    </row>
    <row r="144" spans="11:13" x14ac:dyDescent="0.25">
      <c r="K144" s="4" t="str">
        <f>ProsumerMetrics!A144</f>
        <v>BES_TR6_six232_C</v>
      </c>
      <c r="L144" s="51">
        <f>ProsumerMetrics!J144</f>
        <v>18.100000000000001</v>
      </c>
      <c r="M144" s="49">
        <f>ProsumerMetrics!K144</f>
        <v>99.2</v>
      </c>
    </row>
    <row r="145" spans="11:13" x14ac:dyDescent="0.25">
      <c r="K145" s="4" t="str">
        <f>ProsumerMetrics!A145</f>
        <v>BES_TR6_six238_A</v>
      </c>
      <c r="L145" s="51">
        <f>ProsumerMetrics!J145</f>
        <v>13.8</v>
      </c>
      <c r="M145" s="49">
        <f>ProsumerMetrics!K145</f>
        <v>88</v>
      </c>
    </row>
    <row r="146" spans="11:13" x14ac:dyDescent="0.25">
      <c r="K146" s="4" t="str">
        <f>ProsumerMetrics!A146</f>
        <v>BES_TR6_six238_tri_A</v>
      </c>
      <c r="L146" s="51">
        <f>ProsumerMetrics!J146</f>
        <v>37.799999999999997</v>
      </c>
      <c r="M146" s="49">
        <f>ProsumerMetrics!K146</f>
        <v>99.9</v>
      </c>
    </row>
    <row r="147" spans="11:13" x14ac:dyDescent="0.25">
      <c r="K147" s="4" t="str">
        <f>ProsumerMetrics!A147</f>
        <v>BES_TR6_six249_dup_B</v>
      </c>
      <c r="L147" s="51">
        <f>ProsumerMetrics!J147</f>
        <v>20.9</v>
      </c>
      <c r="M147" s="49">
        <f>ProsumerMetrics!K147</f>
        <v>99.5</v>
      </c>
    </row>
    <row r="148" spans="11:13" x14ac:dyDescent="0.25">
      <c r="K148" s="4" t="str">
        <f>ProsumerMetrics!A148</f>
        <v>BES_TR6_six269_tri_C</v>
      </c>
      <c r="L148" s="51">
        <f>ProsumerMetrics!J148</f>
        <v>32.799999999999997</v>
      </c>
      <c r="M148" s="49">
        <f>ProsumerMetrics!K148</f>
        <v>98.5</v>
      </c>
    </row>
    <row r="149" spans="11:13" x14ac:dyDescent="0.25">
      <c r="K149" s="4" t="str">
        <f>ProsumerMetrics!A149</f>
        <v>BES_TR6_six68_C</v>
      </c>
      <c r="L149" s="51">
        <f>ProsumerMetrics!J149</f>
        <v>34.700000000000003</v>
      </c>
      <c r="M149" s="49">
        <f>ProsumerMetrics!K149</f>
        <v>100</v>
      </c>
    </row>
    <row r="150" spans="11:13" x14ac:dyDescent="0.25">
      <c r="K150" s="4" t="str">
        <f>ProsumerMetrics!A150</f>
        <v>BES_TR6_six68_dup_C</v>
      </c>
      <c r="L150" s="51">
        <f>ProsumerMetrics!J150</f>
        <v>18.7</v>
      </c>
      <c r="M150" s="49">
        <f>ProsumerMetrics!K150</f>
        <v>100</v>
      </c>
    </row>
    <row r="151" spans="11:13" x14ac:dyDescent="0.25">
      <c r="K151" s="4" t="str">
        <f>ProsumerMetrics!A151</f>
        <v>BES_TR6_six68_tri_C</v>
      </c>
      <c r="L151" s="51">
        <f>ProsumerMetrics!J151</f>
        <v>28.2</v>
      </c>
      <c r="M151" s="49">
        <f>ProsumerMetrics!K151</f>
        <v>84.3</v>
      </c>
    </row>
    <row r="152" spans="11:13" x14ac:dyDescent="0.25">
      <c r="K152" s="4" t="str">
        <f>ProsumerMetrics!A152</f>
        <v>BES_TR6_six289_C</v>
      </c>
      <c r="L152" s="51">
        <f>ProsumerMetrics!J152</f>
        <v>24.7</v>
      </c>
      <c r="M152" s="49">
        <f>ProsumerMetrics!K152</f>
        <v>100</v>
      </c>
    </row>
    <row r="153" spans="11:13" x14ac:dyDescent="0.25">
      <c r="K153" s="4" t="str">
        <f>ProsumerMetrics!A153</f>
        <v>BES_TR6_six289_tri_C</v>
      </c>
      <c r="L153" s="51">
        <f>ProsumerMetrics!J153</f>
        <v>23.7</v>
      </c>
      <c r="M153" s="49">
        <f>ProsumerMetrics!K153</f>
        <v>100</v>
      </c>
    </row>
    <row r="154" spans="11:13" x14ac:dyDescent="0.25">
      <c r="K154" s="4" t="str">
        <f>ProsumerMetrics!A154</f>
        <v>BES_TR6_six317_dup_C</v>
      </c>
      <c r="L154" s="51">
        <f>ProsumerMetrics!J154</f>
        <v>30.6</v>
      </c>
      <c r="M154" s="49">
        <f>ProsumerMetrics!K154</f>
        <v>100</v>
      </c>
    </row>
    <row r="155" spans="11:13" x14ac:dyDescent="0.25">
      <c r="K155" s="4" t="str">
        <f>ProsumerMetrics!A155</f>
        <v>BES_TR6_six317_tri_C</v>
      </c>
      <c r="L155" s="51">
        <f>ProsumerMetrics!J155</f>
        <v>36.5</v>
      </c>
      <c r="M155" s="49">
        <f>ProsumerMetrics!K155</f>
        <v>100</v>
      </c>
    </row>
    <row r="156" spans="11:13" x14ac:dyDescent="0.25">
      <c r="K156" s="4" t="str">
        <f>ProsumerMetrics!A156</f>
        <v>BES_TR6_six326_tri_A</v>
      </c>
      <c r="L156" s="51">
        <f>ProsumerMetrics!J156</f>
        <v>55.8</v>
      </c>
      <c r="M156" s="49">
        <f>ProsumerMetrics!K156</f>
        <v>100</v>
      </c>
    </row>
    <row r="157" spans="11:13" x14ac:dyDescent="0.25">
      <c r="K157" s="4" t="str">
        <f>ProsumerMetrics!A157</f>
        <v>BES_TR6_six329_A</v>
      </c>
      <c r="L157" s="51">
        <f>ProsumerMetrics!J157</f>
        <v>44.4</v>
      </c>
      <c r="M157" s="49">
        <f>ProsumerMetrics!K157</f>
        <v>100</v>
      </c>
    </row>
    <row r="158" spans="11:13" x14ac:dyDescent="0.25">
      <c r="K158" s="4" t="str">
        <f>ProsumerMetrics!A158</f>
        <v>BES_TR6_six329_tri_A</v>
      </c>
      <c r="L158" s="51">
        <f>ProsumerMetrics!J158</f>
        <v>38.9</v>
      </c>
      <c r="M158" s="49">
        <f>ProsumerMetrics!K158</f>
        <v>100</v>
      </c>
    </row>
    <row r="159" spans="11:13" x14ac:dyDescent="0.25">
      <c r="K159" s="4" t="str">
        <f>ProsumerMetrics!A159</f>
        <v>BES_TR6_six342_A</v>
      </c>
      <c r="L159" s="51">
        <f>ProsumerMetrics!J159</f>
        <v>47.7</v>
      </c>
      <c r="M159" s="49">
        <f>ProsumerMetrics!K159</f>
        <v>99.9</v>
      </c>
    </row>
    <row r="160" spans="11:13" x14ac:dyDescent="0.25">
      <c r="K160" s="4" t="str">
        <f>ProsumerMetrics!A160</f>
        <v>BES_TR6_six349_dup_A</v>
      </c>
      <c r="L160" s="51">
        <f>ProsumerMetrics!J160</f>
        <v>43.4</v>
      </c>
      <c r="M160" s="49">
        <f>ProsumerMetrics!K160</f>
        <v>85.9</v>
      </c>
    </row>
    <row r="161" spans="11:13" x14ac:dyDescent="0.25">
      <c r="K161" s="4" t="str">
        <f>ProsumerMetrics!A161</f>
        <v>BES_TR6_six349_tri_A</v>
      </c>
      <c r="L161" s="51">
        <f>ProsumerMetrics!J161</f>
        <v>69.400000000000006</v>
      </c>
      <c r="M161" s="49">
        <f>ProsumerMetrics!K161</f>
        <v>100</v>
      </c>
    </row>
    <row r="162" spans="11:13" x14ac:dyDescent="0.25">
      <c r="K162" s="4" t="str">
        <f>ProsumerMetrics!A162</f>
        <v>BES_TR6_six350_dup_B</v>
      </c>
      <c r="L162" s="51">
        <f>ProsumerMetrics!J162</f>
        <v>18.600000000000001</v>
      </c>
      <c r="M162" s="49">
        <f>ProsumerMetrics!K162</f>
        <v>100</v>
      </c>
    </row>
    <row r="163" spans="11:13" x14ac:dyDescent="0.25">
      <c r="K163" s="4" t="str">
        <f>ProsumerMetrics!A163</f>
        <v>BES_TR6_six350_tri_B</v>
      </c>
      <c r="L163" s="51">
        <f>ProsumerMetrics!J163</f>
        <v>35.4</v>
      </c>
      <c r="M163" s="49">
        <f>ProsumerMetrics!K163</f>
        <v>100</v>
      </c>
    </row>
    <row r="164" spans="11:13" x14ac:dyDescent="0.25">
      <c r="K164" s="4" t="str">
        <f>ProsumerMetrics!A164</f>
        <v>BES_TR6_six362_tri_C</v>
      </c>
      <c r="L164" s="51">
        <f>ProsumerMetrics!J164</f>
        <v>61.6</v>
      </c>
      <c r="M164" s="49">
        <f>ProsumerMetrics!K164</f>
        <v>100</v>
      </c>
    </row>
    <row r="165" spans="11:13" x14ac:dyDescent="0.25">
      <c r="K165" s="4" t="str">
        <f>ProsumerMetrics!A165</f>
        <v>BES_TR6_six365_tri_C</v>
      </c>
      <c r="L165" s="51">
        <f>ProsumerMetrics!J165</f>
        <v>26.4</v>
      </c>
      <c r="M165" s="49">
        <f>ProsumerMetrics!K165</f>
        <v>100</v>
      </c>
    </row>
    <row r="166" spans="11:13" x14ac:dyDescent="0.25">
      <c r="K166" s="4" t="str">
        <f>ProsumerMetrics!A166</f>
        <v>BES_TR6_six378_dup_A</v>
      </c>
      <c r="L166" s="51">
        <f>ProsumerMetrics!J166</f>
        <v>94</v>
      </c>
      <c r="M166" s="49">
        <f>ProsumerMetrics!K166</f>
        <v>100</v>
      </c>
    </row>
    <row r="167" spans="11:13" x14ac:dyDescent="0.25">
      <c r="K167" s="4" t="str">
        <f>ProsumerMetrics!A167</f>
        <v>BES_TR6_six378_tri_A</v>
      </c>
      <c r="L167" s="51">
        <f>ProsumerMetrics!J167</f>
        <v>53</v>
      </c>
      <c r="M167" s="49">
        <f>ProsumerMetrics!K167</f>
        <v>100</v>
      </c>
    </row>
    <row r="168" spans="11:13" x14ac:dyDescent="0.25">
      <c r="K168" s="4" t="str">
        <f>ProsumerMetrics!A168</f>
        <v>BES_TR6_six75_tri_A</v>
      </c>
      <c r="L168" s="51">
        <f>ProsumerMetrics!J168</f>
        <v>34.5</v>
      </c>
      <c r="M168" s="49">
        <f>ProsumerMetrics!K168</f>
        <v>89.9</v>
      </c>
    </row>
    <row r="169" spans="11:13" x14ac:dyDescent="0.25">
      <c r="K169" s="4" t="str">
        <f>ProsumerMetrics!A169</f>
        <v>BES_TR6_six385_B</v>
      </c>
      <c r="L169" s="51">
        <f>ProsumerMetrics!J169</f>
        <v>51.2</v>
      </c>
      <c r="M169" s="49">
        <f>ProsumerMetrics!K169</f>
        <v>100</v>
      </c>
    </row>
    <row r="170" spans="11:13" x14ac:dyDescent="0.25">
      <c r="K170" s="4" t="str">
        <f>ProsumerMetrics!A170</f>
        <v>BES_TR6_six385_tri_B</v>
      </c>
      <c r="L170" s="51">
        <f>ProsumerMetrics!J170</f>
        <v>46.3</v>
      </c>
      <c r="M170" s="49">
        <f>ProsumerMetrics!K170</f>
        <v>82.3</v>
      </c>
    </row>
    <row r="171" spans="11:13" x14ac:dyDescent="0.25">
      <c r="K171" s="4" t="str">
        <f>ProsumerMetrics!A171</f>
        <v>BES_TR6_six387_dup_A</v>
      </c>
      <c r="L171" s="51">
        <f>ProsumerMetrics!J171</f>
        <v>65.599999999999994</v>
      </c>
      <c r="M171" s="49">
        <f>ProsumerMetrics!K171</f>
        <v>100</v>
      </c>
    </row>
    <row r="172" spans="11:13" x14ac:dyDescent="0.25">
      <c r="K172" s="4" t="str">
        <f>ProsumerMetrics!A172</f>
        <v>BES_TR6_six392_C</v>
      </c>
      <c r="L172" s="51">
        <f>ProsumerMetrics!J172</f>
        <v>32.200000000000003</v>
      </c>
      <c r="M172" s="49">
        <f>ProsumerMetrics!K172</f>
        <v>100</v>
      </c>
    </row>
    <row r="173" spans="11:13" x14ac:dyDescent="0.25">
      <c r="K173" s="4" t="str">
        <f>ProsumerMetrics!A173</f>
        <v>BES_TR6_six410_tri_A</v>
      </c>
      <c r="L173" s="51">
        <f>ProsumerMetrics!J173</f>
        <v>27.5</v>
      </c>
      <c r="M173" s="49">
        <f>ProsumerMetrics!K173</f>
        <v>100</v>
      </c>
    </row>
    <row r="174" spans="11:13" x14ac:dyDescent="0.25">
      <c r="K174" s="4" t="str">
        <f>ProsumerMetrics!A174</f>
        <v>BES_TR6_six431_dup_C</v>
      </c>
      <c r="L174" s="51">
        <f>ProsumerMetrics!J174</f>
        <v>55</v>
      </c>
      <c r="M174" s="49">
        <f>ProsumerMetrics!K174</f>
        <v>89.1</v>
      </c>
    </row>
    <row r="175" spans="11:13" x14ac:dyDescent="0.25">
      <c r="K175" s="4" t="str">
        <f>ProsumerMetrics!A175</f>
        <v>BES_TR6_six431_tri_C</v>
      </c>
      <c r="L175" s="51">
        <f>ProsumerMetrics!J175</f>
        <v>68.5</v>
      </c>
      <c r="M175" s="49">
        <f>ProsumerMetrics!K175</f>
        <v>100</v>
      </c>
    </row>
    <row r="176" spans="11:13" x14ac:dyDescent="0.25">
      <c r="K176" s="4" t="str">
        <f>ProsumerMetrics!A176</f>
        <v>BES_TR6_six441_dup_A</v>
      </c>
      <c r="L176" s="51">
        <f>ProsumerMetrics!J176</f>
        <v>16.899999999999999</v>
      </c>
      <c r="M176" s="49">
        <f>ProsumerMetrics!K176</f>
        <v>100</v>
      </c>
    </row>
    <row r="177" spans="11:13" x14ac:dyDescent="0.25">
      <c r="K177" s="4" t="str">
        <f>ProsumerMetrics!A177</f>
        <v>BES_TR6_six441_tri_A</v>
      </c>
      <c r="L177" s="51">
        <f>ProsumerMetrics!J177</f>
        <v>20.399999999999999</v>
      </c>
      <c r="M177" s="49">
        <f>ProsumerMetrics!K177</f>
        <v>96.6</v>
      </c>
    </row>
    <row r="178" spans="11:13" x14ac:dyDescent="0.25">
      <c r="K178" s="4" t="str">
        <f>ProsumerMetrics!A178</f>
        <v>BES_TR6_six484_dup_B</v>
      </c>
      <c r="L178" s="51">
        <f>ProsumerMetrics!J178</f>
        <v>16</v>
      </c>
      <c r="M178" s="49">
        <f>ProsumerMetrics!K178</f>
        <v>100</v>
      </c>
    </row>
    <row r="179" spans="11:13" x14ac:dyDescent="0.25">
      <c r="K179" s="4" t="str">
        <f>ProsumerMetrics!A179</f>
        <v>BES_TR6_six501_dup_A</v>
      </c>
      <c r="L179" s="51">
        <f>ProsumerMetrics!J179</f>
        <v>100</v>
      </c>
      <c r="M179" s="49">
        <f>ProsumerMetrics!K179</f>
        <v>100</v>
      </c>
    </row>
    <row r="180" spans="11:13" x14ac:dyDescent="0.25">
      <c r="K180" s="4" t="str">
        <f>ProsumerMetrics!A180</f>
        <v>BES_TR6_six512_dup_B</v>
      </c>
      <c r="L180" s="51">
        <f>ProsumerMetrics!J180</f>
        <v>31.5</v>
      </c>
      <c r="M180" s="49">
        <f>ProsumerMetrics!K180</f>
        <v>95.9</v>
      </c>
    </row>
    <row r="181" spans="11:13" x14ac:dyDescent="0.25">
      <c r="K181" s="4" t="str">
        <f>ProsumerMetrics!A181</f>
        <v>BES_TR6_six512_tri_B</v>
      </c>
      <c r="L181" s="51">
        <f>ProsumerMetrics!J181</f>
        <v>23.2</v>
      </c>
      <c r="M181" s="49">
        <f>ProsumerMetrics!K181</f>
        <v>100</v>
      </c>
    </row>
    <row r="182" spans="11:13" x14ac:dyDescent="0.25">
      <c r="K182" s="4" t="str">
        <f>ProsumerMetrics!A182</f>
        <v>BES_TR6_six82_A</v>
      </c>
      <c r="L182" s="51">
        <f>ProsumerMetrics!J182</f>
        <v>28.9</v>
      </c>
      <c r="M182" s="49">
        <f>ProsumerMetrics!K182</f>
        <v>100</v>
      </c>
    </row>
    <row r="183" spans="11:13" x14ac:dyDescent="0.25">
      <c r="K183" s="4" t="str">
        <f>ProsumerMetrics!A183</f>
        <v>BES_TR6_six82_dup_A</v>
      </c>
      <c r="L183" s="51">
        <f>ProsumerMetrics!J183</f>
        <v>32.299999999999997</v>
      </c>
      <c r="M183" s="49">
        <f>ProsumerMetrics!K183</f>
        <v>100</v>
      </c>
    </row>
    <row r="184" spans="11:13" x14ac:dyDescent="0.25">
      <c r="K184" s="4" t="str">
        <f>ProsumerMetrics!A184</f>
        <v>BES_TR6_six523_dup_C</v>
      </c>
      <c r="L184" s="51">
        <f>ProsumerMetrics!J184</f>
        <v>26.2</v>
      </c>
      <c r="M184" s="49">
        <f>ProsumerMetrics!K184</f>
        <v>100</v>
      </c>
    </row>
    <row r="185" spans="11:13" x14ac:dyDescent="0.25">
      <c r="K185" s="4" t="str">
        <f>ProsumerMetrics!A185</f>
        <v>BES_TR6_six571_C</v>
      </c>
      <c r="L185" s="51">
        <f>ProsumerMetrics!J185</f>
        <v>19.399999999999999</v>
      </c>
      <c r="M185" s="49">
        <f>ProsumerMetrics!K185</f>
        <v>100</v>
      </c>
    </row>
    <row r="186" spans="11:13" x14ac:dyDescent="0.25">
      <c r="K186" s="4" t="str">
        <f>ProsumerMetrics!A186</f>
        <v>BES_TR6_six571_tri_C</v>
      </c>
      <c r="L186" s="51">
        <f>ProsumerMetrics!J186</f>
        <v>67.8</v>
      </c>
      <c r="M186" s="49">
        <f>ProsumerMetrics!K186</f>
        <v>97.2</v>
      </c>
    </row>
    <row r="187" spans="11:13" x14ac:dyDescent="0.25">
      <c r="K187" s="4" t="str">
        <f>ProsumerMetrics!A187</f>
        <v>BES_TR6_six583_dup_A</v>
      </c>
      <c r="L187" s="51">
        <f>ProsumerMetrics!J187</f>
        <v>40.299999999999997</v>
      </c>
      <c r="M187" s="49">
        <f>ProsumerMetrics!K187</f>
        <v>100</v>
      </c>
    </row>
    <row r="188" spans="11:13" x14ac:dyDescent="0.25">
      <c r="K188" s="4" t="str">
        <f>ProsumerMetrics!A188</f>
        <v>BES_TR6_six591_C</v>
      </c>
      <c r="L188" s="51">
        <f>ProsumerMetrics!J188</f>
        <v>46.6</v>
      </c>
      <c r="M188" s="49">
        <f>ProsumerMetrics!K188</f>
        <v>93.8</v>
      </c>
    </row>
    <row r="189" spans="11:13" x14ac:dyDescent="0.25">
      <c r="K189" s="4" t="str">
        <f>ProsumerMetrics!A189</f>
        <v>BES_TR6_six591_dup_C</v>
      </c>
      <c r="L189" s="51">
        <f>ProsumerMetrics!J189</f>
        <v>52.9</v>
      </c>
      <c r="M189" s="49">
        <f>ProsumerMetrics!K189</f>
        <v>100</v>
      </c>
    </row>
    <row r="190" spans="11:13" x14ac:dyDescent="0.25">
      <c r="K190" s="4" t="str">
        <f>ProsumerMetrics!A190</f>
        <v>BES_TR6_six595_tri_B</v>
      </c>
      <c r="L190" s="51">
        <f>ProsumerMetrics!J190</f>
        <v>20.6</v>
      </c>
      <c r="M190" s="49">
        <f>ProsumerMetrics!K190</f>
        <v>100</v>
      </c>
    </row>
    <row r="191" spans="11:13" x14ac:dyDescent="0.25">
      <c r="K191" s="4" t="str">
        <f>ProsumerMetrics!A191</f>
        <v>BES_TR6_six625_A</v>
      </c>
      <c r="L191" s="51">
        <f>ProsumerMetrics!J191</f>
        <v>20.9</v>
      </c>
      <c r="M191" s="49">
        <f>ProsumerMetrics!K191</f>
        <v>100</v>
      </c>
    </row>
    <row r="192" spans="11:13" x14ac:dyDescent="0.25">
      <c r="K192" s="4" t="str">
        <f>ProsumerMetrics!A192</f>
        <v>BES_TR6_six643_A</v>
      </c>
      <c r="L192" s="51">
        <f>ProsumerMetrics!J192</f>
        <v>30.5</v>
      </c>
      <c r="M192" s="49">
        <f>ProsumerMetrics!K192</f>
        <v>100</v>
      </c>
    </row>
    <row r="193" spans="11:13" x14ac:dyDescent="0.25">
      <c r="K193" s="4" t="str">
        <f>ProsumerMetrics!A193</f>
        <v>BES_TR6_six646_B</v>
      </c>
      <c r="L193" s="51">
        <f>ProsumerMetrics!J193</f>
        <v>51.1</v>
      </c>
      <c r="M193" s="49">
        <f>ProsumerMetrics!K193</f>
        <v>89.9</v>
      </c>
    </row>
    <row r="194" spans="11:13" x14ac:dyDescent="0.25">
      <c r="K194" s="4" t="str">
        <f>ProsumerMetrics!A194</f>
        <v>BES_TR6_six646_dup_B</v>
      </c>
      <c r="L194" s="51">
        <f>ProsumerMetrics!J194</f>
        <v>53.4</v>
      </c>
      <c r="M194" s="49">
        <f>ProsumerMetrics!K194</f>
        <v>98.5</v>
      </c>
    </row>
    <row r="195" spans="11:13" x14ac:dyDescent="0.25">
      <c r="K195" s="4" t="str">
        <f>ProsumerMetrics!A195</f>
        <v>BES_TR6_six651_dup_C</v>
      </c>
      <c r="L195" s="51">
        <f>ProsumerMetrics!J195</f>
        <v>36.1</v>
      </c>
      <c r="M195" s="49">
        <f>ProsumerMetrics!K195</f>
        <v>91.6</v>
      </c>
    </row>
    <row r="196" spans="11:13" x14ac:dyDescent="0.25">
      <c r="K196" s="4" t="str">
        <f>ProsumerMetrics!A196</f>
        <v>BES_TR6_six651_tri_C</v>
      </c>
      <c r="L196" s="51">
        <f>ProsumerMetrics!J196</f>
        <v>30.5</v>
      </c>
      <c r="M196" s="49">
        <f>ProsumerMetrics!K196</f>
        <v>100</v>
      </c>
    </row>
    <row r="197" spans="11:13" x14ac:dyDescent="0.25">
      <c r="K197" s="4" t="str">
        <f>ProsumerMetrics!A197</f>
        <v>BES_TR6_six87_dup_A</v>
      </c>
      <c r="L197" s="51">
        <f>ProsumerMetrics!J197</f>
        <v>19.399999999999999</v>
      </c>
      <c r="M197" s="49">
        <f>ProsumerMetrics!K197</f>
        <v>100</v>
      </c>
    </row>
    <row r="198" spans="11:13" x14ac:dyDescent="0.25">
      <c r="K198" s="4" t="str">
        <f>ProsumerMetrics!A198</f>
        <v>BES_TR6_six652_dup_A</v>
      </c>
      <c r="L198" s="51">
        <f>ProsumerMetrics!J198</f>
        <v>38.9</v>
      </c>
      <c r="M198" s="49">
        <f>ProsumerMetrics!K198</f>
        <v>100</v>
      </c>
    </row>
    <row r="199" spans="11:13" x14ac:dyDescent="0.25">
      <c r="K199" s="4" t="str">
        <f>ProsumerMetrics!A199</f>
        <v>BES_TR6_six652_tri_A</v>
      </c>
      <c r="L199" s="51">
        <f>ProsumerMetrics!J199</f>
        <v>38.1</v>
      </c>
      <c r="M199" s="49">
        <f>ProsumerMetrics!K199</f>
        <v>100</v>
      </c>
    </row>
    <row r="200" spans="11:13" x14ac:dyDescent="0.25">
      <c r="K200" s="4" t="str">
        <f>ProsumerMetrics!A200</f>
        <v>BES_TR6_six665_tri_B</v>
      </c>
      <c r="L200" s="51">
        <f>ProsumerMetrics!J200</f>
        <v>33.1</v>
      </c>
      <c r="M200" s="49">
        <f>ProsumerMetrics!K200</f>
        <v>100</v>
      </c>
    </row>
    <row r="201" spans="11:13" x14ac:dyDescent="0.25">
      <c r="K201" s="4" t="str">
        <f>ProsumerMetrics!A201</f>
        <v>BES_TR6_six667_A</v>
      </c>
      <c r="L201" s="51">
        <f>ProsumerMetrics!J201</f>
        <v>12.5</v>
      </c>
      <c r="M201" s="49">
        <f>ProsumerMetrics!K201</f>
        <v>100</v>
      </c>
    </row>
    <row r="202" spans="11:13" x14ac:dyDescent="0.25">
      <c r="K202" s="4" t="str">
        <f>ProsumerMetrics!A202</f>
        <v>BES_TR6_six667_tri_A</v>
      </c>
      <c r="L202" s="51">
        <f>ProsumerMetrics!J202</f>
        <v>28.4</v>
      </c>
      <c r="M202" s="49">
        <f>ProsumerMetrics!K202</f>
        <v>100</v>
      </c>
    </row>
    <row r="203" spans="11:13" x14ac:dyDescent="0.25">
      <c r="K203" s="4" t="str">
        <f>ProsumerMetrics!A203</f>
        <v>BES_TR6_six699_C</v>
      </c>
      <c r="L203" s="51">
        <f>ProsumerMetrics!J203</f>
        <v>29.8</v>
      </c>
      <c r="M203" s="49">
        <f>ProsumerMetrics!K203</f>
        <v>100</v>
      </c>
    </row>
    <row r="204" spans="11:13" x14ac:dyDescent="0.25">
      <c r="K204" s="4" t="str">
        <f>ProsumerMetrics!A204</f>
        <v>BES_TR6_six699_dup_C</v>
      </c>
      <c r="L204" s="51">
        <f>ProsumerMetrics!J204</f>
        <v>19.5</v>
      </c>
      <c r="M204" s="49">
        <f>ProsumerMetrics!K204</f>
        <v>100</v>
      </c>
    </row>
    <row r="205" spans="11:13" x14ac:dyDescent="0.25">
      <c r="K205" s="4" t="str">
        <f>ProsumerMetrics!A205</f>
        <v>BES_TR6_six699_tri_C</v>
      </c>
      <c r="L205" s="51">
        <f>ProsumerMetrics!J205</f>
        <v>19.5</v>
      </c>
      <c r="M205" s="49">
        <f>ProsumerMetrics!K205</f>
        <v>100</v>
      </c>
    </row>
    <row r="206" spans="11:13" x14ac:dyDescent="0.25">
      <c r="K206" s="4" t="str">
        <f>ProsumerMetrics!A206</f>
        <v>BES_TR6_six721_A</v>
      </c>
      <c r="L206" s="51">
        <f>ProsumerMetrics!J206</f>
        <v>53.7</v>
      </c>
      <c r="M206" s="49">
        <f>ProsumerMetrics!K206</f>
        <v>100</v>
      </c>
    </row>
    <row r="207" spans="11:13" x14ac:dyDescent="0.25">
      <c r="K207" s="4" t="str">
        <f>ProsumerMetrics!A207</f>
        <v>BES_TR6_six723_B</v>
      </c>
      <c r="L207" s="51">
        <f>ProsumerMetrics!J207</f>
        <v>32.299999999999997</v>
      </c>
      <c r="M207" s="49">
        <f>ProsumerMetrics!K207</f>
        <v>93.4</v>
      </c>
    </row>
    <row r="208" spans="11:13" x14ac:dyDescent="0.25">
      <c r="K208" s="4" t="str">
        <f>ProsumerMetrics!A208</f>
        <v>BES_TR6_six723_dup_B</v>
      </c>
      <c r="L208" s="51">
        <f>ProsumerMetrics!J208</f>
        <v>57.2</v>
      </c>
      <c r="M208" s="49">
        <f>ProsumerMetrics!K208</f>
        <v>100</v>
      </c>
    </row>
    <row r="209" spans="11:13" x14ac:dyDescent="0.25">
      <c r="K209" s="4" t="str">
        <f>ProsumerMetrics!A209</f>
        <v>BES_TR6_six740_A</v>
      </c>
      <c r="L209" s="51">
        <f>ProsumerMetrics!J209</f>
        <v>27.3</v>
      </c>
      <c r="M209" s="49">
        <f>ProsumerMetrics!K209</f>
        <v>100</v>
      </c>
    </row>
    <row r="210" spans="11:13" x14ac:dyDescent="0.25">
      <c r="K210" s="4" t="str">
        <f>ProsumerMetrics!A210</f>
        <v>BES_TR6_six740_dup_A</v>
      </c>
      <c r="L210" s="51">
        <f>ProsumerMetrics!J210</f>
        <v>21.2</v>
      </c>
      <c r="M210" s="49">
        <f>ProsumerMetrics!K210</f>
        <v>100</v>
      </c>
    </row>
    <row r="211" spans="11:13" x14ac:dyDescent="0.25">
      <c r="K211" s="4" t="str">
        <f>ProsumerMetrics!A211</f>
        <v>BES_TR6_six740_tri_A</v>
      </c>
      <c r="L211" s="51">
        <f>ProsumerMetrics!J211</f>
        <v>44.5</v>
      </c>
      <c r="M211" s="49">
        <f>ProsumerMetrics!K211</f>
        <v>100</v>
      </c>
    </row>
    <row r="212" spans="11:13" x14ac:dyDescent="0.25">
      <c r="K212" s="4" t="str">
        <f>ProsumerMetrics!A212</f>
        <v>BES_TR6_six758_B</v>
      </c>
      <c r="L212" s="51">
        <f>ProsumerMetrics!J212</f>
        <v>30.1</v>
      </c>
      <c r="M212" s="49">
        <f>ProsumerMetrics!K212</f>
        <v>100</v>
      </c>
    </row>
    <row r="213" spans="11:13" x14ac:dyDescent="0.25">
      <c r="K213" s="4" t="str">
        <f>ProsumerMetrics!A213</f>
        <v>BES_TR6_six758_dup_B</v>
      </c>
      <c r="L213" s="51">
        <f>ProsumerMetrics!J213</f>
        <v>23.5</v>
      </c>
      <c r="M213" s="49">
        <f>ProsumerMetrics!K213</f>
        <v>100</v>
      </c>
    </row>
    <row r="214" spans="11:13" x14ac:dyDescent="0.25">
      <c r="K214" s="4" t="str">
        <f>ProsumerMetrics!A214</f>
        <v>BES_TR6_six784_dup_B</v>
      </c>
      <c r="L214" s="51">
        <f>ProsumerMetrics!J214</f>
        <v>27.3</v>
      </c>
      <c r="M214" s="49">
        <f>ProsumerMetrics!K214</f>
        <v>100</v>
      </c>
    </row>
    <row r="215" spans="11:13" x14ac:dyDescent="0.25">
      <c r="K215" s="4" t="str">
        <f>ProsumerMetrics!A215</f>
        <v>BES_TR6_six784_tri_B</v>
      </c>
      <c r="L215" s="51">
        <f>ProsumerMetrics!J215</f>
        <v>29.9</v>
      </c>
      <c r="M215" s="49">
        <f>ProsumerMetrics!K215</f>
        <v>100</v>
      </c>
    </row>
    <row r="216" spans="11:13" x14ac:dyDescent="0.25">
      <c r="K216" s="4" t="str">
        <f>ProsumerMetrics!A216</f>
        <v>BES_TR6_six90_B</v>
      </c>
      <c r="L216" s="51">
        <f>ProsumerMetrics!J216</f>
        <v>23</v>
      </c>
      <c r="M216" s="49">
        <f>ProsumerMetrics!K216</f>
        <v>100</v>
      </c>
    </row>
    <row r="217" spans="11:13" x14ac:dyDescent="0.25">
      <c r="K217" s="4" t="str">
        <f>ProsumerMetrics!A217</f>
        <v>BES_TR6_six90_dup_B</v>
      </c>
      <c r="L217" s="51">
        <f>ProsumerMetrics!J217</f>
        <v>32</v>
      </c>
      <c r="M217" s="49">
        <f>ProsumerMetrics!K217</f>
        <v>100</v>
      </c>
    </row>
    <row r="218" spans="11:13" x14ac:dyDescent="0.25">
      <c r="K218" s="4" t="str">
        <f>ProsumerMetrics!A218</f>
        <v>BES_TR6_six799_tri_B</v>
      </c>
      <c r="L218" s="51">
        <f>ProsumerMetrics!J218</f>
        <v>32.799999999999997</v>
      </c>
      <c r="M218" s="49">
        <f>ProsumerMetrics!K218</f>
        <v>100</v>
      </c>
    </row>
    <row r="219" spans="11:13" x14ac:dyDescent="0.25">
      <c r="K219" s="4" t="str">
        <f>ProsumerMetrics!A219</f>
        <v>BES_TR6_six801_C</v>
      </c>
      <c r="L219" s="51">
        <f>ProsumerMetrics!J219</f>
        <v>28.6</v>
      </c>
      <c r="M219" s="49">
        <f>ProsumerMetrics!K219</f>
        <v>94.5</v>
      </c>
    </row>
    <row r="220" spans="11:13" x14ac:dyDescent="0.25">
      <c r="K220" s="4" t="str">
        <f>ProsumerMetrics!A220</f>
        <v>BES_TR6_six801_dup_C</v>
      </c>
      <c r="L220" s="51">
        <f>ProsumerMetrics!J220</f>
        <v>60.5</v>
      </c>
      <c r="M220" s="49">
        <f>ProsumerMetrics!K220</f>
        <v>100</v>
      </c>
    </row>
    <row r="221" spans="11:13" x14ac:dyDescent="0.25">
      <c r="K221" s="4" t="str">
        <f>ProsumerMetrics!A221</f>
        <v>BES_TR6_six801_tri_C</v>
      </c>
      <c r="L221" s="51">
        <f>ProsumerMetrics!J221</f>
        <v>38</v>
      </c>
      <c r="M221" s="49">
        <f>ProsumerMetrics!K221</f>
        <v>100</v>
      </c>
    </row>
    <row r="222" spans="11:13" x14ac:dyDescent="0.25">
      <c r="K222" s="4" t="str">
        <f>ProsumerMetrics!A222</f>
        <v>BES_TR6_six807_A</v>
      </c>
      <c r="L222" s="51">
        <f>ProsumerMetrics!J222</f>
        <v>19.100000000000001</v>
      </c>
      <c r="M222" s="49">
        <f>ProsumerMetrics!K222</f>
        <v>100</v>
      </c>
    </row>
    <row r="223" spans="11:13" x14ac:dyDescent="0.25">
      <c r="K223" s="4" t="str">
        <f>ProsumerMetrics!A223</f>
        <v>BES_TR6_six844_C</v>
      </c>
      <c r="L223" s="51">
        <f>ProsumerMetrics!J223</f>
        <v>33.799999999999997</v>
      </c>
      <c r="M223" s="49">
        <f>ProsumerMetrics!K223</f>
        <v>100</v>
      </c>
    </row>
    <row r="224" spans="11:13" x14ac:dyDescent="0.25">
      <c r="K224" s="4" t="str">
        <f>ProsumerMetrics!A224</f>
        <v>BES_TR6_six844_dup_C</v>
      </c>
      <c r="L224" s="51">
        <f>ProsumerMetrics!J224</f>
        <v>41.7</v>
      </c>
      <c r="M224" s="49">
        <f>ProsumerMetrics!K224</f>
        <v>100</v>
      </c>
    </row>
    <row r="225" spans="11:13" x14ac:dyDescent="0.25">
      <c r="K225" s="4" t="str">
        <f>ProsumerMetrics!A225</f>
        <v>BES_TR6_six844_tri_C</v>
      </c>
      <c r="L225" s="51">
        <f>ProsumerMetrics!J225</f>
        <v>19</v>
      </c>
      <c r="M225" s="49">
        <f>ProsumerMetrics!K225</f>
        <v>100</v>
      </c>
    </row>
    <row r="226" spans="11:13" x14ac:dyDescent="0.25">
      <c r="K226" s="4" t="str">
        <f>ProsumerMetrics!A226</f>
        <v>BES_TR6_six852_B</v>
      </c>
      <c r="L226" s="51">
        <f>ProsumerMetrics!J226</f>
        <v>32.700000000000003</v>
      </c>
      <c r="M226" s="49">
        <f>ProsumerMetrics!K226</f>
        <v>92.4</v>
      </c>
    </row>
    <row r="227" spans="11:13" x14ac:dyDescent="0.25">
      <c r="K227" s="4" t="str">
        <f>ProsumerMetrics!A227</f>
        <v>BES_TR6_six860_C</v>
      </c>
      <c r="L227" s="51">
        <f>ProsumerMetrics!J227</f>
        <v>21.9</v>
      </c>
      <c r="M227" s="49">
        <f>ProsumerMetrics!K227</f>
        <v>100</v>
      </c>
    </row>
    <row r="228" spans="11:13" x14ac:dyDescent="0.25">
      <c r="K228" s="4" t="str">
        <f>ProsumerMetrics!A228</f>
        <v>BES_TR6_six860_dup_C</v>
      </c>
      <c r="L228" s="51">
        <f>ProsumerMetrics!J228</f>
        <v>17.8</v>
      </c>
      <c r="M228" s="49">
        <f>ProsumerMetrics!K228</f>
        <v>100</v>
      </c>
    </row>
    <row r="229" spans="11:13" x14ac:dyDescent="0.25">
      <c r="K229" s="4" t="str">
        <f>ProsumerMetrics!A229</f>
        <v>BES_TR6_six869_C</v>
      </c>
      <c r="L229" s="51">
        <f>ProsumerMetrics!J229</f>
        <v>17.100000000000001</v>
      </c>
      <c r="M229" s="49">
        <f>ProsumerMetrics!K229</f>
        <v>100</v>
      </c>
    </row>
    <row r="230" spans="11:13" x14ac:dyDescent="0.25">
      <c r="K230" s="4" t="str">
        <f>ProsumerMetrics!A230</f>
        <v>BES_TR6_six869_tri_C</v>
      </c>
      <c r="L230" s="51">
        <f>ProsumerMetrics!J230</f>
        <v>19</v>
      </c>
      <c r="M230" s="49">
        <f>ProsumerMetrics!K230</f>
        <v>100</v>
      </c>
    </row>
    <row r="231" spans="11:13" x14ac:dyDescent="0.25">
      <c r="K231" s="4" t="str">
        <f>ProsumerMetrics!A231</f>
        <v>BES_TR6_six885_A</v>
      </c>
      <c r="L231" s="51">
        <f>ProsumerMetrics!J231</f>
        <v>19.899999999999999</v>
      </c>
      <c r="M231" s="49">
        <f>ProsumerMetrics!K231</f>
        <v>88.7</v>
      </c>
    </row>
    <row r="232" spans="11:13" x14ac:dyDescent="0.25">
      <c r="K232" s="4" t="str">
        <f>ProsumerMetrics!A232</f>
        <v>BES_TR6_six885_tri_A</v>
      </c>
      <c r="L232" s="51">
        <f>ProsumerMetrics!J232</f>
        <v>21.4</v>
      </c>
      <c r="M232" s="49">
        <f>ProsumerMetrics!K232</f>
        <v>100</v>
      </c>
    </row>
    <row r="233" spans="11:13" x14ac:dyDescent="0.25">
      <c r="K233" s="4" t="str">
        <f>ProsumerMetrics!A233</f>
        <v>BES_TR6_six894_B</v>
      </c>
      <c r="L233" s="51">
        <f>ProsumerMetrics!J233</f>
        <v>68.7</v>
      </c>
      <c r="M233" s="49">
        <f>ProsumerMetrics!K233</f>
        <v>100</v>
      </c>
    </row>
    <row r="234" spans="11:13" x14ac:dyDescent="0.25">
      <c r="K234" s="4" t="str">
        <f>ProsumerMetrics!A234</f>
        <v>BES_TR6_six894_tri_B</v>
      </c>
      <c r="L234" s="51">
        <f>ProsumerMetrics!J234</f>
        <v>21.4</v>
      </c>
      <c r="M234" s="49">
        <f>ProsumerMetrics!K234</f>
        <v>100</v>
      </c>
    </row>
    <row r="235" spans="11:13" x14ac:dyDescent="0.25">
      <c r="K235" s="4" t="str">
        <f>ProsumerMetrics!A235</f>
        <v>BES_TR6_six105_dup_A</v>
      </c>
      <c r="L235" s="51">
        <f>ProsumerMetrics!J235</f>
        <v>26.2</v>
      </c>
      <c r="M235" s="49">
        <f>ProsumerMetrics!K235</f>
        <v>93.9</v>
      </c>
    </row>
    <row r="236" spans="11:13" x14ac:dyDescent="0.25">
      <c r="K236" s="4" t="str">
        <f>ProsumerMetrics!A236</f>
        <v>BES_TR6_six105_tri_A</v>
      </c>
      <c r="L236" s="51">
        <f>ProsumerMetrics!J236</f>
        <v>37</v>
      </c>
      <c r="M236" s="49">
        <f>ProsumerMetrics!K236</f>
        <v>100</v>
      </c>
    </row>
    <row r="237" spans="11:13" x14ac:dyDescent="0.25">
      <c r="K237" s="4" t="str">
        <f>ProsumerMetrics!A237</f>
        <v>BES_TR6_six914_A</v>
      </c>
      <c r="L237" s="51">
        <f>ProsumerMetrics!J237</f>
        <v>51.4</v>
      </c>
      <c r="M237" s="49">
        <f>ProsumerMetrics!K237</f>
        <v>100</v>
      </c>
    </row>
    <row r="238" spans="11:13" x14ac:dyDescent="0.25">
      <c r="K238" s="4" t="str">
        <f>ProsumerMetrics!A238</f>
        <v>BES_TR6_six914_tri_A</v>
      </c>
      <c r="L238" s="51">
        <f>ProsumerMetrics!J238</f>
        <v>23.6</v>
      </c>
      <c r="M238" s="49">
        <f>ProsumerMetrics!K238</f>
        <v>100</v>
      </c>
    </row>
    <row r="239" spans="11:13" x14ac:dyDescent="0.25">
      <c r="K239" s="4" t="str">
        <f>ProsumerMetrics!A239</f>
        <v>BES_TR6_six921_B</v>
      </c>
      <c r="L239" s="51">
        <f>ProsumerMetrics!J239</f>
        <v>33.5</v>
      </c>
      <c r="M239" s="49">
        <f>ProsumerMetrics!K239</f>
        <v>100</v>
      </c>
    </row>
    <row r="240" spans="11:13" x14ac:dyDescent="0.25">
      <c r="K240" s="4" t="str">
        <f>ProsumerMetrics!A240</f>
        <v>BES_TR6_six929_tri_A</v>
      </c>
      <c r="L240" s="51">
        <f>ProsumerMetrics!J240</f>
        <v>14.8</v>
      </c>
      <c r="M240" s="49">
        <f>ProsumerMetrics!K240</f>
        <v>100</v>
      </c>
    </row>
    <row r="241" spans="11:13" x14ac:dyDescent="0.25">
      <c r="K241" s="4" t="str">
        <f>ProsumerMetrics!A241</f>
        <v>BES_TR6_six938_dup_A</v>
      </c>
      <c r="L241" s="51">
        <f>ProsumerMetrics!J241</f>
        <v>15.9</v>
      </c>
      <c r="M241" s="49">
        <f>ProsumerMetrics!K241</f>
        <v>100</v>
      </c>
    </row>
    <row r="242" spans="11:13" x14ac:dyDescent="0.25">
      <c r="K242" s="4" t="str">
        <f>ProsumerMetrics!A242</f>
        <v>BES_TR6_six938_tri_A</v>
      </c>
      <c r="L242" s="51">
        <f>ProsumerMetrics!J242</f>
        <v>47.7</v>
      </c>
      <c r="M242" s="49">
        <f>ProsumerMetrics!K242</f>
        <v>88.4</v>
      </c>
    </row>
    <row r="243" spans="11:13" x14ac:dyDescent="0.25">
      <c r="K243" s="4" t="str">
        <f>ProsumerMetrics!A243</f>
        <v>BES_TR6_six945_dup_C</v>
      </c>
      <c r="L243" s="51">
        <f>ProsumerMetrics!J243</f>
        <v>35</v>
      </c>
      <c r="M243" s="49">
        <f>ProsumerMetrics!K243</f>
        <v>100</v>
      </c>
    </row>
    <row r="244" spans="11:13" x14ac:dyDescent="0.25">
      <c r="K244" s="4" t="str">
        <f>ProsumerMetrics!A244</f>
        <v>BES_TR6_six952_A</v>
      </c>
      <c r="L244" s="51">
        <f>ProsumerMetrics!J244</f>
        <v>44.8</v>
      </c>
      <c r="M244" s="49">
        <f>ProsumerMetrics!K244</f>
        <v>100</v>
      </c>
    </row>
    <row r="245" spans="11:13" x14ac:dyDescent="0.25">
      <c r="K245" s="4" t="str">
        <f>ProsumerMetrics!A245</f>
        <v>BES_TR6_six952_dup_A</v>
      </c>
      <c r="L245" s="51">
        <f>ProsumerMetrics!J245</f>
        <v>22.1</v>
      </c>
      <c r="M245" s="49">
        <f>ProsumerMetrics!K245</f>
        <v>100</v>
      </c>
    </row>
    <row r="246" spans="11:13" x14ac:dyDescent="0.25">
      <c r="K246" s="4" t="str">
        <f>ProsumerMetrics!A246</f>
        <v>BES_TR6_six967_B</v>
      </c>
      <c r="L246" s="51">
        <f>ProsumerMetrics!J246</f>
        <v>35.200000000000003</v>
      </c>
      <c r="M246" s="49">
        <f>ProsumerMetrics!K246</f>
        <v>100</v>
      </c>
    </row>
    <row r="247" spans="11:13" x14ac:dyDescent="0.25">
      <c r="K247" s="4" t="str">
        <f>ProsumerMetrics!A247</f>
        <v>BES_TR6_six967_tri_B</v>
      </c>
      <c r="L247" s="51">
        <f>ProsumerMetrics!J247</f>
        <v>39.799999999999997</v>
      </c>
      <c r="M247" s="49">
        <f>ProsumerMetrics!K247</f>
        <v>100</v>
      </c>
    </row>
    <row r="248" spans="11:13" x14ac:dyDescent="0.25">
      <c r="K248" s="4" t="str">
        <f>ProsumerMetrics!A248</f>
        <v>BES_TR6_six974_dup_C</v>
      </c>
      <c r="L248" s="51">
        <f>ProsumerMetrics!J248</f>
        <v>19.899999999999999</v>
      </c>
      <c r="M248" s="49">
        <f>ProsumerMetrics!K248</f>
        <v>88.3</v>
      </c>
    </row>
    <row r="249" spans="11:13" x14ac:dyDescent="0.25">
      <c r="K249" s="4" t="str">
        <f>ProsumerMetrics!A249</f>
        <v>BES_TR6_six974_tri_C</v>
      </c>
      <c r="L249" s="51">
        <f>ProsumerMetrics!J249</f>
        <v>75.400000000000006</v>
      </c>
      <c r="M249" s="49">
        <f>ProsumerMetrics!K249</f>
        <v>100</v>
      </c>
    </row>
    <row r="250" spans="11:13" x14ac:dyDescent="0.25">
      <c r="K250" s="4" t="str">
        <f>ProsumerMetrics!A250</f>
        <v>BES_TR6_six979_A</v>
      </c>
      <c r="L250" s="51">
        <f>ProsumerMetrics!J250</f>
        <v>35.200000000000003</v>
      </c>
      <c r="M250" s="49">
        <f>ProsumerMetrics!K250</f>
        <v>100</v>
      </c>
    </row>
    <row r="251" spans="11:13" x14ac:dyDescent="0.25">
      <c r="K251" s="4" t="str">
        <f>ProsumerMetrics!A251</f>
        <v>BES_TR6_six990_B</v>
      </c>
      <c r="L251" s="51">
        <f>ProsumerMetrics!J251</f>
        <v>20.3</v>
      </c>
      <c r="M251" s="49">
        <f>ProsumerMetrics!K251</f>
        <v>100</v>
      </c>
    </row>
    <row r="252" spans="11:13" x14ac:dyDescent="0.25">
      <c r="K252" s="4" t="str">
        <f>ProsumerMetrics!A252</f>
        <v>BES_TR6_six990_dup_B</v>
      </c>
      <c r="L252" s="51">
        <f>ProsumerMetrics!J252</f>
        <v>23.2</v>
      </c>
      <c r="M252" s="49">
        <f>ProsumerMetrics!K252</f>
        <v>100</v>
      </c>
    </row>
    <row r="253" spans="11:13" x14ac:dyDescent="0.25">
      <c r="K253" s="4" t="str">
        <f>ProsumerMetrics!A253</f>
        <v>BES_TR6_six990_tri_B</v>
      </c>
      <c r="L253" s="51">
        <f>ProsumerMetrics!J253</f>
        <v>35.1</v>
      </c>
      <c r="M253" s="49">
        <f>ProsumerMetrics!K253</f>
        <v>81.900000000000006</v>
      </c>
    </row>
    <row r="254" spans="11:13" x14ac:dyDescent="0.25">
      <c r="K254" s="4" t="str">
        <f>ProsumerMetrics!A254</f>
        <v>BES_TR6_six111_dup_C</v>
      </c>
      <c r="L254" s="51">
        <f>ProsumerMetrics!J254</f>
        <v>25.4</v>
      </c>
      <c r="M254" s="49">
        <f>ProsumerMetrics!K254</f>
        <v>100</v>
      </c>
    </row>
    <row r="255" spans="11:13" x14ac:dyDescent="0.25">
      <c r="K255" s="4" t="str">
        <f>ProsumerMetrics!A255</f>
        <v>BES_TR6_six111_tri_C</v>
      </c>
      <c r="L255" s="51">
        <f>ProsumerMetrics!J255</f>
        <v>35.4</v>
      </c>
      <c r="M255" s="49">
        <f>ProsumerMetrics!K255</f>
        <v>100</v>
      </c>
    </row>
    <row r="256" spans="11:13" x14ac:dyDescent="0.25">
      <c r="K256" s="4" t="str">
        <f>ProsumerMetrics!A256</f>
        <v>BES_TR6_six1006_C</v>
      </c>
      <c r="L256" s="51">
        <f>ProsumerMetrics!J256</f>
        <v>35.799999999999997</v>
      </c>
      <c r="M256" s="49">
        <f>ProsumerMetrics!K256</f>
        <v>100</v>
      </c>
    </row>
    <row r="257" spans="11:13" x14ac:dyDescent="0.25">
      <c r="K257" s="4" t="str">
        <f>ProsumerMetrics!A257</f>
        <v>BES_TR6_six1006_dup_C</v>
      </c>
      <c r="L257" s="51">
        <f>ProsumerMetrics!J257</f>
        <v>48</v>
      </c>
      <c r="M257" s="49">
        <f>ProsumerMetrics!K257</f>
        <v>72.099999999999994</v>
      </c>
    </row>
    <row r="258" spans="11:13" x14ac:dyDescent="0.25">
      <c r="K258" s="4" t="str">
        <f>ProsumerMetrics!A258</f>
        <v>BES_TR6_six1020_A</v>
      </c>
      <c r="L258" s="51">
        <f>ProsumerMetrics!J258</f>
        <v>19.5</v>
      </c>
      <c r="M258" s="49">
        <f>ProsumerMetrics!K258</f>
        <v>100</v>
      </c>
    </row>
    <row r="259" spans="11:13" x14ac:dyDescent="0.25">
      <c r="K259" s="4" t="str">
        <f>ProsumerMetrics!A259</f>
        <v>BES_TR6_six1020_dup_A</v>
      </c>
      <c r="L259" s="51">
        <f>ProsumerMetrics!J259</f>
        <v>29.7</v>
      </c>
      <c r="M259" s="49">
        <f>ProsumerMetrics!K259</f>
        <v>100</v>
      </c>
    </row>
    <row r="260" spans="11:13" x14ac:dyDescent="0.25">
      <c r="K260" s="4" t="str">
        <f>ProsumerMetrics!A260</f>
        <v>BES_TR6_six1020_tri_A</v>
      </c>
      <c r="L260" s="51">
        <f>ProsumerMetrics!J260</f>
        <v>21.7</v>
      </c>
      <c r="M260" s="49">
        <f>ProsumerMetrics!K260</f>
        <v>100</v>
      </c>
    </row>
    <row r="261" spans="11:13" x14ac:dyDescent="0.25">
      <c r="K261" s="4" t="str">
        <f>ProsumerMetrics!A261</f>
        <v>BES_TR6_six1025_B</v>
      </c>
      <c r="L261" s="51">
        <f>ProsumerMetrics!J261</f>
        <v>23</v>
      </c>
      <c r="M261" s="49">
        <f>ProsumerMetrics!K261</f>
        <v>100</v>
      </c>
    </row>
    <row r="262" spans="11:13" x14ac:dyDescent="0.25">
      <c r="K262" s="4" t="str">
        <f>ProsumerMetrics!A262</f>
        <v>BES_TR6_six1064_C</v>
      </c>
      <c r="L262" s="51">
        <f>ProsumerMetrics!J262</f>
        <v>24.5</v>
      </c>
      <c r="M262" s="49">
        <f>ProsumerMetrics!K262</f>
        <v>100</v>
      </c>
    </row>
    <row r="263" spans="11:13" x14ac:dyDescent="0.25">
      <c r="K263" s="6" t="str">
        <f>ProsumerMetrics!A263</f>
        <v>BES_TR6_six1064_tri_C</v>
      </c>
      <c r="L263" s="52">
        <f>ProsumerMetrics!J263</f>
        <v>48.6</v>
      </c>
      <c r="M263" s="50">
        <f>ProsumerMetrics!K263</f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6:F74"/>
  <sheetViews>
    <sheetView showGridLines="0" workbookViewId="0"/>
  </sheetViews>
  <sheetFormatPr defaultRowHeight="15" x14ac:dyDescent="0.25"/>
  <cols>
    <col min="1" max="13" width="13" customWidth="1"/>
  </cols>
  <sheetData>
    <row r="26" spans="1:6" x14ac:dyDescent="0.25">
      <c r="A26" s="38" t="s">
        <v>583</v>
      </c>
      <c r="B26" s="39" t="s">
        <v>596</v>
      </c>
      <c r="C26" s="39" t="s">
        <v>597</v>
      </c>
      <c r="D26" s="39" t="s">
        <v>598</v>
      </c>
      <c r="E26" s="39" t="s">
        <v>599</v>
      </c>
      <c r="F26" s="40" t="s">
        <v>600</v>
      </c>
    </row>
    <row r="27" spans="1:6" x14ac:dyDescent="0.25">
      <c r="A27" s="41">
        <f>ChartData!T2</f>
        <v>0</v>
      </c>
      <c r="B27" s="47">
        <f>ChartData!U2</f>
        <v>0.24250942633587799</v>
      </c>
      <c r="C27" s="47">
        <f>ChartData!V2</f>
        <v>0</v>
      </c>
      <c r="D27" s="47">
        <f>ChartData!W2</f>
        <v>0</v>
      </c>
      <c r="E27" s="47">
        <f>ChartData!X2</f>
        <v>0.24233587786259536</v>
      </c>
      <c r="F27" s="55">
        <f>ChartData!Y2</f>
        <v>1.735484732826309E-4</v>
      </c>
    </row>
    <row r="28" spans="1:6" x14ac:dyDescent="0.25">
      <c r="A28" s="41">
        <f>ChartData!T3</f>
        <v>0.5</v>
      </c>
      <c r="B28" s="47">
        <f>ChartData!U3</f>
        <v>0.17665719223918566</v>
      </c>
      <c r="C28" s="47">
        <f>ChartData!V3</f>
        <v>0</v>
      </c>
      <c r="D28" s="47">
        <f>ChartData!W3</f>
        <v>0</v>
      </c>
      <c r="E28" s="47">
        <f>ChartData!X3</f>
        <v>0.17425572519083973</v>
      </c>
      <c r="F28" s="55">
        <f>ChartData!Y3</f>
        <v>2.4014670483459288E-3</v>
      </c>
    </row>
    <row r="29" spans="1:6" x14ac:dyDescent="0.25">
      <c r="A29" s="41">
        <f>ChartData!T4</f>
        <v>1</v>
      </c>
      <c r="B29" s="47">
        <f>ChartData!U4</f>
        <v>0.15792867315521622</v>
      </c>
      <c r="C29" s="47">
        <f>ChartData!V4</f>
        <v>0</v>
      </c>
      <c r="D29" s="47">
        <f>ChartData!W4</f>
        <v>0</v>
      </c>
      <c r="E29" s="47">
        <f>ChartData!X4</f>
        <v>0.15102290076335867</v>
      </c>
      <c r="F29" s="55">
        <f>ChartData!Y4</f>
        <v>6.9057723918575509E-3</v>
      </c>
    </row>
    <row r="30" spans="1:6" x14ac:dyDescent="0.25">
      <c r="A30" s="41">
        <f>ChartData!T5</f>
        <v>1.5</v>
      </c>
      <c r="B30" s="47">
        <f>ChartData!U5</f>
        <v>0.1441404847328244</v>
      </c>
      <c r="C30" s="47">
        <f>ChartData!V5</f>
        <v>0</v>
      </c>
      <c r="D30" s="47">
        <f>ChartData!W5</f>
        <v>0</v>
      </c>
      <c r="E30" s="47">
        <f>ChartData!X5</f>
        <v>0.13312595419847323</v>
      </c>
      <c r="F30" s="55">
        <f>ChartData!Y5</f>
        <v>1.1014530534351169E-2</v>
      </c>
    </row>
    <row r="31" spans="1:6" x14ac:dyDescent="0.25">
      <c r="A31" s="41">
        <f>ChartData!T6</f>
        <v>2</v>
      </c>
      <c r="B31" s="47">
        <f>ChartData!U6</f>
        <v>0.1319296030534351</v>
      </c>
      <c r="C31" s="47">
        <f>ChartData!V6</f>
        <v>0</v>
      </c>
      <c r="D31" s="47">
        <f>ChartData!W6</f>
        <v>0</v>
      </c>
      <c r="E31" s="47">
        <f>ChartData!X6</f>
        <v>0.12270992366412208</v>
      </c>
      <c r="F31" s="55">
        <f>ChartData!Y6</f>
        <v>9.2196793893130208E-3</v>
      </c>
    </row>
    <row r="32" spans="1:6" x14ac:dyDescent="0.25">
      <c r="A32" s="41">
        <f>ChartData!T7</f>
        <v>2.5</v>
      </c>
      <c r="B32" s="47">
        <f>ChartData!U7</f>
        <v>0.12875602264631042</v>
      </c>
      <c r="C32" s="47">
        <f>ChartData!V7</f>
        <v>0</v>
      </c>
      <c r="D32" s="47">
        <f>ChartData!W7</f>
        <v>0</v>
      </c>
      <c r="E32" s="47">
        <f>ChartData!X7</f>
        <v>0.12060687022900764</v>
      </c>
      <c r="F32" s="55">
        <f>ChartData!Y7</f>
        <v>8.1491524173027824E-3</v>
      </c>
    </row>
    <row r="33" spans="1:6" x14ac:dyDescent="0.25">
      <c r="A33" s="41">
        <f>ChartData!T8</f>
        <v>3</v>
      </c>
      <c r="B33" s="47">
        <f>ChartData!U8</f>
        <v>0.12085754325699739</v>
      </c>
      <c r="C33" s="47">
        <f>ChartData!V8</f>
        <v>0</v>
      </c>
      <c r="D33" s="47">
        <f>ChartData!W8</f>
        <v>0</v>
      </c>
      <c r="E33" s="47">
        <f>ChartData!X8</f>
        <v>0.10964885496183202</v>
      </c>
      <c r="F33" s="55">
        <f>ChartData!Y8</f>
        <v>1.1208688295165373E-2</v>
      </c>
    </row>
    <row r="34" spans="1:6" x14ac:dyDescent="0.25">
      <c r="A34" s="41">
        <f>ChartData!T9</f>
        <v>3.5</v>
      </c>
      <c r="B34" s="47">
        <f>ChartData!U9</f>
        <v>0.13354529134860044</v>
      </c>
      <c r="C34" s="47">
        <f>ChartData!V9</f>
        <v>2.6331339506361264E-3</v>
      </c>
      <c r="D34" s="47">
        <f>ChartData!W9</f>
        <v>0</v>
      </c>
      <c r="E34" s="47">
        <f>ChartData!X9</f>
        <v>0.11508778625954202</v>
      </c>
      <c r="F34" s="55">
        <f>ChartData!Y9</f>
        <v>1.5824371138422277E-2</v>
      </c>
    </row>
    <row r="35" spans="1:6" x14ac:dyDescent="0.25">
      <c r="A35" s="41">
        <f>ChartData!T10</f>
        <v>4</v>
      </c>
      <c r="B35" s="47">
        <f>ChartData!U10</f>
        <v>0.1133370254452926</v>
      </c>
      <c r="C35" s="47">
        <f>ChartData!V10</f>
        <v>3.8060174629516504E-2</v>
      </c>
      <c r="D35" s="47">
        <f>ChartData!W10</f>
        <v>3.4351145038167945E-4</v>
      </c>
      <c r="E35" s="47">
        <f>ChartData!X10</f>
        <v>6.8360422622137457E-2</v>
      </c>
      <c r="F35" s="55">
        <f>ChartData!Y10</f>
        <v>7.2599396440203162E-3</v>
      </c>
    </row>
    <row r="36" spans="1:6" x14ac:dyDescent="0.25">
      <c r="A36" s="41">
        <f>ChartData!T11</f>
        <v>4.5</v>
      </c>
      <c r="B36" s="47">
        <f>ChartData!U11</f>
        <v>0.12087219402035634</v>
      </c>
      <c r="C36" s="47">
        <f>ChartData!V11</f>
        <v>0.17798090923129697</v>
      </c>
      <c r="D36" s="47">
        <f>ChartData!W11</f>
        <v>7.2698473282442735E-2</v>
      </c>
      <c r="E36" s="47">
        <f>ChartData!X11</f>
        <v>1.325190839694656E-2</v>
      </c>
      <c r="F36" s="55">
        <f>ChartData!Y11</f>
        <v>2.3378496745555446E-3</v>
      </c>
    </row>
    <row r="37" spans="1:6" x14ac:dyDescent="0.25">
      <c r="A37" s="41">
        <f>ChartData!T12</f>
        <v>5</v>
      </c>
      <c r="B37" s="47">
        <f>ChartData!U12</f>
        <v>0.11873846463104314</v>
      </c>
      <c r="C37" s="47">
        <f>ChartData!V12</f>
        <v>0.35304857937964446</v>
      </c>
      <c r="D37" s="47">
        <f>ChartData!W12</f>
        <v>0.23527099236641211</v>
      </c>
      <c r="E37" s="47">
        <f>ChartData!X12</f>
        <v>5.9541984732824438E-4</v>
      </c>
      <c r="F37" s="55">
        <f>ChartData!Y12</f>
        <v>3.6545777048255701E-4</v>
      </c>
    </row>
    <row r="38" spans="1:6" x14ac:dyDescent="0.25">
      <c r="A38" s="41">
        <f>ChartData!T13</f>
        <v>5.5</v>
      </c>
      <c r="B38" s="47">
        <f>ChartData!U13</f>
        <v>0.12401865407124675</v>
      </c>
      <c r="C38" s="47">
        <f>ChartData!V13</f>
        <v>0.56771955837760812</v>
      </c>
      <c r="D38" s="47">
        <f>ChartData!W13</f>
        <v>0.44755725190839657</v>
      </c>
      <c r="E38" s="47">
        <f>ChartData!X13</f>
        <v>3.8816793893129775E-3</v>
      </c>
      <c r="F38" s="55">
        <f>ChartData!Y13</f>
        <v>-2.5331787277795871E-5</v>
      </c>
    </row>
    <row r="39" spans="1:6" x14ac:dyDescent="0.25">
      <c r="A39" s="41">
        <f>ChartData!T14</f>
        <v>6</v>
      </c>
      <c r="B39" s="47">
        <f>ChartData!U14</f>
        <v>0.14441482417302798</v>
      </c>
      <c r="C39" s="47">
        <f>ChartData!V14</f>
        <v>0.80193770163994926</v>
      </c>
      <c r="D39" s="47">
        <f>ChartData!W14</f>
        <v>0.66149999999999953</v>
      </c>
      <c r="E39" s="47">
        <f>ChartData!X14</f>
        <v>3.9351145038167947E-3</v>
      </c>
      <c r="F39" s="55">
        <f>ChartData!Y14</f>
        <v>4.2008029261453132E-5</v>
      </c>
    </row>
    <row r="40" spans="1:6" x14ac:dyDescent="0.25">
      <c r="A40" s="41">
        <f>ChartData!T15</f>
        <v>6.5</v>
      </c>
      <c r="B40" s="47">
        <f>ChartData!U15</f>
        <v>0.14593673905852414</v>
      </c>
      <c r="C40" s="47">
        <f>ChartData!V15</f>
        <v>1.0390347485898215</v>
      </c>
      <c r="D40" s="47">
        <f>ChartData!W15</f>
        <v>0.90009541984732844</v>
      </c>
      <c r="E40" s="47">
        <f>ChartData!X15</f>
        <v>6.9656488549618327E-3</v>
      </c>
      <c r="F40" s="55">
        <f>ChartData!Y15</f>
        <v>3.1761461069239154E-5</v>
      </c>
    </row>
    <row r="41" spans="1:6" x14ac:dyDescent="0.25">
      <c r="A41" s="41">
        <f>ChartData!T16</f>
        <v>7</v>
      </c>
      <c r="B41" s="47">
        <f>ChartData!U16</f>
        <v>0.18214324974554719</v>
      </c>
      <c r="C41" s="47">
        <f>ChartData!V16</f>
        <v>1.2749040865931291</v>
      </c>
      <c r="D41" s="47">
        <f>ChartData!W16</f>
        <v>1.0989122137404574</v>
      </c>
      <c r="E41" s="47">
        <f>ChartData!X16</f>
        <v>6.1603053435114507E-3</v>
      </c>
      <c r="F41" s="55">
        <f>ChartData!Y16</f>
        <v>-8.9284506360797281E-6</v>
      </c>
    </row>
    <row r="42" spans="1:6" x14ac:dyDescent="0.25">
      <c r="A42" s="41">
        <f>ChartData!T17</f>
        <v>7.5</v>
      </c>
      <c r="B42" s="47">
        <f>ChartData!U17</f>
        <v>0.2275193740458015</v>
      </c>
      <c r="C42" s="47">
        <f>ChartData!V17</f>
        <v>1.5111165307061081</v>
      </c>
      <c r="D42" s="47">
        <f>ChartData!W17</f>
        <v>1.2012022900763362</v>
      </c>
      <c r="E42" s="47">
        <f>ChartData!X17</f>
        <v>1.247328244274809E-2</v>
      </c>
      <c r="F42" s="55">
        <f>ChartData!Y17</f>
        <v>-9.4868149026718529E-2</v>
      </c>
    </row>
    <row r="43" spans="1:6" x14ac:dyDescent="0.25">
      <c r="A43" s="41">
        <f>ChartData!T18</f>
        <v>8</v>
      </c>
      <c r="B43" s="47">
        <f>ChartData!U18</f>
        <v>0.27988993753180647</v>
      </c>
      <c r="C43" s="47">
        <f>ChartData!V18</f>
        <v>1.7328169631773589</v>
      </c>
      <c r="D43" s="47">
        <f>ChartData!W18</f>
        <v>0.80061450381679455</v>
      </c>
      <c r="E43" s="47">
        <f>ChartData!X18</f>
        <v>1.8603053435114501E-2</v>
      </c>
      <c r="F43" s="55">
        <f>ChartData!Y18</f>
        <v>-0.67091557526387235</v>
      </c>
    </row>
    <row r="44" spans="1:6" x14ac:dyDescent="0.25">
      <c r="A44" s="41">
        <f>ChartData!T19</f>
        <v>8.5</v>
      </c>
      <c r="B44" s="47">
        <f>ChartData!U19</f>
        <v>0.33493752557251927</v>
      </c>
      <c r="C44" s="47">
        <f>ChartData!V19</f>
        <v>1.9412156953694668</v>
      </c>
      <c r="D44" s="47">
        <f>ChartData!W19</f>
        <v>0.49355343511450395</v>
      </c>
      <c r="E44" s="47">
        <f>ChartData!X19</f>
        <v>1.8576335877862594E-2</v>
      </c>
      <c r="F44" s="55">
        <f>ChartData!Y19</f>
        <v>-1.1313010705603062</v>
      </c>
    </row>
    <row r="45" spans="1:6" x14ac:dyDescent="0.25">
      <c r="A45" s="41">
        <f>ChartData!T20</f>
        <v>9</v>
      </c>
      <c r="B45" s="47">
        <f>ChartData!U20</f>
        <v>0.35963301170483453</v>
      </c>
      <c r="C45" s="47">
        <f>ChartData!V20</f>
        <v>2.1186998481475903</v>
      </c>
      <c r="D45" s="47">
        <f>ChartData!W20</f>
        <v>0.30615648854961824</v>
      </c>
      <c r="E45" s="47">
        <f>ChartData!X20</f>
        <v>1.451145038167939E-2</v>
      </c>
      <c r="F45" s="55">
        <f>ChartData!Y20</f>
        <v>-1.467421798274817</v>
      </c>
    </row>
    <row r="46" spans="1:6" x14ac:dyDescent="0.25">
      <c r="A46" s="41">
        <f>ChartData!T21</f>
        <v>9.5</v>
      </c>
      <c r="B46" s="47">
        <f>ChartData!U21</f>
        <v>0.38609419402035661</v>
      </c>
      <c r="C46" s="47">
        <f>ChartData!V21</f>
        <v>2.270075850876843</v>
      </c>
      <c r="D46" s="47">
        <f>ChartData!W21</f>
        <v>0.22166412213740455</v>
      </c>
      <c r="E46" s="47">
        <f>ChartData!X21</f>
        <v>2.1595419847328243E-2</v>
      </c>
      <c r="F46" s="55">
        <f>ChartData!Y21</f>
        <v>-1.6839129545664102</v>
      </c>
    </row>
    <row r="47" spans="1:6" x14ac:dyDescent="0.25">
      <c r="A47" s="41">
        <f>ChartData!T22</f>
        <v>10</v>
      </c>
      <c r="B47" s="47">
        <f>ChartData!U22</f>
        <v>0.31437115368956753</v>
      </c>
      <c r="C47" s="47">
        <f>ChartData!V22</f>
        <v>2.4029457751330767</v>
      </c>
      <c r="D47" s="47">
        <f>ChartData!W22</f>
        <v>0.14664984241564891</v>
      </c>
      <c r="E47" s="47">
        <f>ChartData!X22</f>
        <v>6.6755725190839697E-3</v>
      </c>
      <c r="F47" s="55">
        <f>ChartData!Y22</f>
        <v>-1.9486003515469441</v>
      </c>
    </row>
    <row r="48" spans="1:6" x14ac:dyDescent="0.25">
      <c r="A48" s="41">
        <f>ChartData!T23</f>
        <v>10.5</v>
      </c>
      <c r="B48" s="47">
        <f>ChartData!U23</f>
        <v>0.37085300661577603</v>
      </c>
      <c r="C48" s="47">
        <f>ChartData!V23</f>
        <v>2.5126056366435061</v>
      </c>
      <c r="D48" s="47">
        <f>ChartData!W23</f>
        <v>8.1828244274809142E-2</v>
      </c>
      <c r="E48" s="47">
        <f>ChartData!X23</f>
        <v>2.2790076335877863E-2</v>
      </c>
      <c r="F48" s="55">
        <f>ChartData!Y23</f>
        <v>-2.0827144620887985</v>
      </c>
    </row>
    <row r="49" spans="1:6" x14ac:dyDescent="0.25">
      <c r="A49" s="41">
        <f>ChartData!T24</f>
        <v>11</v>
      </c>
      <c r="B49" s="47">
        <f>ChartData!U24</f>
        <v>0.34395500597964374</v>
      </c>
      <c r="C49" s="47">
        <f>ChartData!V24</f>
        <v>2.5904124957849888</v>
      </c>
      <c r="D49" s="47">
        <f>ChartData!W24</f>
        <v>5.7889312977099226E-2</v>
      </c>
      <c r="E49" s="47">
        <f>ChartData!X24</f>
        <v>2.9442748091603053E-2</v>
      </c>
      <c r="F49" s="55">
        <f>ChartData!Y24</f>
        <v>-2.2180109249198487</v>
      </c>
    </row>
    <row r="50" spans="1:6" x14ac:dyDescent="0.25">
      <c r="A50" s="41">
        <f>ChartData!T25</f>
        <v>11.5</v>
      </c>
      <c r="B50" s="47">
        <f>ChartData!U25</f>
        <v>0.35884620559796432</v>
      </c>
      <c r="C50" s="47">
        <f>ChartData!V25</f>
        <v>2.6245348286809187</v>
      </c>
      <c r="D50" s="47">
        <f>ChartData!W25</f>
        <v>5.3339694656488551E-2</v>
      </c>
      <c r="E50" s="47">
        <f>ChartData!X25</f>
        <v>1.6938931297709924E-2</v>
      </c>
      <c r="F50" s="55">
        <f>ChartData!Y25</f>
        <v>-2.2292878597241756</v>
      </c>
    </row>
    <row r="51" spans="1:6" x14ac:dyDescent="0.25">
      <c r="A51" s="41">
        <f>ChartData!T26</f>
        <v>12</v>
      </c>
      <c r="B51" s="47">
        <f>ChartData!U26</f>
        <v>0.37133555292620885</v>
      </c>
      <c r="C51" s="47">
        <f>ChartData!V26</f>
        <v>2.6344179636559817</v>
      </c>
      <c r="D51" s="47">
        <f>ChartData!W26</f>
        <v>4.1263358778625955E-2</v>
      </c>
      <c r="E51" s="47">
        <f>ChartData!X26</f>
        <v>1.3022900763358778E-2</v>
      </c>
      <c r="F51" s="55">
        <f>ChartData!Y26</f>
        <v>-2.2348419527145058</v>
      </c>
    </row>
    <row r="52" spans="1:6" x14ac:dyDescent="0.25">
      <c r="A52" s="41">
        <f>ChartData!T27</f>
        <v>12.5</v>
      </c>
      <c r="B52" s="47">
        <f>ChartData!U27</f>
        <v>0.34285540139949106</v>
      </c>
      <c r="C52" s="47">
        <f>ChartData!V27</f>
        <v>2.6159293711297726</v>
      </c>
      <c r="D52" s="47">
        <f>ChartData!W27</f>
        <v>3.3465648854961831E-2</v>
      </c>
      <c r="E52" s="47">
        <f>ChartData!X27</f>
        <v>4.5305343511450385E-3</v>
      </c>
      <c r="F52" s="55">
        <f>ChartData!Y27</f>
        <v>-2.2441388552264647</v>
      </c>
    </row>
    <row r="53" spans="1:6" x14ac:dyDescent="0.25">
      <c r="A53" s="41">
        <f>ChartData!T28</f>
        <v>13</v>
      </c>
      <c r="B53" s="47">
        <f>ChartData!U28</f>
        <v>0.33768363982188287</v>
      </c>
      <c r="C53" s="47">
        <f>ChartData!V28</f>
        <v>2.5538178459580139</v>
      </c>
      <c r="D53" s="47">
        <f>ChartData!W28</f>
        <v>3.4366412213740455E-2</v>
      </c>
      <c r="E53" s="47">
        <f>ChartData!X28</f>
        <v>8.0381679389312979E-3</v>
      </c>
      <c r="F53" s="55">
        <f>ChartData!Y28</f>
        <v>-2.1898059618613219</v>
      </c>
    </row>
    <row r="54" spans="1:6" x14ac:dyDescent="0.25">
      <c r="A54" s="41">
        <f>ChartData!T29</f>
        <v>13.5</v>
      </c>
      <c r="B54" s="47">
        <f>ChartData!U29</f>
        <v>0.33492691882951675</v>
      </c>
      <c r="C54" s="47">
        <f>ChartData!V29</f>
        <v>2.4590592849506332</v>
      </c>
      <c r="D54" s="47">
        <f>ChartData!W29</f>
        <v>1.5064885496183206E-2</v>
      </c>
      <c r="E54" s="47">
        <f>ChartData!X29</f>
        <v>6.0992366412213738E-3</v>
      </c>
      <c r="F54" s="55">
        <f>ChartData!Y29</f>
        <v>-2.1151667172661548</v>
      </c>
    </row>
    <row r="55" spans="1:6" x14ac:dyDescent="0.25">
      <c r="A55" s="41">
        <f>ChartData!T30</f>
        <v>14</v>
      </c>
      <c r="B55" s="47">
        <f>ChartData!U30</f>
        <v>0.34009988155216281</v>
      </c>
      <c r="C55" s="47">
        <f>ChartData!V30</f>
        <v>2.3459325671244242</v>
      </c>
      <c r="D55" s="47">
        <f>ChartData!W30</f>
        <v>1.9236641221374046E-2</v>
      </c>
      <c r="E55" s="47">
        <f>ChartData!X30</f>
        <v>6.9198473282442744E-3</v>
      </c>
      <c r="F55" s="55">
        <f>ChartData!Y30</f>
        <v>-1.9935158916791318</v>
      </c>
    </row>
    <row r="56" spans="1:6" x14ac:dyDescent="0.25">
      <c r="A56" s="41">
        <f>ChartData!T31</f>
        <v>14.5</v>
      </c>
      <c r="B56" s="47">
        <f>ChartData!U31</f>
        <v>0.31666823346056</v>
      </c>
      <c r="C56" s="47">
        <f>ChartData!V31</f>
        <v>2.2025844645033104</v>
      </c>
      <c r="D56" s="47">
        <f>ChartData!W31</f>
        <v>8.3091603053435121E-3</v>
      </c>
      <c r="E56" s="47">
        <f>ChartData!X31</f>
        <v>8.8167938931297714E-3</v>
      </c>
      <c r="F56" s="55">
        <f>ChartData!Y31</f>
        <v>-1.8864238646305367</v>
      </c>
    </row>
    <row r="57" spans="1:6" x14ac:dyDescent="0.25">
      <c r="A57" s="41">
        <f>ChartData!T32</f>
        <v>15</v>
      </c>
      <c r="B57" s="47">
        <f>ChartData!U32</f>
        <v>0.32730344007633594</v>
      </c>
      <c r="C57" s="47">
        <f>ChartData!V32</f>
        <v>2.050249096211453</v>
      </c>
      <c r="D57" s="47">
        <f>ChartData!W32</f>
        <v>2.8778625954198468E-3</v>
      </c>
      <c r="E57" s="47">
        <f>ChartData!X32</f>
        <v>3.1011450381679389E-2</v>
      </c>
      <c r="F57" s="55">
        <f>ChartData!Y32</f>
        <v>-1.7510792439213767</v>
      </c>
    </row>
    <row r="58" spans="1:6" x14ac:dyDescent="0.25">
      <c r="A58" s="41">
        <f>ChartData!T33</f>
        <v>15.5</v>
      </c>
      <c r="B58" s="47">
        <f>ChartData!U33</f>
        <v>0.31571801946564892</v>
      </c>
      <c r="C58" s="47">
        <f>ChartData!V33</f>
        <v>1.8669334454208726</v>
      </c>
      <c r="D58" s="47">
        <f>ChartData!W33</f>
        <v>1.3839694656488549E-2</v>
      </c>
      <c r="E58" s="47">
        <f>ChartData!X33</f>
        <v>1.8034351145038166E-2</v>
      </c>
      <c r="F58" s="55">
        <f>ChartData!Y33</f>
        <v>-1.5554100824437733</v>
      </c>
    </row>
    <row r="59" spans="1:6" x14ac:dyDescent="0.25">
      <c r="A59" s="41">
        <f>ChartData!T34</f>
        <v>16</v>
      </c>
      <c r="B59" s="47">
        <f>ChartData!U34</f>
        <v>0.31160141577608147</v>
      </c>
      <c r="C59" s="47">
        <f>ChartData!V34</f>
        <v>1.6604767614325606</v>
      </c>
      <c r="D59" s="47">
        <f>ChartData!W34</f>
        <v>1.6095419847328245E-2</v>
      </c>
      <c r="E59" s="47">
        <f>ChartData!X34</f>
        <v>2.4889312977099235E-2</v>
      </c>
      <c r="F59" s="55">
        <f>ChartData!Y34</f>
        <v>-1.3576692387862501</v>
      </c>
    </row>
    <row r="60" spans="1:6" x14ac:dyDescent="0.25">
      <c r="A60" s="41">
        <f>ChartData!T35</f>
        <v>16.5</v>
      </c>
      <c r="B60" s="47">
        <f>ChartData!U35</f>
        <v>0.35024536743002571</v>
      </c>
      <c r="C60" s="47">
        <f>ChartData!V35</f>
        <v>1.4112072145921084</v>
      </c>
      <c r="D60" s="47">
        <f>ChartData!W35</f>
        <v>1.9091603053435116E-2</v>
      </c>
      <c r="E60" s="47">
        <f>ChartData!X35</f>
        <v>3.5431297709923662E-2</v>
      </c>
      <c r="F60" s="55">
        <f>ChartData!Y35</f>
        <v>-1.0773015418185712</v>
      </c>
    </row>
    <row r="61" spans="1:6" x14ac:dyDescent="0.25">
      <c r="A61" s="41">
        <f>ChartData!T36</f>
        <v>17</v>
      </c>
      <c r="B61" s="47">
        <f>ChartData!U36</f>
        <v>0.38067773269720123</v>
      </c>
      <c r="C61" s="47">
        <f>ChartData!V36</f>
        <v>1.1779082111844785</v>
      </c>
      <c r="D61" s="47">
        <f>ChartData!W36</f>
        <v>2.7282442748091603E-2</v>
      </c>
      <c r="E61" s="47">
        <f>ChartData!X36</f>
        <v>4.5095419847328247E-2</v>
      </c>
      <c r="F61" s="55">
        <f>ChartData!Y36</f>
        <v>-0.81504345558651392</v>
      </c>
    </row>
    <row r="62" spans="1:6" x14ac:dyDescent="0.25">
      <c r="A62" s="41">
        <f>ChartData!T37</f>
        <v>17.5</v>
      </c>
      <c r="B62" s="47">
        <f>ChartData!U37</f>
        <v>0.42423672544529228</v>
      </c>
      <c r="C62" s="47">
        <f>ChartData!V37</f>
        <v>0.9381790040099236</v>
      </c>
      <c r="D62" s="47">
        <f>ChartData!W37</f>
        <v>2.3278625954198474E-2</v>
      </c>
      <c r="E62" s="47">
        <f>ChartData!X37</f>
        <v>0.10517557251908397</v>
      </c>
      <c r="F62" s="55">
        <f>ChartData!Y37</f>
        <v>-0.5958392251295167</v>
      </c>
    </row>
    <row r="63" spans="1:6" x14ac:dyDescent="0.25">
      <c r="A63" s="41">
        <f>ChartData!T38</f>
        <v>18</v>
      </c>
      <c r="B63" s="47">
        <f>ChartData!U38</f>
        <v>0.39912392290076332</v>
      </c>
      <c r="C63" s="47">
        <f>ChartData!V38</f>
        <v>0.70627803588040694</v>
      </c>
      <c r="D63" s="47">
        <f>ChartData!W38</f>
        <v>2.6919847328244276E-2</v>
      </c>
      <c r="E63" s="47">
        <f>ChartData!X38</f>
        <v>0.11705343511450381</v>
      </c>
      <c r="F63" s="55">
        <f>ChartData!Y38</f>
        <v>-0.39728770076590314</v>
      </c>
    </row>
    <row r="64" spans="1:6" x14ac:dyDescent="0.25">
      <c r="A64" s="41">
        <f>ChartData!T39</f>
        <v>18.5</v>
      </c>
      <c r="B64" s="47">
        <f>ChartData!U39</f>
        <v>0.42452343651399527</v>
      </c>
      <c r="C64" s="47">
        <f>ChartData!V39</f>
        <v>0.48269282657633633</v>
      </c>
      <c r="D64" s="47">
        <f>ChartData!W39</f>
        <v>2.1267175572519083E-2</v>
      </c>
      <c r="E64" s="47">
        <f>ChartData!X39</f>
        <v>0.16126335877862594</v>
      </c>
      <c r="F64" s="55">
        <f>ChartData!Y39</f>
        <v>-0.19816557326844791</v>
      </c>
    </row>
    <row r="65" spans="1:6" x14ac:dyDescent="0.25">
      <c r="A65" s="41">
        <f>ChartData!T40</f>
        <v>19</v>
      </c>
      <c r="B65" s="47">
        <f>ChartData!U40</f>
        <v>0.40281535483460595</v>
      </c>
      <c r="C65" s="47">
        <f>ChartData!V40</f>
        <v>0.28186377832264659</v>
      </c>
      <c r="D65" s="47">
        <f>ChartData!W40</f>
        <v>1.2198473282442749E-2</v>
      </c>
      <c r="E65" s="47">
        <f>ChartData!X40</f>
        <v>0.19120610687022899</v>
      </c>
      <c r="F65" s="55">
        <f>ChartData!Y40</f>
        <v>-5.8056057075826867E-2</v>
      </c>
    </row>
    <row r="66" spans="1:6" x14ac:dyDescent="0.25">
      <c r="A66" s="41">
        <f>ChartData!T41</f>
        <v>19.5</v>
      </c>
      <c r="B66" s="47">
        <f>ChartData!U41</f>
        <v>0.44470544860050903</v>
      </c>
      <c r="C66" s="47">
        <f>ChartData!V41</f>
        <v>8.2005991046564836E-2</v>
      </c>
      <c r="D66" s="47">
        <f>ChartData!W41</f>
        <v>6.9652695496183221E-4</v>
      </c>
      <c r="E66" s="47">
        <f>ChartData!X41</f>
        <v>0.35874427480916043</v>
      </c>
      <c r="F66" s="55">
        <f>ChartData!Y41</f>
        <v>4.6517096997455432E-3</v>
      </c>
    </row>
    <row r="67" spans="1:6" x14ac:dyDescent="0.25">
      <c r="A67" s="41">
        <f>ChartData!T42</f>
        <v>20</v>
      </c>
      <c r="B67" s="47">
        <f>ChartData!U42</f>
        <v>0.50623501463104281</v>
      </c>
      <c r="C67" s="47">
        <f>ChartData!V42</f>
        <v>1.5124569242239193E-2</v>
      </c>
      <c r="D67" s="47">
        <f>ChartData!W42</f>
        <v>0</v>
      </c>
      <c r="E67" s="47">
        <f>ChartData!X42</f>
        <v>0.48229770992366455</v>
      </c>
      <c r="F67" s="55">
        <f>ChartData!Y42</f>
        <v>8.8127354651390544E-3</v>
      </c>
    </row>
    <row r="68" spans="1:6" x14ac:dyDescent="0.25">
      <c r="A68" s="41">
        <f>ChartData!T43</f>
        <v>20.5</v>
      </c>
      <c r="B68" s="47">
        <f>ChartData!U43</f>
        <v>0.53172646195928763</v>
      </c>
      <c r="C68" s="47">
        <f>ChartData!V43</f>
        <v>0</v>
      </c>
      <c r="D68" s="47">
        <f>ChartData!W43</f>
        <v>0</v>
      </c>
      <c r="E68" s="47">
        <f>ChartData!X43</f>
        <v>0.48611068702290039</v>
      </c>
      <c r="F68" s="55">
        <f>ChartData!Y43</f>
        <v>4.5615774936387243E-2</v>
      </c>
    </row>
    <row r="69" spans="1:6" x14ac:dyDescent="0.25">
      <c r="A69" s="41">
        <f>ChartData!T44</f>
        <v>21</v>
      </c>
      <c r="B69" s="47">
        <f>ChartData!U44</f>
        <v>0.51443157913485982</v>
      </c>
      <c r="C69" s="47">
        <f>ChartData!V44</f>
        <v>0</v>
      </c>
      <c r="D69" s="47">
        <f>ChartData!W44</f>
        <v>0</v>
      </c>
      <c r="E69" s="47">
        <f>ChartData!X44</f>
        <v>0.48186641221374027</v>
      </c>
      <c r="F69" s="55">
        <f>ChartData!Y44</f>
        <v>3.2565166921119548E-2</v>
      </c>
    </row>
    <row r="70" spans="1:6" x14ac:dyDescent="0.25">
      <c r="A70" s="41">
        <f>ChartData!T45</f>
        <v>21.5</v>
      </c>
      <c r="B70" s="47">
        <f>ChartData!U45</f>
        <v>0.45552695865139953</v>
      </c>
      <c r="C70" s="47">
        <f>ChartData!V45</f>
        <v>0</v>
      </c>
      <c r="D70" s="47">
        <f>ChartData!W45</f>
        <v>0</v>
      </c>
      <c r="E70" s="47">
        <f>ChartData!X45</f>
        <v>0.42157633587786247</v>
      </c>
      <c r="F70" s="55">
        <f>ChartData!Y45</f>
        <v>3.3950622773537054E-2</v>
      </c>
    </row>
    <row r="71" spans="1:6" x14ac:dyDescent="0.25">
      <c r="A71" s="41">
        <f>ChartData!T46</f>
        <v>22</v>
      </c>
      <c r="B71" s="47">
        <f>ChartData!U46</f>
        <v>0.45395610216285026</v>
      </c>
      <c r="C71" s="47">
        <f>ChartData!V46</f>
        <v>0</v>
      </c>
      <c r="D71" s="47">
        <f>ChartData!W46</f>
        <v>0</v>
      </c>
      <c r="E71" s="47">
        <f>ChartData!X46</f>
        <v>0.41615267175572557</v>
      </c>
      <c r="F71" s="55">
        <f>ChartData!Y46</f>
        <v>3.7803430407124694E-2</v>
      </c>
    </row>
    <row r="72" spans="1:6" x14ac:dyDescent="0.25">
      <c r="A72" s="41">
        <f>ChartData!T47</f>
        <v>22.5</v>
      </c>
      <c r="B72" s="47">
        <f>ChartData!U47</f>
        <v>0.40448750585241705</v>
      </c>
      <c r="C72" s="47">
        <f>ChartData!V47</f>
        <v>0</v>
      </c>
      <c r="D72" s="47">
        <f>ChartData!W47</f>
        <v>0</v>
      </c>
      <c r="E72" s="47">
        <f>ChartData!X47</f>
        <v>0.34201908396946573</v>
      </c>
      <c r="F72" s="55">
        <f>ChartData!Y47</f>
        <v>6.2468421882951319E-2</v>
      </c>
    </row>
    <row r="73" spans="1:6" x14ac:dyDescent="0.25">
      <c r="A73" s="41">
        <f>ChartData!T48</f>
        <v>23</v>
      </c>
      <c r="B73" s="47">
        <f>ChartData!U48</f>
        <v>0.32406767137404568</v>
      </c>
      <c r="C73" s="47">
        <f>ChartData!V48</f>
        <v>0</v>
      </c>
      <c r="D73" s="47">
        <f>ChartData!W48</f>
        <v>0</v>
      </c>
      <c r="E73" s="47">
        <f>ChartData!X48</f>
        <v>0.26332824427480911</v>
      </c>
      <c r="F73" s="55">
        <f>ChartData!Y48</f>
        <v>6.0739427099236576E-2</v>
      </c>
    </row>
    <row r="74" spans="1:6" x14ac:dyDescent="0.25">
      <c r="A74" s="42">
        <f>ChartData!T49</f>
        <v>23.5</v>
      </c>
      <c r="B74" s="48">
        <f>ChartData!U49</f>
        <v>0.24186826984732815</v>
      </c>
      <c r="C74" s="48">
        <f>ChartData!V49</f>
        <v>0</v>
      </c>
      <c r="D74" s="48">
        <f>ChartData!W49</f>
        <v>0</v>
      </c>
      <c r="E74" s="48">
        <f>ChartData!X49</f>
        <v>0.1877137404580152</v>
      </c>
      <c r="F74" s="56">
        <f>ChartData!Y49</f>
        <v>5.415452938931295E-2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4:M84"/>
  <sheetViews>
    <sheetView showGridLines="0" workbookViewId="0"/>
  </sheetViews>
  <sheetFormatPr defaultRowHeight="15" x14ac:dyDescent="0.25"/>
  <cols>
    <col min="1" max="13" width="13" customWidth="1"/>
  </cols>
  <sheetData>
    <row r="34" spans="1:13" x14ac:dyDescent="0.25">
      <c r="A34" s="90" t="s">
        <v>607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2"/>
    </row>
    <row r="36" spans="1:13" x14ac:dyDescent="0.25">
      <c r="A36" s="38" t="s">
        <v>583</v>
      </c>
      <c r="B36" s="39" t="s">
        <v>601</v>
      </c>
      <c r="C36" s="39" t="s">
        <v>602</v>
      </c>
      <c r="D36" s="39" t="s">
        <v>603</v>
      </c>
      <c r="E36" s="39" t="s">
        <v>604</v>
      </c>
      <c r="F36" s="39" t="s">
        <v>605</v>
      </c>
      <c r="G36" s="40" t="s">
        <v>606</v>
      </c>
    </row>
    <row r="37" spans="1:13" x14ac:dyDescent="0.25">
      <c r="A37" s="41">
        <f>ChartData!AA2</f>
        <v>0</v>
      </c>
      <c r="B37" s="47">
        <f>ChartData!AB2</f>
        <v>0</v>
      </c>
      <c r="C37" s="47">
        <f>ChartData!AC2</f>
        <v>1.735484732826309E-4</v>
      </c>
      <c r="D37" s="47">
        <f>ChartData!AD2</f>
        <v>1.735484732826309E-4</v>
      </c>
      <c r="E37" s="47">
        <f>ChartData!AE2</f>
        <v>0</v>
      </c>
      <c r="F37" s="51">
        <f>ChartData!AF2</f>
        <v>100</v>
      </c>
      <c r="G37" s="49">
        <f>ChartData!AG2</f>
        <v>40</v>
      </c>
    </row>
    <row r="38" spans="1:13" x14ac:dyDescent="0.25">
      <c r="A38" s="41">
        <f>ChartData!AA3</f>
        <v>0.5</v>
      </c>
      <c r="B38" s="47">
        <f>ChartData!AB3</f>
        <v>0</v>
      </c>
      <c r="C38" s="47">
        <f>ChartData!AC3</f>
        <v>2.4014670483459288E-3</v>
      </c>
      <c r="D38" s="47">
        <f>ChartData!AD3</f>
        <v>2.4014670483459288E-3</v>
      </c>
      <c r="E38" s="47">
        <f>ChartData!AE3</f>
        <v>0</v>
      </c>
      <c r="F38" s="51">
        <f>ChartData!AF3</f>
        <v>100</v>
      </c>
      <c r="G38" s="49">
        <f>ChartData!AG3</f>
        <v>36.959161832061071</v>
      </c>
    </row>
    <row r="39" spans="1:13" x14ac:dyDescent="0.25">
      <c r="A39" s="41">
        <f>ChartData!AA4</f>
        <v>1</v>
      </c>
      <c r="B39" s="47">
        <f>ChartData!AB4</f>
        <v>0</v>
      </c>
      <c r="C39" s="47">
        <f>ChartData!AC4</f>
        <v>6.9057723918575509E-3</v>
      </c>
      <c r="D39" s="47">
        <f>ChartData!AD4</f>
        <v>6.9057723918575509E-3</v>
      </c>
      <c r="E39" s="47">
        <f>ChartData!AE4</f>
        <v>0</v>
      </c>
      <c r="F39" s="51">
        <f>ChartData!AF4</f>
        <v>100</v>
      </c>
      <c r="G39" s="49">
        <f>ChartData!AG4</f>
        <v>34.772638167938929</v>
      </c>
    </row>
    <row r="40" spans="1:13" x14ac:dyDescent="0.25">
      <c r="A40" s="41">
        <f>ChartData!AA5</f>
        <v>1.5</v>
      </c>
      <c r="B40" s="47">
        <f>ChartData!AB5</f>
        <v>0</v>
      </c>
      <c r="C40" s="47">
        <f>ChartData!AC5</f>
        <v>1.1014530534351169E-2</v>
      </c>
      <c r="D40" s="47">
        <f>ChartData!AD5</f>
        <v>1.1014530534351169E-2</v>
      </c>
      <c r="E40" s="47">
        <f>ChartData!AE5</f>
        <v>0</v>
      </c>
      <c r="F40" s="51">
        <f>ChartData!AF5</f>
        <v>100</v>
      </c>
      <c r="G40" s="49">
        <f>ChartData!AG5</f>
        <v>32.877324809160321</v>
      </c>
    </row>
    <row r="41" spans="1:13" x14ac:dyDescent="0.25">
      <c r="A41" s="41">
        <f>ChartData!AA6</f>
        <v>2</v>
      </c>
      <c r="B41" s="47">
        <f>ChartData!AB6</f>
        <v>0</v>
      </c>
      <c r="C41" s="47">
        <f>ChartData!AC6</f>
        <v>9.2196793893130208E-3</v>
      </c>
      <c r="D41" s="47">
        <f>ChartData!AD6</f>
        <v>9.2196793893130208E-3</v>
      </c>
      <c r="E41" s="47">
        <f>ChartData!AE6</f>
        <v>0</v>
      </c>
      <c r="F41" s="51">
        <f>ChartData!AF6</f>
        <v>100</v>
      </c>
      <c r="G41" s="49">
        <f>ChartData!AG6</f>
        <v>31.20663358778625</v>
      </c>
    </row>
    <row r="42" spans="1:13" x14ac:dyDescent="0.25">
      <c r="A42" s="41">
        <f>ChartData!AA7</f>
        <v>2.5</v>
      </c>
      <c r="B42" s="47">
        <f>ChartData!AB7</f>
        <v>0</v>
      </c>
      <c r="C42" s="47">
        <f>ChartData!AC7</f>
        <v>8.1491524173027824E-3</v>
      </c>
      <c r="D42" s="47">
        <f>ChartData!AD7</f>
        <v>8.1491524173027824E-3</v>
      </c>
      <c r="E42" s="47">
        <f>ChartData!AE7</f>
        <v>0</v>
      </c>
      <c r="F42" s="51">
        <f>ChartData!AF7</f>
        <v>100</v>
      </c>
      <c r="G42" s="49">
        <f>ChartData!AG7</f>
        <v>29.666643893129741</v>
      </c>
    </row>
    <row r="43" spans="1:13" x14ac:dyDescent="0.25">
      <c r="A43" s="41">
        <f>ChartData!AA8</f>
        <v>3</v>
      </c>
      <c r="B43" s="47">
        <f>ChartData!AB8</f>
        <v>0</v>
      </c>
      <c r="C43" s="47">
        <f>ChartData!AC8</f>
        <v>1.1208688295165373E-2</v>
      </c>
      <c r="D43" s="47">
        <f>ChartData!AD8</f>
        <v>1.1208688295165373E-2</v>
      </c>
      <c r="E43" s="47">
        <f>ChartData!AE8</f>
        <v>0</v>
      </c>
      <c r="F43" s="51">
        <f>ChartData!AF8</f>
        <v>100</v>
      </c>
      <c r="G43" s="49">
        <f>ChartData!AG8</f>
        <v>28.153250763358777</v>
      </c>
    </row>
    <row r="44" spans="1:13" x14ac:dyDescent="0.25">
      <c r="A44" s="41">
        <f>ChartData!AA9</f>
        <v>3.5</v>
      </c>
      <c r="B44" s="47">
        <f>ChartData!AB9</f>
        <v>0</v>
      </c>
      <c r="C44" s="47">
        <f>ChartData!AC9</f>
        <v>1.5824371138422277E-2</v>
      </c>
      <c r="D44" s="47">
        <f>ChartData!AD9</f>
        <v>1.5824371138422277E-2</v>
      </c>
      <c r="E44" s="47">
        <f>ChartData!AE9</f>
        <v>0</v>
      </c>
      <c r="F44" s="51">
        <f>ChartData!AF9</f>
        <v>100</v>
      </c>
      <c r="G44" s="49">
        <f>ChartData!AG9</f>
        <v>26.777397328244273</v>
      </c>
    </row>
    <row r="45" spans="1:13" x14ac:dyDescent="0.25">
      <c r="A45" s="41">
        <f>ChartData!AA10</f>
        <v>4</v>
      </c>
      <c r="B45" s="47">
        <f>ChartData!AB10</f>
        <v>0</v>
      </c>
      <c r="C45" s="47">
        <f>ChartData!AC10</f>
        <v>7.2599396440203162E-3</v>
      </c>
      <c r="D45" s="47">
        <f>ChartData!AD10</f>
        <v>7.2599396440203162E-3</v>
      </c>
      <c r="E45" s="47">
        <f>ChartData!AE10</f>
        <v>0</v>
      </c>
      <c r="F45" s="51">
        <f>ChartData!AF10</f>
        <v>100</v>
      </c>
      <c r="G45" s="49">
        <f>ChartData!AG10</f>
        <v>25.333597328244274</v>
      </c>
    </row>
    <row r="46" spans="1:13" x14ac:dyDescent="0.25">
      <c r="A46" s="41">
        <f>ChartData!AA11</f>
        <v>4.5</v>
      </c>
      <c r="B46" s="47">
        <f>ChartData!AB11</f>
        <v>0</v>
      </c>
      <c r="C46" s="47">
        <f>ChartData!AC11</f>
        <v>2.3378496745555446E-3</v>
      </c>
      <c r="D46" s="47">
        <f>ChartData!AD11</f>
        <v>2.3378496745555446E-3</v>
      </c>
      <c r="E46" s="47">
        <f>ChartData!AE11</f>
        <v>0</v>
      </c>
      <c r="F46" s="51">
        <f>ChartData!AF11</f>
        <v>100</v>
      </c>
      <c r="G46" s="49">
        <f>ChartData!AG11</f>
        <v>24.479178625954212</v>
      </c>
    </row>
    <row r="47" spans="1:13" x14ac:dyDescent="0.25">
      <c r="A47" s="41">
        <f>ChartData!AA12</f>
        <v>5</v>
      </c>
      <c r="B47" s="47">
        <f>ChartData!AB12</f>
        <v>0</v>
      </c>
      <c r="C47" s="47">
        <f>ChartData!AC12</f>
        <v>3.6545777048255701E-4</v>
      </c>
      <c r="D47" s="47">
        <f>ChartData!AD12</f>
        <v>3.6545777048255701E-4</v>
      </c>
      <c r="E47" s="47">
        <f>ChartData!AE12</f>
        <v>0</v>
      </c>
      <c r="F47" s="51">
        <f>ChartData!AF12</f>
        <v>100</v>
      </c>
      <c r="G47" s="49">
        <f>ChartData!AG12</f>
        <v>25.134404961832079</v>
      </c>
    </row>
    <row r="48" spans="1:13" x14ac:dyDescent="0.25">
      <c r="A48" s="41">
        <f>ChartData!AA13</f>
        <v>5.5</v>
      </c>
      <c r="B48" s="47">
        <f>ChartData!AB13</f>
        <v>0</v>
      </c>
      <c r="C48" s="47">
        <f>ChartData!AC13</f>
        <v>-2.5331787277795871E-5</v>
      </c>
      <c r="D48" s="47">
        <f>ChartData!AD13</f>
        <v>0</v>
      </c>
      <c r="E48" s="47">
        <f>ChartData!AE13</f>
        <v>-2.5331787277795871E-5</v>
      </c>
      <c r="F48" s="51">
        <f>ChartData!AF13</f>
        <v>100</v>
      </c>
      <c r="G48" s="49">
        <f>ChartData!AG13</f>
        <v>27.784296183206127</v>
      </c>
    </row>
    <row r="49" spans="1:7" x14ac:dyDescent="0.25">
      <c r="A49" s="41">
        <f>ChartData!AA14</f>
        <v>6</v>
      </c>
      <c r="B49" s="47">
        <f>ChartData!AB14</f>
        <v>0</v>
      </c>
      <c r="C49" s="47">
        <f>ChartData!AC14</f>
        <v>4.2008029261453132E-5</v>
      </c>
      <c r="D49" s="47">
        <f>ChartData!AD14</f>
        <v>4.2008029261453132E-5</v>
      </c>
      <c r="E49" s="47">
        <f>ChartData!AE14</f>
        <v>0</v>
      </c>
      <c r="F49" s="51">
        <f>ChartData!AF14</f>
        <v>100</v>
      </c>
      <c r="G49" s="49">
        <f>ChartData!AG14</f>
        <v>32.790606106870229</v>
      </c>
    </row>
    <row r="50" spans="1:7" x14ac:dyDescent="0.25">
      <c r="A50" s="41">
        <f>ChartData!AA15</f>
        <v>6.5</v>
      </c>
      <c r="B50" s="47">
        <f>ChartData!AB15</f>
        <v>0</v>
      </c>
      <c r="C50" s="47">
        <f>ChartData!AC15</f>
        <v>3.1761461069239154E-5</v>
      </c>
      <c r="D50" s="47">
        <f>ChartData!AD15</f>
        <v>3.1761461069239154E-5</v>
      </c>
      <c r="E50" s="47">
        <f>ChartData!AE15</f>
        <v>0</v>
      </c>
      <c r="F50" s="51">
        <f>ChartData!AF15</f>
        <v>100</v>
      </c>
      <c r="G50" s="49">
        <f>ChartData!AG15</f>
        <v>40.211758015267144</v>
      </c>
    </row>
    <row r="51" spans="1:7" x14ac:dyDescent="0.25">
      <c r="A51" s="41">
        <f>ChartData!AA16</f>
        <v>7</v>
      </c>
      <c r="B51" s="47">
        <f>ChartData!AB16</f>
        <v>0</v>
      </c>
      <c r="C51" s="47">
        <f>ChartData!AC16</f>
        <v>-8.9284506360797281E-6</v>
      </c>
      <c r="D51" s="47">
        <f>ChartData!AD16</f>
        <v>0</v>
      </c>
      <c r="E51" s="47">
        <f>ChartData!AE16</f>
        <v>-8.9284506360797281E-6</v>
      </c>
      <c r="F51" s="51">
        <f>ChartData!AF16</f>
        <v>100</v>
      </c>
      <c r="G51" s="49">
        <f>ChartData!AG16</f>
        <v>50.289703053435147</v>
      </c>
    </row>
    <row r="52" spans="1:7" x14ac:dyDescent="0.25">
      <c r="A52" s="41">
        <f>ChartData!AA17</f>
        <v>7.5</v>
      </c>
      <c r="B52" s="47">
        <f>ChartData!AB17</f>
        <v>0</v>
      </c>
      <c r="C52" s="47">
        <f>ChartData!AC17</f>
        <v>-9.4868149026718529E-2</v>
      </c>
      <c r="D52" s="47">
        <f>ChartData!AD17</f>
        <v>0</v>
      </c>
      <c r="E52" s="47">
        <f>ChartData!AE17</f>
        <v>-9.4868149026718529E-2</v>
      </c>
      <c r="F52" s="51">
        <f>ChartData!AF17</f>
        <v>100</v>
      </c>
      <c r="G52" s="49">
        <f>ChartData!AG17</f>
        <v>62.623667175572528</v>
      </c>
    </row>
    <row r="53" spans="1:7" x14ac:dyDescent="0.25">
      <c r="A53" s="41">
        <f>ChartData!AA18</f>
        <v>8</v>
      </c>
      <c r="B53" s="47">
        <f>ChartData!AB18</f>
        <v>0</v>
      </c>
      <c r="C53" s="47">
        <f>ChartData!AC18</f>
        <v>-0.67091557526387235</v>
      </c>
      <c r="D53" s="47">
        <f>ChartData!AD18</f>
        <v>0</v>
      </c>
      <c r="E53" s="47">
        <f>ChartData!AE18</f>
        <v>-0.67091557526387235</v>
      </c>
      <c r="F53" s="51">
        <f>ChartData!AF18</f>
        <v>100</v>
      </c>
      <c r="G53" s="49">
        <f>ChartData!AG18</f>
        <v>76.03324274809161</v>
      </c>
    </row>
    <row r="54" spans="1:7" x14ac:dyDescent="0.25">
      <c r="A54" s="41">
        <f>ChartData!AA19</f>
        <v>8.5</v>
      </c>
      <c r="B54" s="47">
        <f>ChartData!AB19</f>
        <v>0</v>
      </c>
      <c r="C54" s="47">
        <f>ChartData!AC19</f>
        <v>-1.1313010705603062</v>
      </c>
      <c r="D54" s="47">
        <f>ChartData!AD19</f>
        <v>0</v>
      </c>
      <c r="E54" s="47">
        <f>ChartData!AE19</f>
        <v>-1.1313010705603062</v>
      </c>
      <c r="F54" s="51">
        <f>ChartData!AF19</f>
        <v>100</v>
      </c>
      <c r="G54" s="49">
        <f>ChartData!AG19</f>
        <v>84.842279007633536</v>
      </c>
    </row>
    <row r="55" spans="1:7" x14ac:dyDescent="0.25">
      <c r="A55" s="41">
        <f>ChartData!AA20</f>
        <v>9</v>
      </c>
      <c r="B55" s="47">
        <f>ChartData!AB20</f>
        <v>0</v>
      </c>
      <c r="C55" s="47">
        <f>ChartData!AC20</f>
        <v>-1.467421798274817</v>
      </c>
      <c r="D55" s="47">
        <f>ChartData!AD20</f>
        <v>0</v>
      </c>
      <c r="E55" s="47">
        <f>ChartData!AE20</f>
        <v>-1.467421798274817</v>
      </c>
      <c r="F55" s="51">
        <f>ChartData!AF20</f>
        <v>100</v>
      </c>
      <c r="G55" s="49">
        <f>ChartData!AG20</f>
        <v>90.18338358778621</v>
      </c>
    </row>
    <row r="56" spans="1:7" x14ac:dyDescent="0.25">
      <c r="A56" s="41">
        <f>ChartData!AA21</f>
        <v>9.5</v>
      </c>
      <c r="B56" s="47">
        <f>ChartData!AB21</f>
        <v>0</v>
      </c>
      <c r="C56" s="47">
        <f>ChartData!AC21</f>
        <v>-1.6839129545664102</v>
      </c>
      <c r="D56" s="47">
        <f>ChartData!AD21</f>
        <v>0</v>
      </c>
      <c r="E56" s="47">
        <f>ChartData!AE21</f>
        <v>-1.6839129545664102</v>
      </c>
      <c r="F56" s="51">
        <f>ChartData!AF21</f>
        <v>100</v>
      </c>
      <c r="G56" s="49">
        <f>ChartData!AG21</f>
        <v>93.458970992366417</v>
      </c>
    </row>
    <row r="57" spans="1:7" x14ac:dyDescent="0.25">
      <c r="A57" s="41">
        <f>ChartData!AA22</f>
        <v>10</v>
      </c>
      <c r="B57" s="47">
        <f>ChartData!AB22</f>
        <v>0</v>
      </c>
      <c r="C57" s="47">
        <f>ChartData!AC22</f>
        <v>-1.9486003515469441</v>
      </c>
      <c r="D57" s="47">
        <f>ChartData!AD22</f>
        <v>0</v>
      </c>
      <c r="E57" s="47">
        <f>ChartData!AE22</f>
        <v>-1.9486003515469441</v>
      </c>
      <c r="F57" s="51">
        <f>ChartData!AF22</f>
        <v>100</v>
      </c>
      <c r="G57" s="49">
        <f>ChartData!AG22</f>
        <v>95.691658778625936</v>
      </c>
    </row>
    <row r="58" spans="1:7" x14ac:dyDescent="0.25">
      <c r="A58" s="41">
        <f>ChartData!AA23</f>
        <v>10.5</v>
      </c>
      <c r="B58" s="47">
        <f>ChartData!AB23</f>
        <v>0</v>
      </c>
      <c r="C58" s="47">
        <f>ChartData!AC23</f>
        <v>-2.0827144620887985</v>
      </c>
      <c r="D58" s="47">
        <f>ChartData!AD23</f>
        <v>0</v>
      </c>
      <c r="E58" s="47">
        <f>ChartData!AE23</f>
        <v>-2.0827144620887985</v>
      </c>
      <c r="F58" s="51">
        <f>ChartData!AF23</f>
        <v>100</v>
      </c>
      <c r="G58" s="49">
        <f>ChartData!AG23</f>
        <v>97.264165267175542</v>
      </c>
    </row>
    <row r="59" spans="1:7" x14ac:dyDescent="0.25">
      <c r="A59" s="41">
        <f>ChartData!AA24</f>
        <v>11</v>
      </c>
      <c r="B59" s="47">
        <f>ChartData!AB24</f>
        <v>0</v>
      </c>
      <c r="C59" s="47">
        <f>ChartData!AC24</f>
        <v>-2.2180109249198487</v>
      </c>
      <c r="D59" s="47">
        <f>ChartData!AD24</f>
        <v>0</v>
      </c>
      <c r="E59" s="47">
        <f>ChartData!AE24</f>
        <v>-2.2180109249198487</v>
      </c>
      <c r="F59" s="51">
        <f>ChartData!AF24</f>
        <v>100</v>
      </c>
      <c r="G59" s="49">
        <f>ChartData!AG24</f>
        <v>97.902329389312911</v>
      </c>
    </row>
    <row r="60" spans="1:7" x14ac:dyDescent="0.25">
      <c r="A60" s="41">
        <f>ChartData!AA25</f>
        <v>11.5</v>
      </c>
      <c r="B60" s="47">
        <f>ChartData!AB25</f>
        <v>0</v>
      </c>
      <c r="C60" s="47">
        <f>ChartData!AC25</f>
        <v>-2.2292878597241756</v>
      </c>
      <c r="D60" s="47">
        <f>ChartData!AD25</f>
        <v>0</v>
      </c>
      <c r="E60" s="47">
        <f>ChartData!AE25</f>
        <v>-2.2292878597241756</v>
      </c>
      <c r="F60" s="51">
        <f>ChartData!AF25</f>
        <v>100</v>
      </c>
      <c r="G60" s="49">
        <f>ChartData!AG25</f>
        <v>98.186680152671713</v>
      </c>
    </row>
    <row r="61" spans="1:7" x14ac:dyDescent="0.25">
      <c r="A61" s="41">
        <f>ChartData!AA26</f>
        <v>12</v>
      </c>
      <c r="B61" s="47">
        <f>ChartData!AB26</f>
        <v>0</v>
      </c>
      <c r="C61" s="47">
        <f>ChartData!AC26</f>
        <v>-2.2348419527145058</v>
      </c>
      <c r="D61" s="47">
        <f>ChartData!AD26</f>
        <v>0</v>
      </c>
      <c r="E61" s="47">
        <f>ChartData!AE26</f>
        <v>-2.2348419527145058</v>
      </c>
      <c r="F61" s="51">
        <f>ChartData!AF26</f>
        <v>100</v>
      </c>
      <c r="G61" s="49">
        <f>ChartData!AG26</f>
        <v>98.576573282442695</v>
      </c>
    </row>
    <row r="62" spans="1:7" x14ac:dyDescent="0.25">
      <c r="A62" s="41">
        <f>ChartData!AA27</f>
        <v>12.5</v>
      </c>
      <c r="B62" s="47">
        <f>ChartData!AB27</f>
        <v>0</v>
      </c>
      <c r="C62" s="47">
        <f>ChartData!AC27</f>
        <v>-2.2441388552264647</v>
      </c>
      <c r="D62" s="47">
        <f>ChartData!AD27</f>
        <v>0</v>
      </c>
      <c r="E62" s="47">
        <f>ChartData!AE27</f>
        <v>-2.2441388552264647</v>
      </c>
      <c r="F62" s="51">
        <f>ChartData!AF27</f>
        <v>100</v>
      </c>
      <c r="G62" s="49">
        <f>ChartData!AG27</f>
        <v>98.879185877862554</v>
      </c>
    </row>
    <row r="63" spans="1:7" x14ac:dyDescent="0.25">
      <c r="A63" s="41">
        <f>ChartData!AA28</f>
        <v>13</v>
      </c>
      <c r="B63" s="47">
        <f>ChartData!AB28</f>
        <v>0</v>
      </c>
      <c r="C63" s="47">
        <f>ChartData!AC28</f>
        <v>-2.1898059618613219</v>
      </c>
      <c r="D63" s="47">
        <f>ChartData!AD28</f>
        <v>0</v>
      </c>
      <c r="E63" s="47">
        <f>ChartData!AE28</f>
        <v>-2.1898059618613219</v>
      </c>
      <c r="F63" s="51">
        <f>ChartData!AF28</f>
        <v>100</v>
      </c>
      <c r="G63" s="49">
        <f>ChartData!AG28</f>
        <v>99.200276717557202</v>
      </c>
    </row>
    <row r="64" spans="1:7" x14ac:dyDescent="0.25">
      <c r="A64" s="41">
        <f>ChartData!AA29</f>
        <v>13.5</v>
      </c>
      <c r="B64" s="47">
        <f>ChartData!AB29</f>
        <v>0</v>
      </c>
      <c r="C64" s="47">
        <f>ChartData!AC29</f>
        <v>-2.1151667172661548</v>
      </c>
      <c r="D64" s="47">
        <f>ChartData!AD29</f>
        <v>0</v>
      </c>
      <c r="E64" s="47">
        <f>ChartData!AE29</f>
        <v>-2.1151667172661548</v>
      </c>
      <c r="F64" s="51">
        <f>ChartData!AF29</f>
        <v>100</v>
      </c>
      <c r="G64" s="49">
        <f>ChartData!AG29</f>
        <v>99.487684351144992</v>
      </c>
    </row>
    <row r="65" spans="1:7" x14ac:dyDescent="0.25">
      <c r="A65" s="41">
        <f>ChartData!AA30</f>
        <v>14</v>
      </c>
      <c r="B65" s="47">
        <f>ChartData!AB30</f>
        <v>0</v>
      </c>
      <c r="C65" s="47">
        <f>ChartData!AC30</f>
        <v>-1.9935158916791318</v>
      </c>
      <c r="D65" s="47">
        <f>ChartData!AD30</f>
        <v>0</v>
      </c>
      <c r="E65" s="47">
        <f>ChartData!AE30</f>
        <v>-1.9935158916791318</v>
      </c>
      <c r="F65" s="51">
        <f>ChartData!AF30</f>
        <v>100</v>
      </c>
      <c r="G65" s="49">
        <f>ChartData!AG30</f>
        <v>99.581299999999956</v>
      </c>
    </row>
    <row r="66" spans="1:7" x14ac:dyDescent="0.25">
      <c r="A66" s="41">
        <f>ChartData!AA31</f>
        <v>14.5</v>
      </c>
      <c r="B66" s="47">
        <f>ChartData!AB31</f>
        <v>0</v>
      </c>
      <c r="C66" s="47">
        <f>ChartData!AC31</f>
        <v>-1.8864238646305367</v>
      </c>
      <c r="D66" s="47">
        <f>ChartData!AD31</f>
        <v>0</v>
      </c>
      <c r="E66" s="47">
        <f>ChartData!AE31</f>
        <v>-1.8864238646305367</v>
      </c>
      <c r="F66" s="51">
        <f>ChartData!AF31</f>
        <v>100</v>
      </c>
      <c r="G66" s="49">
        <f>ChartData!AG31</f>
        <v>99.711735114503782</v>
      </c>
    </row>
    <row r="67" spans="1:7" x14ac:dyDescent="0.25">
      <c r="A67" s="41">
        <f>ChartData!AA32</f>
        <v>15</v>
      </c>
      <c r="B67" s="47">
        <f>ChartData!AB32</f>
        <v>0</v>
      </c>
      <c r="C67" s="47">
        <f>ChartData!AC32</f>
        <v>-1.7510792439213767</v>
      </c>
      <c r="D67" s="47">
        <f>ChartData!AD32</f>
        <v>0</v>
      </c>
      <c r="E67" s="47">
        <f>ChartData!AE32</f>
        <v>-1.7510792439213767</v>
      </c>
      <c r="F67" s="51">
        <f>ChartData!AF32</f>
        <v>100</v>
      </c>
      <c r="G67" s="49">
        <f>ChartData!AG32</f>
        <v>99.694943129770948</v>
      </c>
    </row>
    <row r="68" spans="1:7" x14ac:dyDescent="0.25">
      <c r="A68" s="41">
        <f>ChartData!AA33</f>
        <v>15.5</v>
      </c>
      <c r="B68" s="47">
        <f>ChartData!AB33</f>
        <v>0</v>
      </c>
      <c r="C68" s="47">
        <f>ChartData!AC33</f>
        <v>-1.5554100824437733</v>
      </c>
      <c r="D68" s="47">
        <f>ChartData!AD33</f>
        <v>0</v>
      </c>
      <c r="E68" s="47">
        <f>ChartData!AE33</f>
        <v>-1.5554100824437733</v>
      </c>
      <c r="F68" s="51">
        <f>ChartData!AF33</f>
        <v>100</v>
      </c>
      <c r="G68" s="49">
        <f>ChartData!AG33</f>
        <v>99.3382729007633</v>
      </c>
    </row>
    <row r="69" spans="1:7" x14ac:dyDescent="0.25">
      <c r="A69" s="41">
        <f>ChartData!AA34</f>
        <v>16</v>
      </c>
      <c r="B69" s="47">
        <f>ChartData!AB34</f>
        <v>0</v>
      </c>
      <c r="C69" s="47">
        <f>ChartData!AC34</f>
        <v>-1.3576692387862501</v>
      </c>
      <c r="D69" s="47">
        <f>ChartData!AD34</f>
        <v>0</v>
      </c>
      <c r="E69" s="47">
        <f>ChartData!AE34</f>
        <v>-1.3576692387862501</v>
      </c>
      <c r="F69" s="51">
        <f>ChartData!AF34</f>
        <v>100</v>
      </c>
      <c r="G69" s="49">
        <f>ChartData!AG34</f>
        <v>99.268317557251862</v>
      </c>
    </row>
    <row r="70" spans="1:7" x14ac:dyDescent="0.25">
      <c r="A70" s="41">
        <f>ChartData!AA35</f>
        <v>16.5</v>
      </c>
      <c r="B70" s="47">
        <f>ChartData!AB35</f>
        <v>0</v>
      </c>
      <c r="C70" s="47">
        <f>ChartData!AC35</f>
        <v>-1.0773015418185712</v>
      </c>
      <c r="D70" s="47">
        <f>ChartData!AD35</f>
        <v>0</v>
      </c>
      <c r="E70" s="47">
        <f>ChartData!AE35</f>
        <v>-1.0773015418185712</v>
      </c>
      <c r="F70" s="51">
        <f>ChartData!AF35</f>
        <v>100</v>
      </c>
      <c r="G70" s="49">
        <f>ChartData!AG35</f>
        <v>99.137751908396908</v>
      </c>
    </row>
    <row r="71" spans="1:7" x14ac:dyDescent="0.25">
      <c r="A71" s="41">
        <f>ChartData!AA36</f>
        <v>17</v>
      </c>
      <c r="B71" s="47">
        <f>ChartData!AB36</f>
        <v>0</v>
      </c>
      <c r="C71" s="47">
        <f>ChartData!AC36</f>
        <v>-0.81504345558651392</v>
      </c>
      <c r="D71" s="47">
        <f>ChartData!AD36</f>
        <v>0</v>
      </c>
      <c r="E71" s="47">
        <f>ChartData!AE36</f>
        <v>-0.81504345558651392</v>
      </c>
      <c r="F71" s="51">
        <f>ChartData!AF36</f>
        <v>100</v>
      </c>
      <c r="G71" s="49">
        <f>ChartData!AG36</f>
        <v>98.908829007633514</v>
      </c>
    </row>
    <row r="72" spans="1:7" x14ac:dyDescent="0.25">
      <c r="A72" s="41">
        <f>ChartData!AA37</f>
        <v>17.5</v>
      </c>
      <c r="B72" s="47">
        <f>ChartData!AB37</f>
        <v>0</v>
      </c>
      <c r="C72" s="47">
        <f>ChartData!AC37</f>
        <v>-0.5958392251295167</v>
      </c>
      <c r="D72" s="47">
        <f>ChartData!AD37</f>
        <v>0</v>
      </c>
      <c r="E72" s="47">
        <f>ChartData!AE37</f>
        <v>-0.5958392251295167</v>
      </c>
      <c r="F72" s="51">
        <f>ChartData!AF37</f>
        <v>100</v>
      </c>
      <c r="G72" s="49">
        <f>ChartData!AG37</f>
        <v>98.650969465648799</v>
      </c>
    </row>
    <row r="73" spans="1:7" x14ac:dyDescent="0.25">
      <c r="A73" s="41">
        <f>ChartData!AA38</f>
        <v>18</v>
      </c>
      <c r="B73" s="47">
        <f>ChartData!AB38</f>
        <v>0</v>
      </c>
      <c r="C73" s="47">
        <f>ChartData!AC38</f>
        <v>-0.39728770076590314</v>
      </c>
      <c r="D73" s="47">
        <f>ChartData!AD38</f>
        <v>0</v>
      </c>
      <c r="E73" s="47">
        <f>ChartData!AE38</f>
        <v>-0.39728770076590314</v>
      </c>
      <c r="F73" s="51">
        <f>ChartData!AF38</f>
        <v>100</v>
      </c>
      <c r="G73" s="49">
        <f>ChartData!AG38</f>
        <v>97.594245801526682</v>
      </c>
    </row>
    <row r="74" spans="1:7" x14ac:dyDescent="0.25">
      <c r="A74" s="41">
        <f>ChartData!AA39</f>
        <v>18.5</v>
      </c>
      <c r="B74" s="47">
        <f>ChartData!AB39</f>
        <v>0</v>
      </c>
      <c r="C74" s="47">
        <f>ChartData!AC39</f>
        <v>-0.19816557326844791</v>
      </c>
      <c r="D74" s="47">
        <f>ChartData!AD39</f>
        <v>0</v>
      </c>
      <c r="E74" s="47">
        <f>ChartData!AE39</f>
        <v>-0.19816557326844791</v>
      </c>
      <c r="F74" s="51">
        <f>ChartData!AF39</f>
        <v>100</v>
      </c>
      <c r="G74" s="49">
        <f>ChartData!AG39</f>
        <v>96.429531297709858</v>
      </c>
    </row>
    <row r="75" spans="1:7" x14ac:dyDescent="0.25">
      <c r="A75" s="41">
        <f>ChartData!AA40</f>
        <v>19</v>
      </c>
      <c r="B75" s="47">
        <f>ChartData!AB40</f>
        <v>0</v>
      </c>
      <c r="C75" s="47">
        <f>ChartData!AC40</f>
        <v>-5.8056057075826867E-2</v>
      </c>
      <c r="D75" s="47">
        <f>ChartData!AD40</f>
        <v>0</v>
      </c>
      <c r="E75" s="47">
        <f>ChartData!AE40</f>
        <v>-5.8056057075826867E-2</v>
      </c>
      <c r="F75" s="51">
        <f>ChartData!AF40</f>
        <v>100</v>
      </c>
      <c r="G75" s="49">
        <f>ChartData!AG40</f>
        <v>94.64618358778624</v>
      </c>
    </row>
    <row r="76" spans="1:7" x14ac:dyDescent="0.25">
      <c r="A76" s="41">
        <f>ChartData!AA41</f>
        <v>19.5</v>
      </c>
      <c r="B76" s="47">
        <f>ChartData!AB41</f>
        <v>0</v>
      </c>
      <c r="C76" s="47">
        <f>ChartData!AC41</f>
        <v>4.6517096997455432E-3</v>
      </c>
      <c r="D76" s="47">
        <f>ChartData!AD41</f>
        <v>4.6517096997455432E-3</v>
      </c>
      <c r="E76" s="47">
        <f>ChartData!AE41</f>
        <v>0</v>
      </c>
      <c r="F76" s="51">
        <f>ChartData!AF41</f>
        <v>100</v>
      </c>
      <c r="G76" s="49">
        <f>ChartData!AG41</f>
        <v>92.384847328244248</v>
      </c>
    </row>
    <row r="77" spans="1:7" x14ac:dyDescent="0.25">
      <c r="A77" s="41">
        <f>ChartData!AA42</f>
        <v>20</v>
      </c>
      <c r="B77" s="47">
        <f>ChartData!AB42</f>
        <v>0</v>
      </c>
      <c r="C77" s="47">
        <f>ChartData!AC42</f>
        <v>8.8127354651390544E-3</v>
      </c>
      <c r="D77" s="47">
        <f>ChartData!AD42</f>
        <v>8.8127354651390544E-3</v>
      </c>
      <c r="E77" s="47">
        <f>ChartData!AE42</f>
        <v>0</v>
      </c>
      <c r="F77" s="51">
        <f>ChartData!AF42</f>
        <v>100</v>
      </c>
      <c r="G77" s="49">
        <f>ChartData!AG42</f>
        <v>87.890890076335893</v>
      </c>
    </row>
    <row r="78" spans="1:7" x14ac:dyDescent="0.25">
      <c r="A78" s="41">
        <f>ChartData!AA43</f>
        <v>20.5</v>
      </c>
      <c r="B78" s="47">
        <f>ChartData!AB43</f>
        <v>0</v>
      </c>
      <c r="C78" s="47">
        <f>ChartData!AC43</f>
        <v>4.5615774936387243E-2</v>
      </c>
      <c r="D78" s="47">
        <f>ChartData!AD43</f>
        <v>4.5615774936387243E-2</v>
      </c>
      <c r="E78" s="47">
        <f>ChartData!AE43</f>
        <v>0</v>
      </c>
      <c r="F78" s="51">
        <f>ChartData!AF43</f>
        <v>100</v>
      </c>
      <c r="G78" s="49">
        <f>ChartData!AG43</f>
        <v>81.839001908396924</v>
      </c>
    </row>
    <row r="79" spans="1:7" x14ac:dyDescent="0.25">
      <c r="A79" s="41">
        <f>ChartData!AA44</f>
        <v>21</v>
      </c>
      <c r="B79" s="47">
        <f>ChartData!AB44</f>
        <v>0</v>
      </c>
      <c r="C79" s="47">
        <f>ChartData!AC44</f>
        <v>3.2565166921119548E-2</v>
      </c>
      <c r="D79" s="47">
        <f>ChartData!AD44</f>
        <v>3.2565166921119548E-2</v>
      </c>
      <c r="E79" s="47">
        <f>ChartData!AE44</f>
        <v>0</v>
      </c>
      <c r="F79" s="51">
        <f>ChartData!AF44</f>
        <v>100</v>
      </c>
      <c r="G79" s="49">
        <f>ChartData!AG44</f>
        <v>75.739177099236585</v>
      </c>
    </row>
    <row r="80" spans="1:7" x14ac:dyDescent="0.25">
      <c r="A80" s="41">
        <f>ChartData!AA45</f>
        <v>21.5</v>
      </c>
      <c r="B80" s="47">
        <f>ChartData!AB45</f>
        <v>0</v>
      </c>
      <c r="C80" s="47">
        <f>ChartData!AC45</f>
        <v>3.3950622773537054E-2</v>
      </c>
      <c r="D80" s="47">
        <f>ChartData!AD45</f>
        <v>3.3950622773537054E-2</v>
      </c>
      <c r="E80" s="47">
        <f>ChartData!AE45</f>
        <v>0</v>
      </c>
      <c r="F80" s="51">
        <f>ChartData!AF45</f>
        <v>100</v>
      </c>
      <c r="G80" s="49">
        <f>ChartData!AG45</f>
        <v>69.692318320610696</v>
      </c>
    </row>
    <row r="81" spans="1:7" x14ac:dyDescent="0.25">
      <c r="A81" s="41">
        <f>ChartData!AA46</f>
        <v>22</v>
      </c>
      <c r="B81" s="47">
        <f>ChartData!AB46</f>
        <v>0</v>
      </c>
      <c r="C81" s="47">
        <f>ChartData!AC46</f>
        <v>3.7803430407124694E-2</v>
      </c>
      <c r="D81" s="47">
        <f>ChartData!AD46</f>
        <v>3.7803430407124694E-2</v>
      </c>
      <c r="E81" s="47">
        <f>ChartData!AE46</f>
        <v>0</v>
      </c>
      <c r="F81" s="51">
        <f>ChartData!AF46</f>
        <v>100</v>
      </c>
      <c r="G81" s="49">
        <f>ChartData!AG46</f>
        <v>64.40191106870229</v>
      </c>
    </row>
    <row r="82" spans="1:7" x14ac:dyDescent="0.25">
      <c r="A82" s="41">
        <f>ChartData!AA47</f>
        <v>22.5</v>
      </c>
      <c r="B82" s="47">
        <f>ChartData!AB47</f>
        <v>0</v>
      </c>
      <c r="C82" s="47">
        <f>ChartData!AC47</f>
        <v>6.2468421882951319E-2</v>
      </c>
      <c r="D82" s="47">
        <f>ChartData!AD47</f>
        <v>6.2468421882951319E-2</v>
      </c>
      <c r="E82" s="47">
        <f>ChartData!AE47</f>
        <v>0</v>
      </c>
      <c r="F82" s="51">
        <f>ChartData!AF47</f>
        <v>100</v>
      </c>
      <c r="G82" s="49">
        <f>ChartData!AG47</f>
        <v>59.179687786259535</v>
      </c>
    </row>
    <row r="83" spans="1:7" x14ac:dyDescent="0.25">
      <c r="A83" s="41">
        <f>ChartData!AA48</f>
        <v>23</v>
      </c>
      <c r="B83" s="47">
        <f>ChartData!AB48</f>
        <v>0</v>
      </c>
      <c r="C83" s="47">
        <f>ChartData!AC48</f>
        <v>6.0739427099236576E-2</v>
      </c>
      <c r="D83" s="47">
        <f>ChartData!AD48</f>
        <v>6.0739427099236576E-2</v>
      </c>
      <c r="E83" s="47">
        <f>ChartData!AE48</f>
        <v>0</v>
      </c>
      <c r="F83" s="51">
        <f>ChartData!AF48</f>
        <v>100</v>
      </c>
      <c r="G83" s="49">
        <f>ChartData!AG48</f>
        <v>54.888024045801551</v>
      </c>
    </row>
    <row r="84" spans="1:7" x14ac:dyDescent="0.25">
      <c r="A84" s="42">
        <f>ChartData!AA49</f>
        <v>23.5</v>
      </c>
      <c r="B84" s="48">
        <f>ChartData!AB49</f>
        <v>0</v>
      </c>
      <c r="C84" s="48">
        <f>ChartData!AC49</f>
        <v>5.415452938931295E-2</v>
      </c>
      <c r="D84" s="48">
        <f>ChartData!AD49</f>
        <v>5.415452938931295E-2</v>
      </c>
      <c r="E84" s="48">
        <f>ChartData!AE49</f>
        <v>0</v>
      </c>
      <c r="F84" s="52">
        <f>ChartData!AF49</f>
        <v>100</v>
      </c>
      <c r="G84" s="50">
        <f>ChartData!AG49</f>
        <v>51.583708778625954</v>
      </c>
    </row>
  </sheetData>
  <mergeCells count="1">
    <mergeCell ref="A34:M3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6:C74"/>
  <sheetViews>
    <sheetView showGridLines="0" workbookViewId="0"/>
  </sheetViews>
  <sheetFormatPr defaultRowHeight="15" x14ac:dyDescent="0.25"/>
  <cols>
    <col min="1" max="13" width="13" customWidth="1"/>
  </cols>
  <sheetData>
    <row r="26" spans="1:3" x14ac:dyDescent="0.25">
      <c r="A26" s="38" t="s">
        <v>583</v>
      </c>
      <c r="B26" s="39" t="s">
        <v>608</v>
      </c>
      <c r="C26" s="40" t="s">
        <v>609</v>
      </c>
    </row>
    <row r="27" spans="1:3" x14ac:dyDescent="0.25">
      <c r="A27" s="41">
        <f>ChartData!AA2</f>
        <v>0</v>
      </c>
      <c r="B27" s="47">
        <f>ChartData!AB2</f>
        <v>0</v>
      </c>
      <c r="C27" s="55">
        <f>ChartData!AC2</f>
        <v>1.735484732826309E-4</v>
      </c>
    </row>
    <row r="28" spans="1:3" x14ac:dyDescent="0.25">
      <c r="A28" s="41">
        <f>ChartData!AA3</f>
        <v>0.5</v>
      </c>
      <c r="B28" s="47">
        <f>ChartData!AB3</f>
        <v>0</v>
      </c>
      <c r="C28" s="55">
        <f>ChartData!AC3</f>
        <v>2.4014670483459288E-3</v>
      </c>
    </row>
    <row r="29" spans="1:3" x14ac:dyDescent="0.25">
      <c r="A29" s="41">
        <f>ChartData!AA4</f>
        <v>1</v>
      </c>
      <c r="B29" s="47">
        <f>ChartData!AB4</f>
        <v>0</v>
      </c>
      <c r="C29" s="55">
        <f>ChartData!AC4</f>
        <v>6.9057723918575509E-3</v>
      </c>
    </row>
    <row r="30" spans="1:3" x14ac:dyDescent="0.25">
      <c r="A30" s="41">
        <f>ChartData!AA5</f>
        <v>1.5</v>
      </c>
      <c r="B30" s="47">
        <f>ChartData!AB5</f>
        <v>0</v>
      </c>
      <c r="C30" s="55">
        <f>ChartData!AC5</f>
        <v>1.1014530534351169E-2</v>
      </c>
    </row>
    <row r="31" spans="1:3" x14ac:dyDescent="0.25">
      <c r="A31" s="41">
        <f>ChartData!AA6</f>
        <v>2</v>
      </c>
      <c r="B31" s="47">
        <f>ChartData!AB6</f>
        <v>0</v>
      </c>
      <c r="C31" s="55">
        <f>ChartData!AC6</f>
        <v>9.2196793893130208E-3</v>
      </c>
    </row>
    <row r="32" spans="1:3" x14ac:dyDescent="0.25">
      <c r="A32" s="41">
        <f>ChartData!AA7</f>
        <v>2.5</v>
      </c>
      <c r="B32" s="47">
        <f>ChartData!AB7</f>
        <v>0</v>
      </c>
      <c r="C32" s="55">
        <f>ChartData!AC7</f>
        <v>8.1491524173027824E-3</v>
      </c>
    </row>
    <row r="33" spans="1:3" x14ac:dyDescent="0.25">
      <c r="A33" s="41">
        <f>ChartData!AA8</f>
        <v>3</v>
      </c>
      <c r="B33" s="47">
        <f>ChartData!AB8</f>
        <v>0</v>
      </c>
      <c r="C33" s="55">
        <f>ChartData!AC8</f>
        <v>1.1208688295165373E-2</v>
      </c>
    </row>
    <row r="34" spans="1:3" x14ac:dyDescent="0.25">
      <c r="A34" s="41">
        <f>ChartData!AA9</f>
        <v>3.5</v>
      </c>
      <c r="B34" s="47">
        <f>ChartData!AB9</f>
        <v>0</v>
      </c>
      <c r="C34" s="55">
        <f>ChartData!AC9</f>
        <v>1.5824371138422277E-2</v>
      </c>
    </row>
    <row r="35" spans="1:3" x14ac:dyDescent="0.25">
      <c r="A35" s="41">
        <f>ChartData!AA10</f>
        <v>4</v>
      </c>
      <c r="B35" s="47">
        <f>ChartData!AB10</f>
        <v>0</v>
      </c>
      <c r="C35" s="55">
        <f>ChartData!AC10</f>
        <v>7.2599396440203162E-3</v>
      </c>
    </row>
    <row r="36" spans="1:3" x14ac:dyDescent="0.25">
      <c r="A36" s="41">
        <f>ChartData!AA11</f>
        <v>4.5</v>
      </c>
      <c r="B36" s="47">
        <f>ChartData!AB11</f>
        <v>0</v>
      </c>
      <c r="C36" s="55">
        <f>ChartData!AC11</f>
        <v>2.3378496745555446E-3</v>
      </c>
    </row>
    <row r="37" spans="1:3" x14ac:dyDescent="0.25">
      <c r="A37" s="41">
        <f>ChartData!AA12</f>
        <v>5</v>
      </c>
      <c r="B37" s="47">
        <f>ChartData!AB12</f>
        <v>0</v>
      </c>
      <c r="C37" s="55">
        <f>ChartData!AC12</f>
        <v>3.6545777048255701E-4</v>
      </c>
    </row>
    <row r="38" spans="1:3" x14ac:dyDescent="0.25">
      <c r="A38" s="41">
        <f>ChartData!AA13</f>
        <v>5.5</v>
      </c>
      <c r="B38" s="47">
        <f>ChartData!AB13</f>
        <v>0</v>
      </c>
      <c r="C38" s="55">
        <f>ChartData!AC13</f>
        <v>-2.5331787277795871E-5</v>
      </c>
    </row>
    <row r="39" spans="1:3" x14ac:dyDescent="0.25">
      <c r="A39" s="41">
        <f>ChartData!AA14</f>
        <v>6</v>
      </c>
      <c r="B39" s="47">
        <f>ChartData!AB14</f>
        <v>0</v>
      </c>
      <c r="C39" s="55">
        <f>ChartData!AC14</f>
        <v>4.2008029261453132E-5</v>
      </c>
    </row>
    <row r="40" spans="1:3" x14ac:dyDescent="0.25">
      <c r="A40" s="41">
        <f>ChartData!AA15</f>
        <v>6.5</v>
      </c>
      <c r="B40" s="47">
        <f>ChartData!AB15</f>
        <v>0</v>
      </c>
      <c r="C40" s="55">
        <f>ChartData!AC15</f>
        <v>3.1761461069239154E-5</v>
      </c>
    </row>
    <row r="41" spans="1:3" x14ac:dyDescent="0.25">
      <c r="A41" s="41">
        <f>ChartData!AA16</f>
        <v>7</v>
      </c>
      <c r="B41" s="47">
        <f>ChartData!AB16</f>
        <v>0</v>
      </c>
      <c r="C41" s="55">
        <f>ChartData!AC16</f>
        <v>-8.9284506360797281E-6</v>
      </c>
    </row>
    <row r="42" spans="1:3" x14ac:dyDescent="0.25">
      <c r="A42" s="41">
        <f>ChartData!AA17</f>
        <v>7.5</v>
      </c>
      <c r="B42" s="47">
        <f>ChartData!AB17</f>
        <v>0</v>
      </c>
      <c r="C42" s="55">
        <f>ChartData!AC17</f>
        <v>-9.4868149026718529E-2</v>
      </c>
    </row>
    <row r="43" spans="1:3" x14ac:dyDescent="0.25">
      <c r="A43" s="41">
        <f>ChartData!AA18</f>
        <v>8</v>
      </c>
      <c r="B43" s="47">
        <f>ChartData!AB18</f>
        <v>0</v>
      </c>
      <c r="C43" s="55">
        <f>ChartData!AC18</f>
        <v>-0.67091557526387235</v>
      </c>
    </row>
    <row r="44" spans="1:3" x14ac:dyDescent="0.25">
      <c r="A44" s="41">
        <f>ChartData!AA19</f>
        <v>8.5</v>
      </c>
      <c r="B44" s="47">
        <f>ChartData!AB19</f>
        <v>0</v>
      </c>
      <c r="C44" s="55">
        <f>ChartData!AC19</f>
        <v>-1.1313010705603062</v>
      </c>
    </row>
    <row r="45" spans="1:3" x14ac:dyDescent="0.25">
      <c r="A45" s="41">
        <f>ChartData!AA20</f>
        <v>9</v>
      </c>
      <c r="B45" s="47">
        <f>ChartData!AB20</f>
        <v>0</v>
      </c>
      <c r="C45" s="55">
        <f>ChartData!AC20</f>
        <v>-1.467421798274817</v>
      </c>
    </row>
    <row r="46" spans="1:3" x14ac:dyDescent="0.25">
      <c r="A46" s="41">
        <f>ChartData!AA21</f>
        <v>9.5</v>
      </c>
      <c r="B46" s="47">
        <f>ChartData!AB21</f>
        <v>0</v>
      </c>
      <c r="C46" s="55">
        <f>ChartData!AC21</f>
        <v>-1.6839129545664102</v>
      </c>
    </row>
    <row r="47" spans="1:3" x14ac:dyDescent="0.25">
      <c r="A47" s="41">
        <f>ChartData!AA22</f>
        <v>10</v>
      </c>
      <c r="B47" s="47">
        <f>ChartData!AB22</f>
        <v>0</v>
      </c>
      <c r="C47" s="55">
        <f>ChartData!AC22</f>
        <v>-1.9486003515469441</v>
      </c>
    </row>
    <row r="48" spans="1:3" x14ac:dyDescent="0.25">
      <c r="A48" s="41">
        <f>ChartData!AA23</f>
        <v>10.5</v>
      </c>
      <c r="B48" s="47">
        <f>ChartData!AB23</f>
        <v>0</v>
      </c>
      <c r="C48" s="55">
        <f>ChartData!AC23</f>
        <v>-2.0827144620887985</v>
      </c>
    </row>
    <row r="49" spans="1:3" x14ac:dyDescent="0.25">
      <c r="A49" s="41">
        <f>ChartData!AA24</f>
        <v>11</v>
      </c>
      <c r="B49" s="47">
        <f>ChartData!AB24</f>
        <v>0</v>
      </c>
      <c r="C49" s="55">
        <f>ChartData!AC24</f>
        <v>-2.2180109249198487</v>
      </c>
    </row>
    <row r="50" spans="1:3" x14ac:dyDescent="0.25">
      <c r="A50" s="41">
        <f>ChartData!AA25</f>
        <v>11.5</v>
      </c>
      <c r="B50" s="47">
        <f>ChartData!AB25</f>
        <v>0</v>
      </c>
      <c r="C50" s="55">
        <f>ChartData!AC25</f>
        <v>-2.2292878597241756</v>
      </c>
    </row>
    <row r="51" spans="1:3" x14ac:dyDescent="0.25">
      <c r="A51" s="41">
        <f>ChartData!AA26</f>
        <v>12</v>
      </c>
      <c r="B51" s="47">
        <f>ChartData!AB26</f>
        <v>0</v>
      </c>
      <c r="C51" s="55">
        <f>ChartData!AC26</f>
        <v>-2.2348419527145058</v>
      </c>
    </row>
    <row r="52" spans="1:3" x14ac:dyDescent="0.25">
      <c r="A52" s="41">
        <f>ChartData!AA27</f>
        <v>12.5</v>
      </c>
      <c r="B52" s="47">
        <f>ChartData!AB27</f>
        <v>0</v>
      </c>
      <c r="C52" s="55">
        <f>ChartData!AC27</f>
        <v>-2.2441388552264647</v>
      </c>
    </row>
    <row r="53" spans="1:3" x14ac:dyDescent="0.25">
      <c r="A53" s="41">
        <f>ChartData!AA28</f>
        <v>13</v>
      </c>
      <c r="B53" s="47">
        <f>ChartData!AB28</f>
        <v>0</v>
      </c>
      <c r="C53" s="55">
        <f>ChartData!AC28</f>
        <v>-2.1898059618613219</v>
      </c>
    </row>
    <row r="54" spans="1:3" x14ac:dyDescent="0.25">
      <c r="A54" s="41">
        <f>ChartData!AA29</f>
        <v>13.5</v>
      </c>
      <c r="B54" s="47">
        <f>ChartData!AB29</f>
        <v>0</v>
      </c>
      <c r="C54" s="55">
        <f>ChartData!AC29</f>
        <v>-2.1151667172661548</v>
      </c>
    </row>
    <row r="55" spans="1:3" x14ac:dyDescent="0.25">
      <c r="A55" s="41">
        <f>ChartData!AA30</f>
        <v>14</v>
      </c>
      <c r="B55" s="47">
        <f>ChartData!AB30</f>
        <v>0</v>
      </c>
      <c r="C55" s="55">
        <f>ChartData!AC30</f>
        <v>-1.9935158916791318</v>
      </c>
    </row>
    <row r="56" spans="1:3" x14ac:dyDescent="0.25">
      <c r="A56" s="41">
        <f>ChartData!AA31</f>
        <v>14.5</v>
      </c>
      <c r="B56" s="47">
        <f>ChartData!AB31</f>
        <v>0</v>
      </c>
      <c r="C56" s="55">
        <f>ChartData!AC31</f>
        <v>-1.8864238646305367</v>
      </c>
    </row>
    <row r="57" spans="1:3" x14ac:dyDescent="0.25">
      <c r="A57" s="41">
        <f>ChartData!AA32</f>
        <v>15</v>
      </c>
      <c r="B57" s="47">
        <f>ChartData!AB32</f>
        <v>0</v>
      </c>
      <c r="C57" s="55">
        <f>ChartData!AC32</f>
        <v>-1.7510792439213767</v>
      </c>
    </row>
    <row r="58" spans="1:3" x14ac:dyDescent="0.25">
      <c r="A58" s="41">
        <f>ChartData!AA33</f>
        <v>15.5</v>
      </c>
      <c r="B58" s="47">
        <f>ChartData!AB33</f>
        <v>0</v>
      </c>
      <c r="C58" s="55">
        <f>ChartData!AC33</f>
        <v>-1.5554100824437733</v>
      </c>
    </row>
    <row r="59" spans="1:3" x14ac:dyDescent="0.25">
      <c r="A59" s="41">
        <f>ChartData!AA34</f>
        <v>16</v>
      </c>
      <c r="B59" s="47">
        <f>ChartData!AB34</f>
        <v>0</v>
      </c>
      <c r="C59" s="55">
        <f>ChartData!AC34</f>
        <v>-1.3576692387862501</v>
      </c>
    </row>
    <row r="60" spans="1:3" x14ac:dyDescent="0.25">
      <c r="A60" s="41">
        <f>ChartData!AA35</f>
        <v>16.5</v>
      </c>
      <c r="B60" s="47">
        <f>ChartData!AB35</f>
        <v>0</v>
      </c>
      <c r="C60" s="55">
        <f>ChartData!AC35</f>
        <v>-1.0773015418185712</v>
      </c>
    </row>
    <row r="61" spans="1:3" x14ac:dyDescent="0.25">
      <c r="A61" s="41">
        <f>ChartData!AA36</f>
        <v>17</v>
      </c>
      <c r="B61" s="47">
        <f>ChartData!AB36</f>
        <v>0</v>
      </c>
      <c r="C61" s="55">
        <f>ChartData!AC36</f>
        <v>-0.81504345558651392</v>
      </c>
    </row>
    <row r="62" spans="1:3" x14ac:dyDescent="0.25">
      <c r="A62" s="41">
        <f>ChartData!AA37</f>
        <v>17.5</v>
      </c>
      <c r="B62" s="47">
        <f>ChartData!AB37</f>
        <v>0</v>
      </c>
      <c r="C62" s="55">
        <f>ChartData!AC37</f>
        <v>-0.5958392251295167</v>
      </c>
    </row>
    <row r="63" spans="1:3" x14ac:dyDescent="0.25">
      <c r="A63" s="41">
        <f>ChartData!AA38</f>
        <v>18</v>
      </c>
      <c r="B63" s="47">
        <f>ChartData!AB38</f>
        <v>0</v>
      </c>
      <c r="C63" s="55">
        <f>ChartData!AC38</f>
        <v>-0.39728770076590314</v>
      </c>
    </row>
    <row r="64" spans="1:3" x14ac:dyDescent="0.25">
      <c r="A64" s="41">
        <f>ChartData!AA39</f>
        <v>18.5</v>
      </c>
      <c r="B64" s="47">
        <f>ChartData!AB39</f>
        <v>0</v>
      </c>
      <c r="C64" s="55">
        <f>ChartData!AC39</f>
        <v>-0.19816557326844791</v>
      </c>
    </row>
    <row r="65" spans="1:3" x14ac:dyDescent="0.25">
      <c r="A65" s="41">
        <f>ChartData!AA40</f>
        <v>19</v>
      </c>
      <c r="B65" s="47">
        <f>ChartData!AB40</f>
        <v>0</v>
      </c>
      <c r="C65" s="55">
        <f>ChartData!AC40</f>
        <v>-5.8056057075826867E-2</v>
      </c>
    </row>
    <row r="66" spans="1:3" x14ac:dyDescent="0.25">
      <c r="A66" s="41">
        <f>ChartData!AA41</f>
        <v>19.5</v>
      </c>
      <c r="B66" s="47">
        <f>ChartData!AB41</f>
        <v>0</v>
      </c>
      <c r="C66" s="55">
        <f>ChartData!AC41</f>
        <v>4.6517096997455432E-3</v>
      </c>
    </row>
    <row r="67" spans="1:3" x14ac:dyDescent="0.25">
      <c r="A67" s="41">
        <f>ChartData!AA42</f>
        <v>20</v>
      </c>
      <c r="B67" s="47">
        <f>ChartData!AB42</f>
        <v>0</v>
      </c>
      <c r="C67" s="55">
        <f>ChartData!AC42</f>
        <v>8.8127354651390544E-3</v>
      </c>
    </row>
    <row r="68" spans="1:3" x14ac:dyDescent="0.25">
      <c r="A68" s="41">
        <f>ChartData!AA43</f>
        <v>20.5</v>
      </c>
      <c r="B68" s="47">
        <f>ChartData!AB43</f>
        <v>0</v>
      </c>
      <c r="C68" s="55">
        <f>ChartData!AC43</f>
        <v>4.5615774936387243E-2</v>
      </c>
    </row>
    <row r="69" spans="1:3" x14ac:dyDescent="0.25">
      <c r="A69" s="41">
        <f>ChartData!AA44</f>
        <v>21</v>
      </c>
      <c r="B69" s="47">
        <f>ChartData!AB44</f>
        <v>0</v>
      </c>
      <c r="C69" s="55">
        <f>ChartData!AC44</f>
        <v>3.2565166921119548E-2</v>
      </c>
    </row>
    <row r="70" spans="1:3" x14ac:dyDescent="0.25">
      <c r="A70" s="41">
        <f>ChartData!AA45</f>
        <v>21.5</v>
      </c>
      <c r="B70" s="47">
        <f>ChartData!AB45</f>
        <v>0</v>
      </c>
      <c r="C70" s="55">
        <f>ChartData!AC45</f>
        <v>3.3950622773537054E-2</v>
      </c>
    </row>
    <row r="71" spans="1:3" x14ac:dyDescent="0.25">
      <c r="A71" s="41">
        <f>ChartData!AA46</f>
        <v>22</v>
      </c>
      <c r="B71" s="47">
        <f>ChartData!AB46</f>
        <v>0</v>
      </c>
      <c r="C71" s="55">
        <f>ChartData!AC46</f>
        <v>3.7803430407124694E-2</v>
      </c>
    </row>
    <row r="72" spans="1:3" x14ac:dyDescent="0.25">
      <c r="A72" s="41">
        <f>ChartData!AA47</f>
        <v>22.5</v>
      </c>
      <c r="B72" s="47">
        <f>ChartData!AB47</f>
        <v>0</v>
      </c>
      <c r="C72" s="55">
        <f>ChartData!AC47</f>
        <v>6.2468421882951319E-2</v>
      </c>
    </row>
    <row r="73" spans="1:3" x14ac:dyDescent="0.25">
      <c r="A73" s="41">
        <f>ChartData!AA48</f>
        <v>23</v>
      </c>
      <c r="B73" s="47">
        <f>ChartData!AB48</f>
        <v>0</v>
      </c>
      <c r="C73" s="55">
        <f>ChartData!AC48</f>
        <v>6.0739427099236576E-2</v>
      </c>
    </row>
    <row r="74" spans="1:3" x14ac:dyDescent="0.25">
      <c r="A74" s="42">
        <f>ChartData!AA49</f>
        <v>23.5</v>
      </c>
      <c r="B74" s="48">
        <f>ChartData!AB49</f>
        <v>0</v>
      </c>
      <c r="C74" s="56">
        <f>ChartData!AC49</f>
        <v>5.415452938931295E-2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85"/>
  <sheetViews>
    <sheetView showGridLines="0" tabSelected="1" workbookViewId="0">
      <selection sqref="A1:M1"/>
    </sheetView>
  </sheetViews>
  <sheetFormatPr defaultRowHeight="15" x14ac:dyDescent="0.25"/>
  <cols>
    <col min="1" max="13" width="13" customWidth="1"/>
  </cols>
  <sheetData>
    <row r="1" spans="1:13" ht="27.95" customHeight="1" x14ac:dyDescent="0.25">
      <c r="A1" s="93" t="s">
        <v>610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37" spans="1:5" x14ac:dyDescent="0.25">
      <c r="A37" s="38" t="s">
        <v>583</v>
      </c>
      <c r="B37" s="39" t="s">
        <v>611</v>
      </c>
      <c r="C37" s="39" t="s">
        <v>612</v>
      </c>
      <c r="D37" s="39" t="s">
        <v>587</v>
      </c>
      <c r="E37" s="40" t="s">
        <v>613</v>
      </c>
    </row>
    <row r="38" spans="1:5" x14ac:dyDescent="0.25">
      <c r="A38" s="41">
        <f>ChartData!T2</f>
        <v>0</v>
      </c>
      <c r="B38" s="47">
        <f>ChartData!U2</f>
        <v>0.24250942633587799</v>
      </c>
      <c r="C38" s="47">
        <f>ChartData!V2</f>
        <v>0</v>
      </c>
      <c r="D38" s="47">
        <f>ChartData!W2</f>
        <v>0</v>
      </c>
      <c r="E38" s="55">
        <f>ChartData!X2</f>
        <v>0.24233587786259536</v>
      </c>
    </row>
    <row r="39" spans="1:5" x14ac:dyDescent="0.25">
      <c r="A39" s="41">
        <f>ChartData!T3</f>
        <v>0.5</v>
      </c>
      <c r="B39" s="47">
        <f>ChartData!U3</f>
        <v>0.17665719223918566</v>
      </c>
      <c r="C39" s="47">
        <f>ChartData!V3</f>
        <v>0</v>
      </c>
      <c r="D39" s="47">
        <f>ChartData!W3</f>
        <v>0</v>
      </c>
      <c r="E39" s="55">
        <f>ChartData!X3</f>
        <v>0.17425572519083973</v>
      </c>
    </row>
    <row r="40" spans="1:5" x14ac:dyDescent="0.25">
      <c r="A40" s="41">
        <f>ChartData!T4</f>
        <v>1</v>
      </c>
      <c r="B40" s="47">
        <f>ChartData!U4</f>
        <v>0.15792867315521622</v>
      </c>
      <c r="C40" s="47">
        <f>ChartData!V4</f>
        <v>0</v>
      </c>
      <c r="D40" s="47">
        <f>ChartData!W4</f>
        <v>0</v>
      </c>
      <c r="E40" s="55">
        <f>ChartData!X4</f>
        <v>0.15102290076335867</v>
      </c>
    </row>
    <row r="41" spans="1:5" x14ac:dyDescent="0.25">
      <c r="A41" s="41">
        <f>ChartData!T5</f>
        <v>1.5</v>
      </c>
      <c r="B41" s="47">
        <f>ChartData!U5</f>
        <v>0.1441404847328244</v>
      </c>
      <c r="C41" s="47">
        <f>ChartData!V5</f>
        <v>0</v>
      </c>
      <c r="D41" s="47">
        <f>ChartData!W5</f>
        <v>0</v>
      </c>
      <c r="E41" s="55">
        <f>ChartData!X5</f>
        <v>0.13312595419847323</v>
      </c>
    </row>
    <row r="42" spans="1:5" x14ac:dyDescent="0.25">
      <c r="A42" s="41">
        <f>ChartData!T6</f>
        <v>2</v>
      </c>
      <c r="B42" s="47">
        <f>ChartData!U6</f>
        <v>0.1319296030534351</v>
      </c>
      <c r="C42" s="47">
        <f>ChartData!V6</f>
        <v>0</v>
      </c>
      <c r="D42" s="47">
        <f>ChartData!W6</f>
        <v>0</v>
      </c>
      <c r="E42" s="55">
        <f>ChartData!X6</f>
        <v>0.12270992366412208</v>
      </c>
    </row>
    <row r="43" spans="1:5" x14ac:dyDescent="0.25">
      <c r="A43" s="41">
        <f>ChartData!T7</f>
        <v>2.5</v>
      </c>
      <c r="B43" s="47">
        <f>ChartData!U7</f>
        <v>0.12875602264631042</v>
      </c>
      <c r="C43" s="47">
        <f>ChartData!V7</f>
        <v>0</v>
      </c>
      <c r="D43" s="47">
        <f>ChartData!W7</f>
        <v>0</v>
      </c>
      <c r="E43" s="55">
        <f>ChartData!X7</f>
        <v>0.12060687022900764</v>
      </c>
    </row>
    <row r="44" spans="1:5" x14ac:dyDescent="0.25">
      <c r="A44" s="41">
        <f>ChartData!T8</f>
        <v>3</v>
      </c>
      <c r="B44" s="47">
        <f>ChartData!U8</f>
        <v>0.12085754325699739</v>
      </c>
      <c r="C44" s="47">
        <f>ChartData!V8</f>
        <v>0</v>
      </c>
      <c r="D44" s="47">
        <f>ChartData!W8</f>
        <v>0</v>
      </c>
      <c r="E44" s="55">
        <f>ChartData!X8</f>
        <v>0.10964885496183202</v>
      </c>
    </row>
    <row r="45" spans="1:5" x14ac:dyDescent="0.25">
      <c r="A45" s="41">
        <f>ChartData!T9</f>
        <v>3.5</v>
      </c>
      <c r="B45" s="47">
        <f>ChartData!U9</f>
        <v>0.13354529134860044</v>
      </c>
      <c r="C45" s="47">
        <f>ChartData!V9</f>
        <v>2.6331339506361264E-3</v>
      </c>
      <c r="D45" s="47">
        <f>ChartData!W9</f>
        <v>0</v>
      </c>
      <c r="E45" s="55">
        <f>ChartData!X9</f>
        <v>0.11508778625954202</v>
      </c>
    </row>
    <row r="46" spans="1:5" x14ac:dyDescent="0.25">
      <c r="A46" s="41">
        <f>ChartData!T10</f>
        <v>4</v>
      </c>
      <c r="B46" s="47">
        <f>ChartData!U10</f>
        <v>0.1133370254452926</v>
      </c>
      <c r="C46" s="47">
        <f>ChartData!V10</f>
        <v>3.8060174629516504E-2</v>
      </c>
      <c r="D46" s="47">
        <f>ChartData!W10</f>
        <v>3.4351145038167945E-4</v>
      </c>
      <c r="E46" s="55">
        <f>ChartData!X10</f>
        <v>6.8360422622137457E-2</v>
      </c>
    </row>
    <row r="47" spans="1:5" x14ac:dyDescent="0.25">
      <c r="A47" s="41">
        <f>ChartData!T11</f>
        <v>4.5</v>
      </c>
      <c r="B47" s="47">
        <f>ChartData!U11</f>
        <v>0.12087219402035634</v>
      </c>
      <c r="C47" s="47">
        <f>ChartData!V11</f>
        <v>0.17798090923129697</v>
      </c>
      <c r="D47" s="47">
        <f>ChartData!W11</f>
        <v>7.2698473282442735E-2</v>
      </c>
      <c r="E47" s="55">
        <f>ChartData!X11</f>
        <v>1.325190839694656E-2</v>
      </c>
    </row>
    <row r="48" spans="1:5" x14ac:dyDescent="0.25">
      <c r="A48" s="41">
        <f>ChartData!T12</f>
        <v>5</v>
      </c>
      <c r="B48" s="47">
        <f>ChartData!U12</f>
        <v>0.11873846463104314</v>
      </c>
      <c r="C48" s="47">
        <f>ChartData!V12</f>
        <v>0.35304857937964446</v>
      </c>
      <c r="D48" s="47">
        <f>ChartData!W12</f>
        <v>0.23527099236641211</v>
      </c>
      <c r="E48" s="55">
        <f>ChartData!X12</f>
        <v>5.9541984732824438E-4</v>
      </c>
    </row>
    <row r="49" spans="1:5" x14ac:dyDescent="0.25">
      <c r="A49" s="41">
        <f>ChartData!T13</f>
        <v>5.5</v>
      </c>
      <c r="B49" s="47">
        <f>ChartData!U13</f>
        <v>0.12401865407124675</v>
      </c>
      <c r="C49" s="47">
        <f>ChartData!V13</f>
        <v>0.56771955837760812</v>
      </c>
      <c r="D49" s="47">
        <f>ChartData!W13</f>
        <v>0.44755725190839657</v>
      </c>
      <c r="E49" s="55">
        <f>ChartData!X13</f>
        <v>3.8816793893129775E-3</v>
      </c>
    </row>
    <row r="50" spans="1:5" x14ac:dyDescent="0.25">
      <c r="A50" s="41">
        <f>ChartData!T14</f>
        <v>6</v>
      </c>
      <c r="B50" s="47">
        <f>ChartData!U14</f>
        <v>0.14441482417302798</v>
      </c>
      <c r="C50" s="47">
        <f>ChartData!V14</f>
        <v>0.80193770163994926</v>
      </c>
      <c r="D50" s="47">
        <f>ChartData!W14</f>
        <v>0.66149999999999953</v>
      </c>
      <c r="E50" s="55">
        <f>ChartData!X14</f>
        <v>3.9351145038167947E-3</v>
      </c>
    </row>
    <row r="51" spans="1:5" x14ac:dyDescent="0.25">
      <c r="A51" s="41">
        <f>ChartData!T15</f>
        <v>6.5</v>
      </c>
      <c r="B51" s="47">
        <f>ChartData!U15</f>
        <v>0.14593673905852414</v>
      </c>
      <c r="C51" s="47">
        <f>ChartData!V15</f>
        <v>1.0390347485898215</v>
      </c>
      <c r="D51" s="47">
        <f>ChartData!W15</f>
        <v>0.90009541984732844</v>
      </c>
      <c r="E51" s="55">
        <f>ChartData!X15</f>
        <v>6.9656488549618327E-3</v>
      </c>
    </row>
    <row r="52" spans="1:5" x14ac:dyDescent="0.25">
      <c r="A52" s="41">
        <f>ChartData!T16</f>
        <v>7</v>
      </c>
      <c r="B52" s="47">
        <f>ChartData!U16</f>
        <v>0.18214324974554719</v>
      </c>
      <c r="C52" s="47">
        <f>ChartData!V16</f>
        <v>1.2749040865931291</v>
      </c>
      <c r="D52" s="47">
        <f>ChartData!W16</f>
        <v>1.0989122137404574</v>
      </c>
      <c r="E52" s="55">
        <f>ChartData!X16</f>
        <v>6.1603053435114507E-3</v>
      </c>
    </row>
    <row r="53" spans="1:5" x14ac:dyDescent="0.25">
      <c r="A53" s="41">
        <f>ChartData!T17</f>
        <v>7.5</v>
      </c>
      <c r="B53" s="47">
        <f>ChartData!U17</f>
        <v>0.2275193740458015</v>
      </c>
      <c r="C53" s="47">
        <f>ChartData!V17</f>
        <v>1.5111165307061081</v>
      </c>
      <c r="D53" s="47">
        <f>ChartData!W17</f>
        <v>1.2012022900763362</v>
      </c>
      <c r="E53" s="55">
        <f>ChartData!X17</f>
        <v>1.247328244274809E-2</v>
      </c>
    </row>
    <row r="54" spans="1:5" x14ac:dyDescent="0.25">
      <c r="A54" s="41">
        <f>ChartData!T18</f>
        <v>8</v>
      </c>
      <c r="B54" s="47">
        <f>ChartData!U18</f>
        <v>0.27988993753180647</v>
      </c>
      <c r="C54" s="47">
        <f>ChartData!V18</f>
        <v>1.7328169631773589</v>
      </c>
      <c r="D54" s="47">
        <f>ChartData!W18</f>
        <v>0.80061450381679455</v>
      </c>
      <c r="E54" s="55">
        <f>ChartData!X18</f>
        <v>1.8603053435114501E-2</v>
      </c>
    </row>
    <row r="55" spans="1:5" x14ac:dyDescent="0.25">
      <c r="A55" s="41">
        <f>ChartData!T19</f>
        <v>8.5</v>
      </c>
      <c r="B55" s="47">
        <f>ChartData!U19</f>
        <v>0.33493752557251927</v>
      </c>
      <c r="C55" s="47">
        <f>ChartData!V19</f>
        <v>1.9412156953694668</v>
      </c>
      <c r="D55" s="47">
        <f>ChartData!W19</f>
        <v>0.49355343511450395</v>
      </c>
      <c r="E55" s="55">
        <f>ChartData!X19</f>
        <v>1.8576335877862594E-2</v>
      </c>
    </row>
    <row r="56" spans="1:5" x14ac:dyDescent="0.25">
      <c r="A56" s="41">
        <f>ChartData!T20</f>
        <v>9</v>
      </c>
      <c r="B56" s="47">
        <f>ChartData!U20</f>
        <v>0.35963301170483453</v>
      </c>
      <c r="C56" s="47">
        <f>ChartData!V20</f>
        <v>2.1186998481475903</v>
      </c>
      <c r="D56" s="47">
        <f>ChartData!W20</f>
        <v>0.30615648854961824</v>
      </c>
      <c r="E56" s="55">
        <f>ChartData!X20</f>
        <v>1.451145038167939E-2</v>
      </c>
    </row>
    <row r="57" spans="1:5" x14ac:dyDescent="0.25">
      <c r="A57" s="41">
        <f>ChartData!T21</f>
        <v>9.5</v>
      </c>
      <c r="B57" s="47">
        <f>ChartData!U21</f>
        <v>0.38609419402035661</v>
      </c>
      <c r="C57" s="47">
        <f>ChartData!V21</f>
        <v>2.270075850876843</v>
      </c>
      <c r="D57" s="47">
        <f>ChartData!W21</f>
        <v>0.22166412213740455</v>
      </c>
      <c r="E57" s="55">
        <f>ChartData!X21</f>
        <v>2.1595419847328243E-2</v>
      </c>
    </row>
    <row r="58" spans="1:5" x14ac:dyDescent="0.25">
      <c r="A58" s="41">
        <f>ChartData!T22</f>
        <v>10</v>
      </c>
      <c r="B58" s="47">
        <f>ChartData!U22</f>
        <v>0.31437115368956753</v>
      </c>
      <c r="C58" s="47">
        <f>ChartData!V22</f>
        <v>2.4029457751330767</v>
      </c>
      <c r="D58" s="47">
        <f>ChartData!W22</f>
        <v>0.14664984241564891</v>
      </c>
      <c r="E58" s="55">
        <f>ChartData!X22</f>
        <v>6.6755725190839697E-3</v>
      </c>
    </row>
    <row r="59" spans="1:5" x14ac:dyDescent="0.25">
      <c r="A59" s="41">
        <f>ChartData!T23</f>
        <v>10.5</v>
      </c>
      <c r="B59" s="47">
        <f>ChartData!U23</f>
        <v>0.37085300661577603</v>
      </c>
      <c r="C59" s="47">
        <f>ChartData!V23</f>
        <v>2.5126056366435061</v>
      </c>
      <c r="D59" s="47">
        <f>ChartData!W23</f>
        <v>8.1828244274809142E-2</v>
      </c>
      <c r="E59" s="55">
        <f>ChartData!X23</f>
        <v>2.2790076335877863E-2</v>
      </c>
    </row>
    <row r="60" spans="1:5" x14ac:dyDescent="0.25">
      <c r="A60" s="41">
        <f>ChartData!T24</f>
        <v>11</v>
      </c>
      <c r="B60" s="47">
        <f>ChartData!U24</f>
        <v>0.34395500597964374</v>
      </c>
      <c r="C60" s="47">
        <f>ChartData!V24</f>
        <v>2.5904124957849888</v>
      </c>
      <c r="D60" s="47">
        <f>ChartData!W24</f>
        <v>5.7889312977099226E-2</v>
      </c>
      <c r="E60" s="55">
        <f>ChartData!X24</f>
        <v>2.9442748091603053E-2</v>
      </c>
    </row>
    <row r="61" spans="1:5" x14ac:dyDescent="0.25">
      <c r="A61" s="41">
        <f>ChartData!T25</f>
        <v>11.5</v>
      </c>
      <c r="B61" s="47">
        <f>ChartData!U25</f>
        <v>0.35884620559796432</v>
      </c>
      <c r="C61" s="47">
        <f>ChartData!V25</f>
        <v>2.6245348286809187</v>
      </c>
      <c r="D61" s="47">
        <f>ChartData!W25</f>
        <v>5.3339694656488551E-2</v>
      </c>
      <c r="E61" s="55">
        <f>ChartData!X25</f>
        <v>1.6938931297709924E-2</v>
      </c>
    </row>
    <row r="62" spans="1:5" x14ac:dyDescent="0.25">
      <c r="A62" s="41">
        <f>ChartData!T26</f>
        <v>12</v>
      </c>
      <c r="B62" s="47">
        <f>ChartData!U26</f>
        <v>0.37133555292620885</v>
      </c>
      <c r="C62" s="47">
        <f>ChartData!V26</f>
        <v>2.6344179636559817</v>
      </c>
      <c r="D62" s="47">
        <f>ChartData!W26</f>
        <v>4.1263358778625955E-2</v>
      </c>
      <c r="E62" s="55">
        <f>ChartData!X26</f>
        <v>1.3022900763358778E-2</v>
      </c>
    </row>
    <row r="63" spans="1:5" x14ac:dyDescent="0.25">
      <c r="A63" s="41">
        <f>ChartData!T27</f>
        <v>12.5</v>
      </c>
      <c r="B63" s="47">
        <f>ChartData!U27</f>
        <v>0.34285540139949106</v>
      </c>
      <c r="C63" s="47">
        <f>ChartData!V27</f>
        <v>2.6159293711297726</v>
      </c>
      <c r="D63" s="47">
        <f>ChartData!W27</f>
        <v>3.3465648854961831E-2</v>
      </c>
      <c r="E63" s="55">
        <f>ChartData!X27</f>
        <v>4.5305343511450385E-3</v>
      </c>
    </row>
    <row r="64" spans="1:5" x14ac:dyDescent="0.25">
      <c r="A64" s="41">
        <f>ChartData!T28</f>
        <v>13</v>
      </c>
      <c r="B64" s="47">
        <f>ChartData!U28</f>
        <v>0.33768363982188287</v>
      </c>
      <c r="C64" s="47">
        <f>ChartData!V28</f>
        <v>2.5538178459580139</v>
      </c>
      <c r="D64" s="47">
        <f>ChartData!W28</f>
        <v>3.4366412213740455E-2</v>
      </c>
      <c r="E64" s="55">
        <f>ChartData!X28</f>
        <v>8.0381679389312979E-3</v>
      </c>
    </row>
    <row r="65" spans="1:5" x14ac:dyDescent="0.25">
      <c r="A65" s="41">
        <f>ChartData!T29</f>
        <v>13.5</v>
      </c>
      <c r="B65" s="47">
        <f>ChartData!U29</f>
        <v>0.33492691882951675</v>
      </c>
      <c r="C65" s="47">
        <f>ChartData!V29</f>
        <v>2.4590592849506332</v>
      </c>
      <c r="D65" s="47">
        <f>ChartData!W29</f>
        <v>1.5064885496183206E-2</v>
      </c>
      <c r="E65" s="55">
        <f>ChartData!X29</f>
        <v>6.0992366412213738E-3</v>
      </c>
    </row>
    <row r="66" spans="1:5" x14ac:dyDescent="0.25">
      <c r="A66" s="41">
        <f>ChartData!T30</f>
        <v>14</v>
      </c>
      <c r="B66" s="47">
        <f>ChartData!U30</f>
        <v>0.34009988155216281</v>
      </c>
      <c r="C66" s="47">
        <f>ChartData!V30</f>
        <v>2.3459325671244242</v>
      </c>
      <c r="D66" s="47">
        <f>ChartData!W30</f>
        <v>1.9236641221374046E-2</v>
      </c>
      <c r="E66" s="55">
        <f>ChartData!X30</f>
        <v>6.9198473282442744E-3</v>
      </c>
    </row>
    <row r="67" spans="1:5" x14ac:dyDescent="0.25">
      <c r="A67" s="41">
        <f>ChartData!T31</f>
        <v>14.5</v>
      </c>
      <c r="B67" s="47">
        <f>ChartData!U31</f>
        <v>0.31666823346056</v>
      </c>
      <c r="C67" s="47">
        <f>ChartData!V31</f>
        <v>2.2025844645033104</v>
      </c>
      <c r="D67" s="47">
        <f>ChartData!W31</f>
        <v>8.3091603053435121E-3</v>
      </c>
      <c r="E67" s="55">
        <f>ChartData!X31</f>
        <v>8.8167938931297714E-3</v>
      </c>
    </row>
    <row r="68" spans="1:5" x14ac:dyDescent="0.25">
      <c r="A68" s="41">
        <f>ChartData!T32</f>
        <v>15</v>
      </c>
      <c r="B68" s="47">
        <f>ChartData!U32</f>
        <v>0.32730344007633594</v>
      </c>
      <c r="C68" s="47">
        <f>ChartData!V32</f>
        <v>2.050249096211453</v>
      </c>
      <c r="D68" s="47">
        <f>ChartData!W32</f>
        <v>2.8778625954198468E-3</v>
      </c>
      <c r="E68" s="55">
        <f>ChartData!X32</f>
        <v>3.1011450381679389E-2</v>
      </c>
    </row>
    <row r="69" spans="1:5" x14ac:dyDescent="0.25">
      <c r="A69" s="41">
        <f>ChartData!T33</f>
        <v>15.5</v>
      </c>
      <c r="B69" s="47">
        <f>ChartData!U33</f>
        <v>0.31571801946564892</v>
      </c>
      <c r="C69" s="47">
        <f>ChartData!V33</f>
        <v>1.8669334454208726</v>
      </c>
      <c r="D69" s="47">
        <f>ChartData!W33</f>
        <v>1.3839694656488549E-2</v>
      </c>
      <c r="E69" s="55">
        <f>ChartData!X33</f>
        <v>1.8034351145038166E-2</v>
      </c>
    </row>
    <row r="70" spans="1:5" x14ac:dyDescent="0.25">
      <c r="A70" s="41">
        <f>ChartData!T34</f>
        <v>16</v>
      </c>
      <c r="B70" s="47">
        <f>ChartData!U34</f>
        <v>0.31160141577608147</v>
      </c>
      <c r="C70" s="47">
        <f>ChartData!V34</f>
        <v>1.6604767614325606</v>
      </c>
      <c r="D70" s="47">
        <f>ChartData!W34</f>
        <v>1.6095419847328245E-2</v>
      </c>
      <c r="E70" s="55">
        <f>ChartData!X34</f>
        <v>2.4889312977099235E-2</v>
      </c>
    </row>
    <row r="71" spans="1:5" x14ac:dyDescent="0.25">
      <c r="A71" s="41">
        <f>ChartData!T35</f>
        <v>16.5</v>
      </c>
      <c r="B71" s="47">
        <f>ChartData!U35</f>
        <v>0.35024536743002571</v>
      </c>
      <c r="C71" s="47">
        <f>ChartData!V35</f>
        <v>1.4112072145921084</v>
      </c>
      <c r="D71" s="47">
        <f>ChartData!W35</f>
        <v>1.9091603053435116E-2</v>
      </c>
      <c r="E71" s="55">
        <f>ChartData!X35</f>
        <v>3.5431297709923662E-2</v>
      </c>
    </row>
    <row r="72" spans="1:5" x14ac:dyDescent="0.25">
      <c r="A72" s="41">
        <f>ChartData!T36</f>
        <v>17</v>
      </c>
      <c r="B72" s="47">
        <f>ChartData!U36</f>
        <v>0.38067773269720123</v>
      </c>
      <c r="C72" s="47">
        <f>ChartData!V36</f>
        <v>1.1779082111844785</v>
      </c>
      <c r="D72" s="47">
        <f>ChartData!W36</f>
        <v>2.7282442748091603E-2</v>
      </c>
      <c r="E72" s="55">
        <f>ChartData!X36</f>
        <v>4.5095419847328247E-2</v>
      </c>
    </row>
    <row r="73" spans="1:5" x14ac:dyDescent="0.25">
      <c r="A73" s="41">
        <f>ChartData!T37</f>
        <v>17.5</v>
      </c>
      <c r="B73" s="47">
        <f>ChartData!U37</f>
        <v>0.42423672544529228</v>
      </c>
      <c r="C73" s="47">
        <f>ChartData!V37</f>
        <v>0.9381790040099236</v>
      </c>
      <c r="D73" s="47">
        <f>ChartData!W37</f>
        <v>2.3278625954198474E-2</v>
      </c>
      <c r="E73" s="55">
        <f>ChartData!X37</f>
        <v>0.10517557251908397</v>
      </c>
    </row>
    <row r="74" spans="1:5" x14ac:dyDescent="0.25">
      <c r="A74" s="41">
        <f>ChartData!T38</f>
        <v>18</v>
      </c>
      <c r="B74" s="47">
        <f>ChartData!U38</f>
        <v>0.39912392290076332</v>
      </c>
      <c r="C74" s="47">
        <f>ChartData!V38</f>
        <v>0.70627803588040694</v>
      </c>
      <c r="D74" s="47">
        <f>ChartData!W38</f>
        <v>2.6919847328244276E-2</v>
      </c>
      <c r="E74" s="55">
        <f>ChartData!X38</f>
        <v>0.11705343511450381</v>
      </c>
    </row>
    <row r="75" spans="1:5" x14ac:dyDescent="0.25">
      <c r="A75" s="41">
        <f>ChartData!T39</f>
        <v>18.5</v>
      </c>
      <c r="B75" s="47">
        <f>ChartData!U39</f>
        <v>0.42452343651399527</v>
      </c>
      <c r="C75" s="47">
        <f>ChartData!V39</f>
        <v>0.48269282657633633</v>
      </c>
      <c r="D75" s="47">
        <f>ChartData!W39</f>
        <v>2.1267175572519083E-2</v>
      </c>
      <c r="E75" s="55">
        <f>ChartData!X39</f>
        <v>0.16126335877862594</v>
      </c>
    </row>
    <row r="76" spans="1:5" x14ac:dyDescent="0.25">
      <c r="A76" s="41">
        <f>ChartData!T40</f>
        <v>19</v>
      </c>
      <c r="B76" s="47">
        <f>ChartData!U40</f>
        <v>0.40281535483460595</v>
      </c>
      <c r="C76" s="47">
        <f>ChartData!V40</f>
        <v>0.28186377832264659</v>
      </c>
      <c r="D76" s="47">
        <f>ChartData!W40</f>
        <v>1.2198473282442749E-2</v>
      </c>
      <c r="E76" s="55">
        <f>ChartData!X40</f>
        <v>0.19120610687022899</v>
      </c>
    </row>
    <row r="77" spans="1:5" x14ac:dyDescent="0.25">
      <c r="A77" s="41">
        <f>ChartData!T41</f>
        <v>19.5</v>
      </c>
      <c r="B77" s="47">
        <f>ChartData!U41</f>
        <v>0.44470544860050903</v>
      </c>
      <c r="C77" s="47">
        <f>ChartData!V41</f>
        <v>8.2005991046564836E-2</v>
      </c>
      <c r="D77" s="47">
        <f>ChartData!W41</f>
        <v>6.9652695496183221E-4</v>
      </c>
      <c r="E77" s="55">
        <f>ChartData!X41</f>
        <v>0.35874427480916043</v>
      </c>
    </row>
    <row r="78" spans="1:5" x14ac:dyDescent="0.25">
      <c r="A78" s="41">
        <f>ChartData!T42</f>
        <v>20</v>
      </c>
      <c r="B78" s="47">
        <f>ChartData!U42</f>
        <v>0.50623501463104281</v>
      </c>
      <c r="C78" s="47">
        <f>ChartData!V42</f>
        <v>1.5124569242239193E-2</v>
      </c>
      <c r="D78" s="47">
        <f>ChartData!W42</f>
        <v>0</v>
      </c>
      <c r="E78" s="55">
        <f>ChartData!X42</f>
        <v>0.48229770992366455</v>
      </c>
    </row>
    <row r="79" spans="1:5" x14ac:dyDescent="0.25">
      <c r="A79" s="41">
        <f>ChartData!T43</f>
        <v>20.5</v>
      </c>
      <c r="B79" s="47">
        <f>ChartData!U43</f>
        <v>0.53172646195928763</v>
      </c>
      <c r="C79" s="47">
        <f>ChartData!V43</f>
        <v>0</v>
      </c>
      <c r="D79" s="47">
        <f>ChartData!W43</f>
        <v>0</v>
      </c>
      <c r="E79" s="55">
        <f>ChartData!X43</f>
        <v>0.48611068702290039</v>
      </c>
    </row>
    <row r="80" spans="1:5" x14ac:dyDescent="0.25">
      <c r="A80" s="41">
        <f>ChartData!T44</f>
        <v>21</v>
      </c>
      <c r="B80" s="47">
        <f>ChartData!U44</f>
        <v>0.51443157913485982</v>
      </c>
      <c r="C80" s="47">
        <f>ChartData!V44</f>
        <v>0</v>
      </c>
      <c r="D80" s="47">
        <f>ChartData!W44</f>
        <v>0</v>
      </c>
      <c r="E80" s="55">
        <f>ChartData!X44</f>
        <v>0.48186641221374027</v>
      </c>
    </row>
    <row r="81" spans="1:5" x14ac:dyDescent="0.25">
      <c r="A81" s="41">
        <f>ChartData!T45</f>
        <v>21.5</v>
      </c>
      <c r="B81" s="47">
        <f>ChartData!U45</f>
        <v>0.45552695865139953</v>
      </c>
      <c r="C81" s="47">
        <f>ChartData!V45</f>
        <v>0</v>
      </c>
      <c r="D81" s="47">
        <f>ChartData!W45</f>
        <v>0</v>
      </c>
      <c r="E81" s="55">
        <f>ChartData!X45</f>
        <v>0.42157633587786247</v>
      </c>
    </row>
    <row r="82" spans="1:5" x14ac:dyDescent="0.25">
      <c r="A82" s="41">
        <f>ChartData!T46</f>
        <v>22</v>
      </c>
      <c r="B82" s="47">
        <f>ChartData!U46</f>
        <v>0.45395610216285026</v>
      </c>
      <c r="C82" s="47">
        <f>ChartData!V46</f>
        <v>0</v>
      </c>
      <c r="D82" s="47">
        <f>ChartData!W46</f>
        <v>0</v>
      </c>
      <c r="E82" s="55">
        <f>ChartData!X46</f>
        <v>0.41615267175572557</v>
      </c>
    </row>
    <row r="83" spans="1:5" x14ac:dyDescent="0.25">
      <c r="A83" s="41">
        <f>ChartData!T47</f>
        <v>22.5</v>
      </c>
      <c r="B83" s="47">
        <f>ChartData!U47</f>
        <v>0.40448750585241705</v>
      </c>
      <c r="C83" s="47">
        <f>ChartData!V47</f>
        <v>0</v>
      </c>
      <c r="D83" s="47">
        <f>ChartData!W47</f>
        <v>0</v>
      </c>
      <c r="E83" s="55">
        <f>ChartData!X47</f>
        <v>0.34201908396946573</v>
      </c>
    </row>
    <row r="84" spans="1:5" x14ac:dyDescent="0.25">
      <c r="A84" s="41">
        <f>ChartData!T48</f>
        <v>23</v>
      </c>
      <c r="B84" s="47">
        <f>ChartData!U48</f>
        <v>0.32406767137404568</v>
      </c>
      <c r="C84" s="47">
        <f>ChartData!V48</f>
        <v>0</v>
      </c>
      <c r="D84" s="47">
        <f>ChartData!W48</f>
        <v>0</v>
      </c>
      <c r="E84" s="55">
        <f>ChartData!X48</f>
        <v>0.26332824427480911</v>
      </c>
    </row>
    <row r="85" spans="1:5" x14ac:dyDescent="0.25">
      <c r="A85" s="42">
        <f>ChartData!T49</f>
        <v>23.5</v>
      </c>
      <c r="B85" s="48">
        <f>ChartData!U49</f>
        <v>0.24186826984732815</v>
      </c>
      <c r="C85" s="48">
        <f>ChartData!V49</f>
        <v>0</v>
      </c>
      <c r="D85" s="48">
        <f>ChartData!W49</f>
        <v>0</v>
      </c>
      <c r="E85" s="56">
        <f>ChartData!X49</f>
        <v>0.1877137404580152</v>
      </c>
    </row>
  </sheetData>
  <mergeCells count="1">
    <mergeCell ref="A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Summary</vt:lpstr>
      <vt:lpstr>FleetAverage</vt:lpstr>
      <vt:lpstr>SOC_pct</vt:lpstr>
      <vt:lpstr>Demand_kW</vt:lpstr>
      <vt:lpstr>PV_kW</vt:lpstr>
      <vt:lpstr>Charge_kW</vt:lpstr>
      <vt:lpstr>Discharge_kW</vt:lpstr>
      <vt:lpstr>Net_kW</vt:lpstr>
      <vt:lpstr>ProsumerMetrics</vt:lpstr>
      <vt:lpstr>Dashboard</vt:lpstr>
      <vt:lpstr>ChartData</vt:lpstr>
      <vt:lpstr>Fleet Avg Figure</vt:lpstr>
      <vt:lpstr>Self Consumption Figure</vt:lpstr>
      <vt:lpstr>Net Per Prosumer Figure</vt:lpstr>
      <vt:lpstr>Demand PV Dispatch Figure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Tulio Coelho Coura</dc:creator>
  <cp:lastModifiedBy>Tulio</cp:lastModifiedBy>
  <dcterms:created xsi:type="dcterms:W3CDTF">2026-07-10T18:35:38Z</dcterms:created>
  <dcterms:modified xsi:type="dcterms:W3CDTF">2026-07-10T18:35:39Z</dcterms:modified>
</cp:coreProperties>
</file>